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SE" sheetId="30" r:id="rId1"/>
    <sheet name="TG102LE" sheetId="29" r:id="rId2"/>
    <sheet name="TongHopThang" sheetId="22" r:id="rId3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<sst xmlns="http://schemas.openxmlformats.org/spreadsheetml/2006/main" count="522" uniqueCount="108">
  <si>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</si>
  <si>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</si>
  <si>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</si>
  <si>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</si>
  <si>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</si>
  <si>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</si>
  <si>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</si>
  <si>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</si>
  <si>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</si>
  <si>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</si>
  <si>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</si>
  <si>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</si>
  <si>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</si>
  <si>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</si>
  <si>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</si>
  <si>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</si>
  <si>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</si>
  <si>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</si>
  <si>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</si>
  <si>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</si>
  <si>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</si>
  <si>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</si>
  <si>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</si>
  <si>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</si>
  <si>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</si>
  <si>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</si>
  <si>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</si>
  <si>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</si>
  <si>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</si>
  <si>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</si>
  <si>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</si>
  <si>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</si>
  <si>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</si>
  <si>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</si>
  <si>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</si>
  <si>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</si>
  <si>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</si>
  <si>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</si>
  <si>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</si>
  <si>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</si>
  <si>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</si>
  <si>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</si>
  <si>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</si>
  <si>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</si>
  <si>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</si>
  <si>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</si>
  <si>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</si>
  <si>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</si>
  <si>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</si>
  <si>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</si>
  <si>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</si>
  <si>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</si>
  <si>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</si>
  <si>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</si>
  <si>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</si>
  <si>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</si>
  <si>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</si>
  <si>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</si>
  <si>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</si>
  <si>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</si>
  <si>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</si>
  <si>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</si>
  <si>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</si>
  <si>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</si>
  <si>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</si>
  <si>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</si>
  <si>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</si>
  <si>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</si>
  <si>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LE.2.00.---28.200624</t>
  </si>
  <si>
    <t>LE.1.00.---03.181025</t>
  </si>
  <si>
    <t>Vinaphone</t>
  </si>
  <si>
    <t>XỬ LÝ THIẾT BỊ BẢO HÀNH THÁNG 12 NĂM 2020</t>
  </si>
  <si>
    <t>01/12/2020</t>
  </si>
  <si>
    <t>Dây nguồn+thẻ RFID</t>
  </si>
  <si>
    <t>Dây nguồn+thẻ RFID+sim</t>
  </si>
  <si>
    <t>125.212.203.114,16363</t>
  </si>
  <si>
    <t>device.vnpttracking.vn,34035</t>
  </si>
  <si>
    <t>Thiết bị không nhận sim do sim lỗi</t>
  </si>
  <si>
    <t>Sim lỗi</t>
  </si>
  <si>
    <t>20190620650335.</t>
  </si>
  <si>
    <t>LE.1.00.---01.180710</t>
  </si>
  <si>
    <t>LE.1.00.---04.181025</t>
  </si>
  <si>
    <t>20190620650135.</t>
  </si>
  <si>
    <t>SE.2.03.---25.111215</t>
  </si>
  <si>
    <t>device.vnpttracking.vn,36033</t>
  </si>
  <si>
    <t>20180580250333.</t>
  </si>
  <si>
    <t>SE.4.00.---06.200630</t>
  </si>
  <si>
    <t>04/12/2020</t>
  </si>
  <si>
    <t>Nâng cấp FW cho thiết bị</t>
  </si>
  <si>
    <t>BT</t>
  </si>
  <si>
    <t>Thể</t>
  </si>
  <si>
    <t>TTKD-VNPT Mỹ Tho</t>
  </si>
  <si>
    <t>device.vnpttracking.vn,35033</t>
  </si>
  <si>
    <t>SE.2.03.---22.111215</t>
  </si>
  <si>
    <t>TTKD-VNPT Quảng Bình/20161122320538.</t>
  </si>
  <si>
    <t>Thiết bị lỗi GPS</t>
  </si>
  <si>
    <t>Xử lý phần cứng, nâng cấp FW cho thiết bị</t>
  </si>
  <si>
    <t>PC+PM</t>
  </si>
  <si>
    <t>GPS,NCFW</t>
  </si>
  <si>
    <t>device.vnpttracking.vn,34033</t>
  </si>
  <si>
    <t>Thiết bị lỗi nguồn</t>
  </si>
  <si>
    <t>NG,NCFW</t>
  </si>
  <si>
    <t>Đủ bộ phụ kieenk(không kèm sim)</t>
  </si>
  <si>
    <t>TTKD-VNPT Cao Bằng</t>
  </si>
  <si>
    <t>Thiết bị hỏng khay sim</t>
  </si>
  <si>
    <t>LK,NCFW</t>
  </si>
  <si>
    <t>SE.3.00.---01.120617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</si>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</sst>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7" t="s">
        <v>71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70</v>
      </c>
      <c r="F2" s="100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1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2" t="s">
        <v>42</v>
      </c>
      <c r="N4" s="102" t="s">
        <v>10</v>
      </c>
      <c r="O4" s="94" t="s">
        <v>8</v>
      </c>
      <c r="P4" s="93" t="s">
        <v>14</v>
      </c>
      <c r="Q4" s="94" t="s">
        <v>39</v>
      </c>
      <c r="R4" s="94" t="s">
        <v>61</v>
      </c>
      <c r="S4" s="95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101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4"/>
      <c r="K5" s="57" t="s">
        <v>12</v>
      </c>
      <c r="L5" s="57" t="s">
        <v>13</v>
      </c>
      <c r="M5" s="103"/>
      <c r="N5" s="103"/>
      <c r="O5" s="94"/>
      <c r="P5" s="93"/>
      <c r="Q5" s="94"/>
      <c r="R5" s="94"/>
      <c r="S5" s="96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79" t="s">
        <v>72</v>
      </c>
      <c r="C6" s="79" t="s">
        <v>87</v>
      </c>
      <c r="D6" s="50" t="s">
        <v>47</v>
      </c>
      <c r="E6" s="51">
        <v>8626310347108970</v>
      </c>
      <c r="F6" s="50" t="s">
        <v>66</v>
      </c>
      <c r="G6" s="50" t="s">
        <v>67</v>
      </c>
      <c r="H6" s="50" t="s">
        <v>85</v>
      </c>
      <c r="I6" s="70" t="s">
        <v>84</v>
      </c>
      <c r="J6" s="52"/>
      <c r="K6" s="52" t="s">
        <v>83</v>
      </c>
      <c r="L6" s="55" t="s">
        <v>86</v>
      </c>
      <c r="M6" s="52" t="s">
        <v>88</v>
      </c>
      <c r="N6" s="54"/>
      <c r="O6" s="52" t="s">
        <v>89</v>
      </c>
      <c r="P6" s="52" t="s">
        <v>90</v>
      </c>
      <c r="Q6" s="2" t="s">
        <v>19</v>
      </c>
      <c r="R6" s="50" t="s">
        <v>24</v>
      </c>
      <c r="S6" s="3"/>
      <c r="T6" s="27"/>
      <c r="U6" s="65"/>
      <c r="V6" s="87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44182</v>
      </c>
      <c r="C7" s="49">
        <v>44183</v>
      </c>
      <c r="D7" s="50" t="s">
        <v>47</v>
      </c>
      <c r="E7" s="51">
        <v>861694031783218</v>
      </c>
      <c r="F7" s="50" t="s">
        <v>66</v>
      </c>
      <c r="G7" s="50" t="s">
        <v>67</v>
      </c>
      <c r="H7" s="50" t="s">
        <v>94</v>
      </c>
      <c r="I7" s="70" t="s">
        <v>92</v>
      </c>
      <c r="J7" s="52" t="s">
        <v>95</v>
      </c>
      <c r="K7" s="1" t="s">
        <v>93</v>
      </c>
      <c r="L7" s="55" t="s">
        <v>86</v>
      </c>
      <c r="M7" s="52" t="s">
        <v>96</v>
      </c>
      <c r="N7" s="2"/>
      <c r="O7" s="52" t="s">
        <v>89</v>
      </c>
      <c r="P7" s="52" t="s">
        <v>90</v>
      </c>
      <c r="Q7" s="2" t="s">
        <v>97</v>
      </c>
      <c r="R7" s="55" t="s">
        <v>98</v>
      </c>
      <c r="S7" s="3"/>
      <c r="T7" s="27"/>
      <c r="U7" s="65"/>
      <c r="V7" s="88"/>
      <c r="W7" s="3" t="s">
        <v>35</v>
      </c>
    </row>
    <row r="8" spans="1:23" s="13" customFormat="1" ht="18" customHeight="1" x14ac:dyDescent="0.25">
      <c r="A8" s="3">
        <v>3</v>
      </c>
      <c r="B8" s="49">
        <v>44182</v>
      </c>
      <c r="C8" s="49">
        <v>44183</v>
      </c>
      <c r="D8" s="50" t="s">
        <v>47</v>
      </c>
      <c r="E8" s="51">
        <v>861694031771940</v>
      </c>
      <c r="F8" s="50"/>
      <c r="G8" s="50" t="s">
        <v>67</v>
      </c>
      <c r="H8" s="50" t="s">
        <v>91</v>
      </c>
      <c r="I8" s="70" t="s">
        <v>99</v>
      </c>
      <c r="J8" s="52" t="s">
        <v>100</v>
      </c>
      <c r="K8" s="55" t="s">
        <v>93</v>
      </c>
      <c r="L8" s="55" t="s">
        <v>86</v>
      </c>
      <c r="M8" s="52" t="s">
        <v>96</v>
      </c>
      <c r="N8" s="2"/>
      <c r="O8" s="52" t="s">
        <v>89</v>
      </c>
      <c r="P8" s="52" t="s">
        <v>90</v>
      </c>
      <c r="Q8" s="2" t="s">
        <v>97</v>
      </c>
      <c r="R8" s="55" t="s">
        <v>101</v>
      </c>
      <c r="S8" s="3"/>
      <c r="T8" s="27"/>
      <c r="U8" s="65"/>
      <c r="V8" s="88"/>
      <c r="W8" s="3" t="s">
        <v>21</v>
      </c>
    </row>
    <row r="9" spans="1:23" s="13" customFormat="1" ht="18" customHeight="1" x14ac:dyDescent="0.25">
      <c r="A9" s="3">
        <v>4</v>
      </c>
      <c r="B9" s="49">
        <v>44184</v>
      </c>
      <c r="C9" s="49">
        <v>44186</v>
      </c>
      <c r="D9" s="50" t="s">
        <v>47</v>
      </c>
      <c r="E9" s="51">
        <v>864811037261380</v>
      </c>
      <c r="F9" s="50" t="s">
        <v>102</v>
      </c>
      <c r="G9" s="50" t="s">
        <v>67</v>
      </c>
      <c r="H9" s="50" t="s">
        <v>103</v>
      </c>
      <c r="I9" s="70" t="s">
        <v>107</v>
      </c>
      <c r="J9" s="52" t="s">
        <v>104</v>
      </c>
      <c r="K9" s="1" t="s">
        <v>106</v>
      </c>
      <c r="L9" s="55" t="s">
        <v>86</v>
      </c>
      <c r="M9" s="52" t="s">
        <v>96</v>
      </c>
      <c r="N9" s="2"/>
      <c r="O9" s="52" t="s">
        <v>89</v>
      </c>
      <c r="P9" s="52" t="s">
        <v>90</v>
      </c>
      <c r="Q9" s="2" t="s">
        <v>97</v>
      </c>
      <c r="R9" s="55" t="s">
        <v>105</v>
      </c>
      <c r="S9" s="3"/>
      <c r="T9" s="65"/>
      <c r="U9" s="65"/>
      <c r="V9" s="8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0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5"/>
      <c r="U10" s="65"/>
      <c r="V10" s="8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0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5"/>
      <c r="U11" s="65"/>
      <c r="V11" s="8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0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5"/>
      <c r="U12" s="65"/>
      <c r="V12" s="8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0"/>
      <c r="J13" s="52"/>
      <c r="K13" s="53"/>
      <c r="L13" s="1"/>
      <c r="M13" s="1"/>
      <c r="N13" s="1"/>
      <c r="O13" s="52"/>
      <c r="P13" s="1"/>
      <c r="Q13" s="2"/>
      <c r="R13" s="10"/>
      <c r="S13" s="3"/>
      <c r="T13" s="65"/>
      <c r="U13" s="65"/>
      <c r="V13" s="8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5"/>
      <c r="U14" s="65"/>
      <c r="V14" s="8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5"/>
      <c r="U15" s="15"/>
      <c r="V15" s="8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1"/>
      <c r="N16" s="1"/>
      <c r="O16" s="52"/>
      <c r="P16" s="1"/>
      <c r="Q16" s="2"/>
      <c r="R16" s="10"/>
      <c r="S16" s="3"/>
      <c r="T16" s="65"/>
      <c r="U16" s="15"/>
      <c r="V16" s="8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2"/>
      <c r="J17" s="1"/>
      <c r="K17" s="1"/>
      <c r="L17" s="1"/>
      <c r="M17" s="1"/>
      <c r="N17" s="1"/>
      <c r="O17" s="52"/>
      <c r="P17" s="1"/>
      <c r="Q17" s="3"/>
      <c r="R17" s="10"/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5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5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5"/>
      <c r="U22" s="15"/>
      <c r="V22" s="10" t="s">
        <v>58</v>
      </c>
      <c r="W22" s="10">
        <f>COUNTIF($Q$6:$Q$105,"PC+PM")</f>
        <v>3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7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0" t="s">
        <v>63</v>
      </c>
      <c r="W56" s="9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1"/>
      <c r="W57" s="9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2"/>
      <c r="W58" s="9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1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7" t="s">
        <v>71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70</v>
      </c>
      <c r="F2" s="100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1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2" t="s">
        <v>42</v>
      </c>
      <c r="N4" s="102" t="s">
        <v>10</v>
      </c>
      <c r="O4" s="94" t="s">
        <v>8</v>
      </c>
      <c r="P4" s="93" t="s">
        <v>14</v>
      </c>
      <c r="Q4" s="94" t="s">
        <v>39</v>
      </c>
      <c r="R4" s="94" t="s">
        <v>61</v>
      </c>
      <c r="S4" s="95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101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4"/>
      <c r="K5" s="57" t="s">
        <v>12</v>
      </c>
      <c r="L5" s="57" t="s">
        <v>13</v>
      </c>
      <c r="M5" s="103"/>
      <c r="N5" s="103"/>
      <c r="O5" s="94"/>
      <c r="P5" s="93"/>
      <c r="Q5" s="94"/>
      <c r="R5" s="94"/>
      <c r="S5" s="96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79" t="s">
        <v>72</v>
      </c>
      <c r="C6" s="79" t="s">
        <v>87</v>
      </c>
      <c r="D6" s="50" t="s">
        <v>44</v>
      </c>
      <c r="E6" s="51">
        <v>868183034560602</v>
      </c>
      <c r="F6" s="50" t="s">
        <v>73</v>
      </c>
      <c r="G6" s="50" t="s">
        <v>67</v>
      </c>
      <c r="H6" s="66"/>
      <c r="I6" s="70" t="s">
        <v>75</v>
      </c>
      <c r="J6" s="52"/>
      <c r="K6" s="52" t="s">
        <v>69</v>
      </c>
      <c r="L6" s="55" t="s">
        <v>68</v>
      </c>
      <c r="M6" s="52" t="s">
        <v>88</v>
      </c>
      <c r="N6" s="54"/>
      <c r="O6" s="52" t="s">
        <v>89</v>
      </c>
      <c r="P6" s="52" t="s">
        <v>90</v>
      </c>
      <c r="Q6" s="2" t="s">
        <v>19</v>
      </c>
      <c r="R6" s="50" t="s">
        <v>24</v>
      </c>
      <c r="S6" s="3"/>
      <c r="T6" s="27"/>
      <c r="U6" s="62"/>
      <c r="V6" s="87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72</v>
      </c>
      <c r="C7" s="79" t="s">
        <v>87</v>
      </c>
      <c r="D7" s="50" t="s">
        <v>44</v>
      </c>
      <c r="E7" s="51">
        <v>868183034519590</v>
      </c>
      <c r="F7" s="50" t="s">
        <v>73</v>
      </c>
      <c r="G7" s="50" t="s">
        <v>67</v>
      </c>
      <c r="H7" s="50" t="s">
        <v>82</v>
      </c>
      <c r="I7" s="70" t="s">
        <v>76</v>
      </c>
      <c r="J7" s="52"/>
      <c r="K7" s="55" t="s">
        <v>81</v>
      </c>
      <c r="L7" s="55" t="s">
        <v>68</v>
      </c>
      <c r="M7" s="52" t="s">
        <v>88</v>
      </c>
      <c r="N7" s="54"/>
      <c r="O7" s="52" t="s">
        <v>89</v>
      </c>
      <c r="P7" s="52" t="s">
        <v>90</v>
      </c>
      <c r="Q7" s="2" t="s">
        <v>19</v>
      </c>
      <c r="R7" s="50" t="s">
        <v>24</v>
      </c>
      <c r="S7" s="3"/>
      <c r="T7" s="27"/>
      <c r="U7" s="62"/>
      <c r="V7" s="88"/>
      <c r="W7" s="3" t="s">
        <v>35</v>
      </c>
    </row>
    <row r="8" spans="1:23" s="13" customFormat="1" ht="18" customHeight="1" x14ac:dyDescent="0.25">
      <c r="A8" s="3">
        <v>3</v>
      </c>
      <c r="B8" s="79" t="s">
        <v>72</v>
      </c>
      <c r="C8" s="79" t="s">
        <v>87</v>
      </c>
      <c r="D8" s="50" t="s">
        <v>44</v>
      </c>
      <c r="E8" s="51">
        <v>868183033878906</v>
      </c>
      <c r="F8" s="50" t="s">
        <v>73</v>
      </c>
      <c r="G8" s="50" t="s">
        <v>67</v>
      </c>
      <c r="H8" s="50"/>
      <c r="I8" s="70" t="s">
        <v>75</v>
      </c>
      <c r="J8" s="52"/>
      <c r="K8" s="55" t="s">
        <v>80</v>
      </c>
      <c r="L8" s="55" t="s">
        <v>68</v>
      </c>
      <c r="M8" s="52" t="s">
        <v>88</v>
      </c>
      <c r="N8" s="54"/>
      <c r="O8" s="52" t="s">
        <v>89</v>
      </c>
      <c r="P8" s="52" t="s">
        <v>90</v>
      </c>
      <c r="Q8" s="2" t="s">
        <v>19</v>
      </c>
      <c r="R8" s="50" t="s">
        <v>24</v>
      </c>
      <c r="S8" s="3"/>
      <c r="T8" s="27"/>
      <c r="U8" s="62"/>
      <c r="V8" s="88"/>
      <c r="W8" s="3" t="s">
        <v>21</v>
      </c>
    </row>
    <row r="9" spans="1:23" s="13" customFormat="1" ht="18" customHeight="1" x14ac:dyDescent="0.25">
      <c r="A9" s="3">
        <v>4</v>
      </c>
      <c r="B9" s="79" t="s">
        <v>72</v>
      </c>
      <c r="C9" s="79" t="s">
        <v>87</v>
      </c>
      <c r="D9" s="50" t="s">
        <v>44</v>
      </c>
      <c r="E9" s="51">
        <v>868183034548755</v>
      </c>
      <c r="F9" s="50" t="s">
        <v>74</v>
      </c>
      <c r="G9" s="50" t="s">
        <v>67</v>
      </c>
      <c r="H9" s="50" t="s">
        <v>78</v>
      </c>
      <c r="I9" s="70" t="s">
        <v>75</v>
      </c>
      <c r="J9" s="52" t="s">
        <v>77</v>
      </c>
      <c r="K9" s="55" t="s">
        <v>69</v>
      </c>
      <c r="L9" s="55" t="s">
        <v>68</v>
      </c>
      <c r="M9" s="52" t="s">
        <v>88</v>
      </c>
      <c r="N9" s="54"/>
      <c r="O9" s="52" t="s">
        <v>89</v>
      </c>
      <c r="P9" s="52" t="s">
        <v>90</v>
      </c>
      <c r="Q9" s="2" t="s">
        <v>19</v>
      </c>
      <c r="R9" s="50" t="s">
        <v>24</v>
      </c>
      <c r="S9" s="3"/>
      <c r="T9" s="62"/>
      <c r="U9" s="62"/>
      <c r="V9" s="88"/>
      <c r="W9" s="3" t="s">
        <v>59</v>
      </c>
    </row>
    <row r="10" spans="1:23" s="13" customFormat="1" ht="18" customHeight="1" x14ac:dyDescent="0.25">
      <c r="A10" s="3">
        <v>5</v>
      </c>
      <c r="B10" s="79" t="s">
        <v>72</v>
      </c>
      <c r="C10" s="79" t="s">
        <v>87</v>
      </c>
      <c r="D10" s="50" t="s">
        <v>44</v>
      </c>
      <c r="E10" s="51">
        <v>868183034676226</v>
      </c>
      <c r="F10" s="50" t="s">
        <v>73</v>
      </c>
      <c r="G10" s="50" t="s">
        <v>67</v>
      </c>
      <c r="H10" s="66"/>
      <c r="I10" s="70" t="s">
        <v>75</v>
      </c>
      <c r="J10" s="52"/>
      <c r="K10" s="82" t="s">
        <v>69</v>
      </c>
      <c r="L10" s="55" t="s">
        <v>68</v>
      </c>
      <c r="M10" s="52" t="s">
        <v>88</v>
      </c>
      <c r="N10" s="54"/>
      <c r="O10" s="52" t="s">
        <v>89</v>
      </c>
      <c r="P10" s="52" t="s">
        <v>90</v>
      </c>
      <c r="Q10" s="2" t="s">
        <v>19</v>
      </c>
      <c r="R10" s="50" t="s">
        <v>24</v>
      </c>
      <c r="S10" s="3"/>
      <c r="T10" s="62"/>
      <c r="U10" s="62"/>
      <c r="V10" s="88"/>
      <c r="W10" s="3" t="s">
        <v>31</v>
      </c>
    </row>
    <row r="11" spans="1:23" s="13" customFormat="1" ht="18" customHeight="1" x14ac:dyDescent="0.25">
      <c r="A11" s="3">
        <v>6</v>
      </c>
      <c r="B11" s="79" t="s">
        <v>72</v>
      </c>
      <c r="C11" s="79" t="s">
        <v>87</v>
      </c>
      <c r="D11" s="50" t="s">
        <v>44</v>
      </c>
      <c r="E11" s="51">
        <v>868183034535968</v>
      </c>
      <c r="F11" s="50" t="s">
        <v>73</v>
      </c>
      <c r="G11" s="50" t="s">
        <v>67</v>
      </c>
      <c r="H11" s="50"/>
      <c r="I11" s="70" t="s">
        <v>75</v>
      </c>
      <c r="J11" s="52"/>
      <c r="K11" s="82" t="s">
        <v>69</v>
      </c>
      <c r="L11" s="55" t="s">
        <v>68</v>
      </c>
      <c r="M11" s="52" t="s">
        <v>88</v>
      </c>
      <c r="N11" s="54"/>
      <c r="O11" s="52" t="s">
        <v>89</v>
      </c>
      <c r="P11" s="52" t="s">
        <v>90</v>
      </c>
      <c r="Q11" s="2" t="s">
        <v>19</v>
      </c>
      <c r="R11" s="50" t="s">
        <v>24</v>
      </c>
      <c r="S11" s="3"/>
      <c r="T11" s="62"/>
      <c r="U11" s="62"/>
      <c r="V11" s="88"/>
      <c r="W11" s="3" t="s">
        <v>30</v>
      </c>
    </row>
    <row r="12" spans="1:23" s="13" customFormat="1" ht="18" customHeight="1" x14ac:dyDescent="0.25">
      <c r="A12" s="3">
        <v>7</v>
      </c>
      <c r="B12" s="79" t="s">
        <v>72</v>
      </c>
      <c r="C12" s="79" t="s">
        <v>87</v>
      </c>
      <c r="D12" s="50" t="s">
        <v>44</v>
      </c>
      <c r="E12" s="51">
        <v>868183034692744</v>
      </c>
      <c r="F12" s="50" t="s">
        <v>73</v>
      </c>
      <c r="G12" s="50" t="s">
        <v>67</v>
      </c>
      <c r="H12" s="50" t="s">
        <v>79</v>
      </c>
      <c r="I12" s="70" t="s">
        <v>76</v>
      </c>
      <c r="J12" s="52"/>
      <c r="K12" s="82" t="s">
        <v>69</v>
      </c>
      <c r="L12" s="55" t="s">
        <v>68</v>
      </c>
      <c r="M12" s="52" t="s">
        <v>88</v>
      </c>
      <c r="N12" s="54"/>
      <c r="O12" s="52" t="s">
        <v>89</v>
      </c>
      <c r="P12" s="52" t="s">
        <v>90</v>
      </c>
      <c r="Q12" s="2" t="s">
        <v>19</v>
      </c>
      <c r="R12" s="50" t="s">
        <v>24</v>
      </c>
      <c r="S12" s="3"/>
      <c r="T12" s="62"/>
      <c r="U12" s="62"/>
      <c r="V12" s="8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2"/>
      <c r="L13" s="55"/>
      <c r="M13" s="52"/>
      <c r="N13" s="84"/>
      <c r="O13" s="52"/>
      <c r="P13" s="52"/>
      <c r="Q13" s="2"/>
      <c r="R13" s="50"/>
      <c r="S13" s="85"/>
      <c r="T13" s="62"/>
      <c r="U13" s="62"/>
      <c r="V13" s="88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6"/>
      <c r="J14" s="85"/>
      <c r="K14" s="82"/>
      <c r="L14" s="55"/>
      <c r="M14" s="52"/>
      <c r="N14" s="85"/>
      <c r="O14" s="82"/>
      <c r="P14" s="85"/>
      <c r="Q14" s="83"/>
      <c r="R14" s="82"/>
      <c r="S14" s="85"/>
      <c r="T14" s="62"/>
      <c r="U14" s="62"/>
      <c r="V14" s="88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88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89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4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7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7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7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0" t="s">
        <v>63</v>
      </c>
      <c r="W56" s="9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1"/>
      <c r="W57" s="9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2"/>
      <c r="W58" s="9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0" sqref="B10:S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7" t="s">
        <v>71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70</v>
      </c>
      <c r="F2" s="100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1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2" t="s">
        <v>42</v>
      </c>
      <c r="N4" s="102" t="s">
        <v>10</v>
      </c>
      <c r="O4" s="94" t="s">
        <v>8</v>
      </c>
      <c r="P4" s="93" t="s">
        <v>14</v>
      </c>
      <c r="Q4" s="94" t="s">
        <v>39</v>
      </c>
      <c r="R4" s="94" t="s">
        <v>61</v>
      </c>
      <c r="S4" s="95" t="s">
        <v>64</v>
      </c>
      <c r="T4" s="27"/>
      <c r="U4" s="27"/>
      <c r="V4" s="94" t="s">
        <v>39</v>
      </c>
      <c r="W4" s="94" t="s">
        <v>61</v>
      </c>
    </row>
    <row r="5" spans="1:23" ht="50.1" customHeight="1" x14ac:dyDescent="0.25">
      <c r="A5" s="101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4"/>
      <c r="K5" s="4" t="s">
        <v>12</v>
      </c>
      <c r="L5" s="4" t="s">
        <v>13</v>
      </c>
      <c r="M5" s="103"/>
      <c r="N5" s="103"/>
      <c r="O5" s="94"/>
      <c r="P5" s="93"/>
      <c r="Q5" s="94"/>
      <c r="R5" s="94"/>
      <c r="S5" s="96"/>
      <c r="T5" s="27"/>
      <c r="U5" s="27"/>
      <c r="V5" s="94"/>
      <c r="W5" s="94"/>
    </row>
    <row r="6" spans="1:23" s="13" customFormat="1" ht="18" customHeight="1" x14ac:dyDescent="0.25">
      <c r="A6" s="3">
        <v>1</v>
      </c>
      <c r="B6" s="79" t="s">
        <v>72</v>
      </c>
      <c r="C6" s="79" t="s">
        <v>87</v>
      </c>
      <c r="D6" s="50" t="s">
        <v>47</v>
      </c>
      <c r="E6" s="51">
        <v>8626310347108970</v>
      </c>
      <c r="F6" s="50" t="s">
        <v>66</v>
      </c>
      <c r="G6" s="50" t="s">
        <v>67</v>
      </c>
      <c r="H6" s="50" t="s">
        <v>85</v>
      </c>
      <c r="I6" s="70" t="s">
        <v>84</v>
      </c>
      <c r="J6" s="52"/>
      <c r="K6" s="52" t="s">
        <v>83</v>
      </c>
      <c r="L6" s="55" t="s">
        <v>86</v>
      </c>
      <c r="M6" s="52" t="s">
        <v>88</v>
      </c>
      <c r="N6" s="54"/>
      <c r="O6" s="52" t="s">
        <v>89</v>
      </c>
      <c r="P6" s="52" t="s">
        <v>90</v>
      </c>
      <c r="Q6" s="2" t="s">
        <v>19</v>
      </c>
      <c r="R6" s="50" t="s">
        <v>24</v>
      </c>
      <c r="S6" s="3"/>
      <c r="T6" s="27"/>
      <c r="U6" s="29"/>
      <c r="V6" s="87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44182</v>
      </c>
      <c r="C7" s="49">
        <v>44183</v>
      </c>
      <c r="D7" s="50" t="s">
        <v>47</v>
      </c>
      <c r="E7" s="51">
        <v>861694031783218</v>
      </c>
      <c r="F7" s="50" t="s">
        <v>66</v>
      </c>
      <c r="G7" s="50" t="s">
        <v>67</v>
      </c>
      <c r="H7" s="50" t="s">
        <v>94</v>
      </c>
      <c r="I7" s="70" t="s">
        <v>92</v>
      </c>
      <c r="J7" s="52" t="s">
        <v>95</v>
      </c>
      <c r="K7" s="1" t="s">
        <v>93</v>
      </c>
      <c r="L7" s="55" t="s">
        <v>86</v>
      </c>
      <c r="M7" s="52" t="s">
        <v>96</v>
      </c>
      <c r="N7" s="2"/>
      <c r="O7" s="52" t="s">
        <v>89</v>
      </c>
      <c r="P7" s="52" t="s">
        <v>90</v>
      </c>
      <c r="Q7" s="2" t="s">
        <v>97</v>
      </c>
      <c r="R7" s="55" t="s">
        <v>98</v>
      </c>
      <c r="S7" s="3"/>
      <c r="T7" s="27"/>
      <c r="U7" s="29"/>
      <c r="V7" s="88"/>
      <c r="W7" s="3" t="s">
        <v>35</v>
      </c>
    </row>
    <row r="8" spans="1:23" s="13" customFormat="1" ht="18" customHeight="1" x14ac:dyDescent="0.25">
      <c r="A8" s="3">
        <v>3</v>
      </c>
      <c r="B8" s="49">
        <v>44182</v>
      </c>
      <c r="C8" s="49">
        <v>44183</v>
      </c>
      <c r="D8" s="50" t="s">
        <v>47</v>
      </c>
      <c r="E8" s="51">
        <v>861694031771940</v>
      </c>
      <c r="F8" s="50"/>
      <c r="G8" s="50" t="s">
        <v>67</v>
      </c>
      <c r="H8" s="50" t="s">
        <v>91</v>
      </c>
      <c r="I8" s="70" t="s">
        <v>99</v>
      </c>
      <c r="J8" s="52" t="s">
        <v>100</v>
      </c>
      <c r="K8" s="55" t="s">
        <v>93</v>
      </c>
      <c r="L8" s="55" t="s">
        <v>86</v>
      </c>
      <c r="M8" s="52" t="s">
        <v>96</v>
      </c>
      <c r="N8" s="2"/>
      <c r="O8" s="52" t="s">
        <v>89</v>
      </c>
      <c r="P8" s="52" t="s">
        <v>90</v>
      </c>
      <c r="Q8" s="2" t="s">
        <v>97</v>
      </c>
      <c r="R8" s="55" t="s">
        <v>101</v>
      </c>
      <c r="S8" s="3"/>
      <c r="T8" s="27"/>
      <c r="U8" s="29"/>
      <c r="V8" s="88"/>
      <c r="W8" s="3" t="s">
        <v>21</v>
      </c>
    </row>
    <row r="9" spans="1:23" s="13" customFormat="1" ht="18" customHeight="1" x14ac:dyDescent="0.25">
      <c r="A9" s="3">
        <v>4</v>
      </c>
      <c r="B9" s="49">
        <v>44184</v>
      </c>
      <c r="C9" s="49">
        <v>44186</v>
      </c>
      <c r="D9" s="50" t="s">
        <v>47</v>
      </c>
      <c r="E9" s="51">
        <v>864811037261380</v>
      </c>
      <c r="F9" s="50" t="s">
        <v>102</v>
      </c>
      <c r="G9" s="50" t="s">
        <v>67</v>
      </c>
      <c r="H9" s="50" t="s">
        <v>103</v>
      </c>
      <c r="I9" s="70" t="s">
        <v>107</v>
      </c>
      <c r="J9" s="52" t="s">
        <v>104</v>
      </c>
      <c r="K9" s="1" t="s">
        <v>106</v>
      </c>
      <c r="L9" s="55" t="s">
        <v>86</v>
      </c>
      <c r="M9" s="52" t="s">
        <v>96</v>
      </c>
      <c r="N9" s="2"/>
      <c r="O9" s="52" t="s">
        <v>89</v>
      </c>
      <c r="P9" s="52" t="s">
        <v>90</v>
      </c>
      <c r="Q9" s="2" t="s">
        <v>97</v>
      </c>
      <c r="R9" s="55" t="s">
        <v>105</v>
      </c>
      <c r="S9" s="3"/>
      <c r="T9" s="29"/>
      <c r="U9" s="29"/>
      <c r="V9" s="88"/>
      <c r="W9" s="3" t="s">
        <v>59</v>
      </c>
    </row>
    <row r="10" spans="1:23" s="13" customFormat="1" ht="18" customHeight="1" x14ac:dyDescent="0.25">
      <c r="A10" s="3">
        <v>5</v>
      </c>
      <c r="B10" s="79" t="s">
        <v>72</v>
      </c>
      <c r="C10" s="79" t="s">
        <v>87</v>
      </c>
      <c r="D10" s="50" t="s">
        <v>44</v>
      </c>
      <c r="E10" s="51">
        <v>868183034560602</v>
      </c>
      <c r="F10" s="50" t="s">
        <v>73</v>
      </c>
      <c r="G10" s="50" t="s">
        <v>67</v>
      </c>
      <c r="H10" s="66"/>
      <c r="I10" s="70" t="s">
        <v>75</v>
      </c>
      <c r="J10" s="52"/>
      <c r="K10" s="52" t="s">
        <v>69</v>
      </c>
      <c r="L10" s="55" t="s">
        <v>68</v>
      </c>
      <c r="M10" s="52" t="s">
        <v>88</v>
      </c>
      <c r="N10" s="54"/>
      <c r="O10" s="52" t="s">
        <v>89</v>
      </c>
      <c r="P10" s="52" t="s">
        <v>90</v>
      </c>
      <c r="Q10" s="2" t="s">
        <v>19</v>
      </c>
      <c r="R10" s="50" t="s">
        <v>24</v>
      </c>
      <c r="S10" s="3"/>
      <c r="T10" s="29"/>
      <c r="U10" s="29"/>
      <c r="V10" s="88"/>
      <c r="W10" s="3" t="s">
        <v>31</v>
      </c>
    </row>
    <row r="11" spans="1:23" s="13" customFormat="1" ht="18" customHeight="1" x14ac:dyDescent="0.25">
      <c r="A11" s="3">
        <v>6</v>
      </c>
      <c r="B11" s="79" t="s">
        <v>72</v>
      </c>
      <c r="C11" s="79" t="s">
        <v>87</v>
      </c>
      <c r="D11" s="50" t="s">
        <v>44</v>
      </c>
      <c r="E11" s="51">
        <v>868183034519590</v>
      </c>
      <c r="F11" s="50" t="s">
        <v>73</v>
      </c>
      <c r="G11" s="50" t="s">
        <v>67</v>
      </c>
      <c r="H11" s="50" t="s">
        <v>82</v>
      </c>
      <c r="I11" s="70" t="s">
        <v>76</v>
      </c>
      <c r="J11" s="52"/>
      <c r="K11" s="55" t="s">
        <v>81</v>
      </c>
      <c r="L11" s="55" t="s">
        <v>68</v>
      </c>
      <c r="M11" s="52" t="s">
        <v>88</v>
      </c>
      <c r="N11" s="54"/>
      <c r="O11" s="52" t="s">
        <v>89</v>
      </c>
      <c r="P11" s="52" t="s">
        <v>90</v>
      </c>
      <c r="Q11" s="2" t="s">
        <v>19</v>
      </c>
      <c r="R11" s="50" t="s">
        <v>24</v>
      </c>
      <c r="S11" s="3"/>
      <c r="T11" s="29"/>
      <c r="U11" s="29"/>
      <c r="V11" s="88"/>
      <c r="W11" s="3" t="s">
        <v>30</v>
      </c>
    </row>
    <row r="12" spans="1:23" s="13" customFormat="1" ht="18" customHeight="1" x14ac:dyDescent="0.25">
      <c r="A12" s="3">
        <v>7</v>
      </c>
      <c r="B12" s="79" t="s">
        <v>72</v>
      </c>
      <c r="C12" s="79" t="s">
        <v>87</v>
      </c>
      <c r="D12" s="50" t="s">
        <v>44</v>
      </c>
      <c r="E12" s="51">
        <v>868183033878906</v>
      </c>
      <c r="F12" s="50" t="s">
        <v>73</v>
      </c>
      <c r="G12" s="50" t="s">
        <v>67</v>
      </c>
      <c r="H12" s="50"/>
      <c r="I12" s="70" t="s">
        <v>75</v>
      </c>
      <c r="J12" s="52"/>
      <c r="K12" s="55" t="s">
        <v>80</v>
      </c>
      <c r="L12" s="55" t="s">
        <v>68</v>
      </c>
      <c r="M12" s="52" t="s">
        <v>88</v>
      </c>
      <c r="N12" s="54"/>
      <c r="O12" s="52" t="s">
        <v>89</v>
      </c>
      <c r="P12" s="52" t="s">
        <v>90</v>
      </c>
      <c r="Q12" s="2" t="s">
        <v>19</v>
      </c>
      <c r="R12" s="50" t="s">
        <v>24</v>
      </c>
      <c r="S12" s="3"/>
      <c r="T12" s="29"/>
      <c r="U12" s="29"/>
      <c r="V12" s="8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 t="s">
        <v>72</v>
      </c>
      <c r="C13" s="79" t="s">
        <v>87</v>
      </c>
      <c r="D13" s="50" t="s">
        <v>44</v>
      </c>
      <c r="E13" s="51">
        <v>868183034548755</v>
      </c>
      <c r="F13" s="50" t="s">
        <v>74</v>
      </c>
      <c r="G13" s="50" t="s">
        <v>67</v>
      </c>
      <c r="H13" s="50" t="s">
        <v>78</v>
      </c>
      <c r="I13" s="70" t="s">
        <v>75</v>
      </c>
      <c r="J13" s="52" t="s">
        <v>77</v>
      </c>
      <c r="K13" s="55" t="s">
        <v>69</v>
      </c>
      <c r="L13" s="55" t="s">
        <v>68</v>
      </c>
      <c r="M13" s="52" t="s">
        <v>88</v>
      </c>
      <c r="N13" s="54"/>
      <c r="O13" s="52" t="s">
        <v>89</v>
      </c>
      <c r="P13" s="52" t="s">
        <v>90</v>
      </c>
      <c r="Q13" s="2" t="s">
        <v>19</v>
      </c>
      <c r="R13" s="50" t="s">
        <v>24</v>
      </c>
      <c r="S13" s="3"/>
      <c r="T13" s="29"/>
      <c r="U13" s="29"/>
      <c r="V13" s="88"/>
      <c r="W13" s="3" t="s">
        <v>37</v>
      </c>
    </row>
    <row r="14" spans="1:23" s="13" customFormat="1" ht="18" customHeight="1" x14ac:dyDescent="0.25">
      <c r="A14" s="3">
        <v>9</v>
      </c>
      <c r="B14" s="79" t="s">
        <v>72</v>
      </c>
      <c r="C14" s="79" t="s">
        <v>87</v>
      </c>
      <c r="D14" s="50" t="s">
        <v>44</v>
      </c>
      <c r="E14" s="51">
        <v>868183034676226</v>
      </c>
      <c r="F14" s="50" t="s">
        <v>73</v>
      </c>
      <c r="G14" s="50" t="s">
        <v>67</v>
      </c>
      <c r="H14" s="66"/>
      <c r="I14" s="70" t="s">
        <v>75</v>
      </c>
      <c r="J14" s="52"/>
      <c r="K14" s="82" t="s">
        <v>69</v>
      </c>
      <c r="L14" s="55" t="s">
        <v>68</v>
      </c>
      <c r="M14" s="52" t="s">
        <v>88</v>
      </c>
      <c r="N14" s="54"/>
      <c r="O14" s="52" t="s">
        <v>89</v>
      </c>
      <c r="P14" s="52" t="s">
        <v>90</v>
      </c>
      <c r="Q14" s="2" t="s">
        <v>19</v>
      </c>
      <c r="R14" s="50" t="s">
        <v>24</v>
      </c>
      <c r="S14" s="3"/>
      <c r="T14" s="29"/>
      <c r="U14" s="29"/>
      <c r="V14" s="88"/>
      <c r="W14" s="3" t="s">
        <v>36</v>
      </c>
    </row>
    <row r="15" spans="1:23" ht="18" customHeight="1" x14ac:dyDescent="0.25">
      <c r="A15" s="3">
        <v>10</v>
      </c>
      <c r="B15" s="79" t="s">
        <v>72</v>
      </c>
      <c r="C15" s="79" t="s">
        <v>87</v>
      </c>
      <c r="D15" s="50" t="s">
        <v>44</v>
      </c>
      <c r="E15" s="51">
        <v>868183034535968</v>
      </c>
      <c r="F15" s="50" t="s">
        <v>73</v>
      </c>
      <c r="G15" s="50" t="s">
        <v>67</v>
      </c>
      <c r="H15" s="50"/>
      <c r="I15" s="70" t="s">
        <v>75</v>
      </c>
      <c r="J15" s="52"/>
      <c r="K15" s="82" t="s">
        <v>69</v>
      </c>
      <c r="L15" s="55" t="s">
        <v>68</v>
      </c>
      <c r="M15" s="52" t="s">
        <v>88</v>
      </c>
      <c r="N15" s="54"/>
      <c r="O15" s="52" t="s">
        <v>89</v>
      </c>
      <c r="P15" s="52" t="s">
        <v>90</v>
      </c>
      <c r="Q15" s="2" t="s">
        <v>19</v>
      </c>
      <c r="R15" s="50" t="s">
        <v>24</v>
      </c>
      <c r="S15" s="3"/>
      <c r="T15" s="29"/>
      <c r="U15" s="15"/>
      <c r="V15" s="88"/>
      <c r="W15" s="3" t="s">
        <v>24</v>
      </c>
    </row>
    <row r="16" spans="1:23" ht="18" customHeight="1" x14ac:dyDescent="0.25">
      <c r="A16" s="3">
        <v>11</v>
      </c>
      <c r="B16" s="79" t="s">
        <v>72</v>
      </c>
      <c r="C16" s="79" t="s">
        <v>87</v>
      </c>
      <c r="D16" s="50" t="s">
        <v>44</v>
      </c>
      <c r="E16" s="51">
        <v>868183034692744</v>
      </c>
      <c r="F16" s="50" t="s">
        <v>73</v>
      </c>
      <c r="G16" s="50" t="s">
        <v>67</v>
      </c>
      <c r="H16" s="50" t="s">
        <v>79</v>
      </c>
      <c r="I16" s="70" t="s">
        <v>76</v>
      </c>
      <c r="J16" s="52"/>
      <c r="K16" s="82" t="s">
        <v>69</v>
      </c>
      <c r="L16" s="55" t="s">
        <v>68</v>
      </c>
      <c r="M16" s="52" t="s">
        <v>88</v>
      </c>
      <c r="N16" s="54"/>
      <c r="O16" s="52" t="s">
        <v>89</v>
      </c>
      <c r="P16" s="52" t="s">
        <v>90</v>
      </c>
      <c r="Q16" s="2" t="s">
        <v>19</v>
      </c>
      <c r="R16" s="50" t="s">
        <v>24</v>
      </c>
      <c r="S16" s="3"/>
      <c r="T16" s="29"/>
      <c r="U16" s="15"/>
      <c r="V16" s="8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8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3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11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14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0" t="s">
        <v>63</v>
      </c>
      <c r="W56" s="9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1"/>
      <c r="W57" s="9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2"/>
      <c r="W58" s="9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2020-12-24T08:21:37Z</dcterms:modified>
</cp:coreProperties>
</file>