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3.BaoGiaBH\"/>
    </mc:Choice>
  </mc:AlternateContent>
  <bookViews>
    <workbookView xWindow="-15" yWindow="1065" windowWidth="10320" windowHeight="8115"/>
  </bookViews>
  <sheets>
    <sheet name="Sheet1" sheetId="1" r:id="rId1"/>
  </sheets>
  <definedNames>
    <definedName name="_xlnm.Print_Area" localSheetId="0">Sheet1!$A$1:$J$32</definedName>
  </definedNames>
  <calcPr calcId="152511"/>
</workbook>
</file>

<file path=xl/calcChain.xml><?xml version="1.0" encoding="utf-8"?>
<calcChain xmlns="http://schemas.openxmlformats.org/spreadsheetml/2006/main">
  <c r="J22" i="1" l="1"/>
  <c r="J14" i="1" l="1"/>
  <c r="J15" i="1"/>
  <c r="J16" i="1"/>
  <c r="J17" i="1"/>
  <c r="J18" i="1"/>
  <c r="J19" i="1"/>
  <c r="J20" i="1"/>
  <c r="J21" i="1"/>
  <c r="J13" i="1"/>
</calcChain>
</file>

<file path=xl/sharedStrings.xml><?xml version="1.0" encoding="utf-8"?>
<sst xmlns="http://schemas.openxmlformats.org/spreadsheetml/2006/main" count="74" uniqueCount="42">
  <si>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</si>
  <si>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</si>
  <si>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</si>
  <si>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</si>
  <si>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</si>
  <si>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</si>
  <si>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</si>
  <si>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</si>
  <si>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</si>
  <si>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</si>
  <si>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</si>
  <si>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</si>
  <si>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</si>
  <si>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</si>
  <si>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</si>
  <si>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</si>
  <si>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</si>
  <si>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</si>
  <si>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</si>
  <si>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</si>
  <si>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</si>
  <si>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</si>
  <si>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>ĐC: Số 02 Phố Thanh Lâm, P.Minh Khai, Q. Bắc Từ Liêm, Hà Nội</t>
  </si>
  <si>
    <t xml:space="preserve">Địa chỉ: </t>
  </si>
  <si>
    <t>H</t>
  </si>
  <si>
    <t>Chiếc</t>
  </si>
  <si>
    <t>TG102LE</t>
  </si>
  <si>
    <t>Hà Nội, ngày 15 tháng 06 Năm 2021</t>
  </si>
  <si>
    <t>Nguyễn Minh Tùng</t>
  </si>
  <si>
    <t>Tên cty/ cá nhân: Đại lý TechGlobal</t>
  </si>
  <si>
    <t>Mã số phiếu: BG210615</t>
  </si>
  <si>
    <t>TG007X</t>
  </si>
  <si>
    <t>VT_Module_SIM868</t>
  </si>
  <si>
    <t>Module GSM/GPS</t>
  </si>
  <si>
    <t>TG007S</t>
  </si>
  <si>
    <t>VT_Module_SIM800C</t>
  </si>
  <si>
    <t>Module GSM</t>
  </si>
  <si>
    <t>VT_DIODE_SMCJ45A</t>
  </si>
  <si>
    <t>Điot chống quá áp</t>
  </si>
  <si>
    <t>TG007</t>
  </si>
  <si>
    <t>VT_Module_SIM900A</t>
  </si>
  <si>
    <t>Imei note đỏ khách báo không sửa.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</si>
</sst>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27" xfId="0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12" fillId="0" borderId="9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0" fontId="12" fillId="0" borderId="10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0" fontId="8" fillId="3" borderId="1" xfId="0" quotePrefix="1" applyFont="1" applyFill="1" applyBorder="1" applyAlignment="1">
      <alignment horizontal="center" vertical="center"/>
    </xf>
    <xf numFmtId="1" fontId="8" fillId="3" borderId="1" xfId="0" quotePrefix="1" applyNumberFormat="1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3" fontId="8" fillId="3" borderId="27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3" fontId="1" fillId="3" borderId="27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770283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393342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view="pageBreakPreview" topLeftCell="A7" zoomScale="115" zoomScaleNormal="84" zoomScaleSheetLayoutView="115" workbookViewId="0">
      <selection activeCell="I20" sqref="I20"/>
    </sheetView>
  </sheetViews>
  <sheetFormatPr defaultColWidth="9.140625" defaultRowHeight="16.5" outlineLevelCol="1" x14ac:dyDescent="0.25"/>
  <cols>
    <col min="1" max="1" width="6.42578125" style="1" customWidth="1"/>
    <col min="2" max="2" width="13.42578125" style="1" customWidth="1"/>
    <col min="3" max="3" width="21" style="1" customWidth="1"/>
    <col min="4" max="4" width="12.42578125" style="1" customWidth="1"/>
    <col min="5" max="5" width="28.85546875" style="19" customWidth="1"/>
    <col min="6" max="6" width="22.710937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43" t="s">
        <v>8</v>
      </c>
      <c r="F1" s="43"/>
      <c r="G1" s="43"/>
      <c r="H1" s="43"/>
      <c r="I1" s="43"/>
      <c r="J1" s="43"/>
    </row>
    <row r="2" spans="1:27" x14ac:dyDescent="0.25">
      <c r="A2" s="9"/>
      <c r="B2" s="10"/>
      <c r="C2" s="10"/>
      <c r="D2" s="10"/>
      <c r="E2" s="43"/>
      <c r="F2" s="43"/>
      <c r="G2" s="43"/>
      <c r="H2" s="43"/>
      <c r="I2" s="43"/>
      <c r="J2" s="43"/>
    </row>
    <row r="3" spans="1:27" ht="20.100000000000001" customHeight="1" x14ac:dyDescent="0.25">
      <c r="A3" s="9"/>
      <c r="B3" s="10"/>
      <c r="C3" s="10"/>
      <c r="D3" s="10"/>
      <c r="E3" s="44" t="s">
        <v>22</v>
      </c>
      <c r="F3" s="45"/>
      <c r="G3" s="45"/>
      <c r="H3" s="45"/>
      <c r="I3" s="45"/>
      <c r="J3" s="46"/>
    </row>
    <row r="4" spans="1:27" ht="20.100000000000001" customHeight="1" x14ac:dyDescent="0.25">
      <c r="A4" s="9"/>
      <c r="B4" s="10"/>
      <c r="C4" s="10"/>
      <c r="D4" s="10"/>
      <c r="E4" s="37" t="s">
        <v>21</v>
      </c>
      <c r="F4" s="38"/>
      <c r="G4" s="38"/>
      <c r="H4" s="38"/>
      <c r="I4" s="38"/>
      <c r="J4" s="39"/>
    </row>
    <row r="5" spans="1:27" ht="20.100000000000001" customHeight="1" x14ac:dyDescent="0.3">
      <c r="A5" s="11"/>
      <c r="B5" s="10"/>
      <c r="C5" s="10"/>
      <c r="D5" s="10"/>
      <c r="E5" s="40" t="s">
        <v>20</v>
      </c>
      <c r="F5" s="41"/>
      <c r="G5" s="41"/>
      <c r="H5" s="41"/>
      <c r="I5" s="41"/>
      <c r="J5" s="42"/>
    </row>
    <row r="6" spans="1:27" ht="21.95" customHeight="1" x14ac:dyDescent="0.25">
      <c r="A6" s="53" t="s">
        <v>30</v>
      </c>
      <c r="B6" s="54"/>
      <c r="C6" s="54"/>
      <c r="D6" s="55"/>
      <c r="E6" s="56" t="s">
        <v>18</v>
      </c>
      <c r="F6" s="57"/>
      <c r="G6" s="57"/>
      <c r="H6" s="57"/>
      <c r="I6" s="57"/>
      <c r="J6" s="58"/>
    </row>
    <row r="7" spans="1:27" ht="16.5" customHeight="1" x14ac:dyDescent="0.25">
      <c r="A7" s="5"/>
      <c r="B7" s="50" t="s">
        <v>29</v>
      </c>
      <c r="C7" s="50"/>
      <c r="D7" s="50"/>
      <c r="E7" s="50"/>
      <c r="F7" s="50"/>
      <c r="G7" s="12"/>
      <c r="H7" s="22"/>
      <c r="I7" s="22"/>
      <c r="J7" s="16"/>
    </row>
    <row r="8" spans="1:27" ht="16.5" customHeight="1" x14ac:dyDescent="0.25">
      <c r="A8" s="3"/>
      <c r="B8" s="48" t="s">
        <v>5</v>
      </c>
      <c r="C8" s="48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51" t="s">
        <v>23</v>
      </c>
      <c r="C9" s="51"/>
      <c r="D9" s="51"/>
      <c r="E9" s="51"/>
      <c r="F9" s="51"/>
      <c r="G9" s="13"/>
      <c r="H9" s="20"/>
      <c r="I9" s="20"/>
      <c r="J9" s="17"/>
    </row>
    <row r="10" spans="1:27" ht="16.5" customHeight="1" x14ac:dyDescent="0.25">
      <c r="A10" s="2"/>
      <c r="B10" s="48" t="s">
        <v>3</v>
      </c>
      <c r="C10" s="48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49" t="s">
        <v>4</v>
      </c>
      <c r="C11" s="49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ht="21.95" customHeight="1" x14ac:dyDescent="0.25">
      <c r="A13" s="29">
        <v>1</v>
      </c>
      <c r="B13" s="29" t="s">
        <v>31</v>
      </c>
      <c r="C13" s="32">
        <v>868183034659131</v>
      </c>
      <c r="D13" s="29" t="s">
        <v>24</v>
      </c>
      <c r="E13" s="34" t="s">
        <v>32</v>
      </c>
      <c r="F13" s="35" t="s">
        <v>33</v>
      </c>
      <c r="G13" s="31" t="s">
        <v>25</v>
      </c>
      <c r="H13" s="31">
        <v>1</v>
      </c>
      <c r="I13" s="33">
        <v>250000</v>
      </c>
      <c r="J13" s="33">
        <f>SUM(I13*H13)</f>
        <v>250000</v>
      </c>
      <c r="AA13" s="15"/>
    </row>
    <row r="14" spans="1:27" ht="21.95" customHeight="1" x14ac:dyDescent="0.25">
      <c r="A14" s="29">
        <v>2</v>
      </c>
      <c r="B14" s="29" t="s">
        <v>31</v>
      </c>
      <c r="C14" s="32">
        <v>868183034609326</v>
      </c>
      <c r="D14" s="29" t="s">
        <v>24</v>
      </c>
      <c r="E14" s="34" t="s">
        <v>32</v>
      </c>
      <c r="F14" s="35" t="s">
        <v>33</v>
      </c>
      <c r="G14" s="31" t="s">
        <v>25</v>
      </c>
      <c r="H14" s="31">
        <v>1</v>
      </c>
      <c r="I14" s="33">
        <v>250000</v>
      </c>
      <c r="J14" s="33">
        <f t="shared" ref="J14:J21" si="0">SUM(I14*H14)</f>
        <v>250000</v>
      </c>
      <c r="AA14" s="15"/>
    </row>
    <row r="15" spans="1:27" ht="21.95" customHeight="1" x14ac:dyDescent="0.25">
      <c r="A15" s="29">
        <v>3</v>
      </c>
      <c r="B15" s="29" t="s">
        <v>31</v>
      </c>
      <c r="C15" s="32">
        <v>868183034611553</v>
      </c>
      <c r="D15" s="29" t="s">
        <v>24</v>
      </c>
      <c r="E15" s="34" t="s">
        <v>37</v>
      </c>
      <c r="F15" s="35" t="s">
        <v>38</v>
      </c>
      <c r="G15" s="31" t="s">
        <v>25</v>
      </c>
      <c r="H15" s="31">
        <v>1</v>
      </c>
      <c r="I15" s="33">
        <v>12000</v>
      </c>
      <c r="J15" s="33">
        <f t="shared" si="0"/>
        <v>12000</v>
      </c>
      <c r="AA15" s="15"/>
    </row>
    <row r="16" spans="1:27" ht="21.95" customHeight="1" x14ac:dyDescent="0.25">
      <c r="A16" s="62">
        <v>4</v>
      </c>
      <c r="B16" s="62" t="s">
        <v>26</v>
      </c>
      <c r="C16" s="63">
        <v>867717030623665</v>
      </c>
      <c r="D16" s="62" t="s">
        <v>24</v>
      </c>
      <c r="E16" s="64" t="s">
        <v>32</v>
      </c>
      <c r="F16" s="65" t="s">
        <v>33</v>
      </c>
      <c r="G16" s="66" t="s">
        <v>25</v>
      </c>
      <c r="H16" s="66">
        <v>1</v>
      </c>
      <c r="I16" s="67">
        <v>250000</v>
      </c>
      <c r="J16" s="67">
        <f t="shared" si="0"/>
        <v>250000</v>
      </c>
      <c r="AA16" s="15"/>
    </row>
    <row r="17" spans="1:27" ht="21.95" customHeight="1" x14ac:dyDescent="0.25">
      <c r="A17" s="29">
        <v>5</v>
      </c>
      <c r="B17" s="29" t="s">
        <v>34</v>
      </c>
      <c r="C17" s="32">
        <v>865209034443359</v>
      </c>
      <c r="D17" s="29" t="s">
        <v>24</v>
      </c>
      <c r="E17" s="36" t="s">
        <v>35</v>
      </c>
      <c r="F17" s="35" t="s">
        <v>36</v>
      </c>
      <c r="G17" s="31" t="s">
        <v>25</v>
      </c>
      <c r="H17" s="31">
        <v>1</v>
      </c>
      <c r="I17" s="33">
        <v>275000</v>
      </c>
      <c r="J17" s="33">
        <f t="shared" si="0"/>
        <v>275000</v>
      </c>
      <c r="AA17" s="15"/>
    </row>
    <row r="18" spans="1:27" ht="21.95" customHeight="1" x14ac:dyDescent="0.25">
      <c r="A18" s="29">
        <v>6</v>
      </c>
      <c r="B18" s="29" t="s">
        <v>34</v>
      </c>
      <c r="C18" s="32">
        <v>865209034364852</v>
      </c>
      <c r="D18" s="29" t="s">
        <v>24</v>
      </c>
      <c r="E18" s="34" t="s">
        <v>37</v>
      </c>
      <c r="F18" s="35" t="s">
        <v>38</v>
      </c>
      <c r="G18" s="31" t="s">
        <v>25</v>
      </c>
      <c r="H18" s="31">
        <v>1</v>
      </c>
      <c r="I18" s="33">
        <v>12000</v>
      </c>
      <c r="J18" s="33">
        <f t="shared" si="0"/>
        <v>12000</v>
      </c>
      <c r="AA18" s="15"/>
    </row>
    <row r="19" spans="1:27" ht="21.95" customHeight="1" x14ac:dyDescent="0.25">
      <c r="A19" s="29">
        <v>7</v>
      </c>
      <c r="B19" s="29" t="s">
        <v>34</v>
      </c>
      <c r="C19" s="32">
        <v>869696043468797</v>
      </c>
      <c r="D19" s="29" t="s">
        <v>24</v>
      </c>
      <c r="E19" s="34" t="s">
        <v>37</v>
      </c>
      <c r="F19" s="35" t="s">
        <v>38</v>
      </c>
      <c r="G19" s="31" t="s">
        <v>25</v>
      </c>
      <c r="H19" s="31">
        <v>1</v>
      </c>
      <c r="I19" s="33">
        <v>12000</v>
      </c>
      <c r="J19" s="33">
        <f t="shared" si="0"/>
        <v>12000</v>
      </c>
      <c r="AA19" s="15"/>
    </row>
    <row r="20" spans="1:27" ht="21.95" customHeight="1" x14ac:dyDescent="0.25">
      <c r="A20" s="29">
        <v>8</v>
      </c>
      <c r="B20" s="29" t="s">
        <v>39</v>
      </c>
      <c r="C20" s="32">
        <v>861693035609346</v>
      </c>
      <c r="D20" s="29" t="s">
        <v>24</v>
      </c>
      <c r="E20" s="34" t="s">
        <v>37</v>
      </c>
      <c r="F20" s="35" t="s">
        <v>38</v>
      </c>
      <c r="G20" s="31" t="s">
        <v>25</v>
      </c>
      <c r="H20" s="31">
        <v>1</v>
      </c>
      <c r="I20" s="33">
        <v>12000</v>
      </c>
      <c r="J20" s="33">
        <f t="shared" si="0"/>
        <v>12000</v>
      </c>
      <c r="AA20" s="15"/>
    </row>
    <row r="21" spans="1:27" ht="21.95" customHeight="1" x14ac:dyDescent="0.25">
      <c r="A21" s="68">
        <v>9</v>
      </c>
      <c r="B21" s="68" t="s">
        <v>39</v>
      </c>
      <c r="C21" s="69">
        <v>867330023800199</v>
      </c>
      <c r="D21" s="68" t="s">
        <v>24</v>
      </c>
      <c r="E21" s="62" t="s">
        <v>40</v>
      </c>
      <c r="F21" s="65" t="s">
        <v>36</v>
      </c>
      <c r="G21" s="70" t="s">
        <v>25</v>
      </c>
      <c r="H21" s="70">
        <v>1</v>
      </c>
      <c r="I21" s="71">
        <v>450000</v>
      </c>
      <c r="J21" s="71">
        <f t="shared" si="0"/>
        <v>450000</v>
      </c>
      <c r="AA21" s="15"/>
    </row>
    <row r="22" spans="1:27" ht="20.25" customHeight="1" x14ac:dyDescent="0.3">
      <c r="A22" s="52" t="s">
        <v>17</v>
      </c>
      <c r="B22" s="52"/>
      <c r="C22" s="52"/>
      <c r="D22" s="52"/>
      <c r="E22" s="52"/>
      <c r="F22" s="52"/>
      <c r="G22" s="52"/>
      <c r="H22" s="52"/>
      <c r="I22" s="52"/>
      <c r="J22" s="30">
        <f>SUM(J13:J15,J17:J20)</f>
        <v>823000</v>
      </c>
      <c r="AA22" s="15"/>
    </row>
    <row r="23" spans="1:27" ht="20.25" customHeight="1" x14ac:dyDescent="0.3">
      <c r="A23" s="27"/>
      <c r="B23" s="27"/>
      <c r="C23" s="27"/>
      <c r="D23" s="27"/>
      <c r="E23" s="27"/>
      <c r="F23" s="27"/>
      <c r="G23" s="27"/>
      <c r="H23" s="27"/>
      <c r="I23" s="27"/>
      <c r="J23" s="28"/>
      <c r="AA23" s="15"/>
    </row>
    <row r="24" spans="1:27" ht="20.25" customHeight="1" x14ac:dyDescent="0.3">
      <c r="A24" s="27"/>
      <c r="B24" s="47" t="s">
        <v>41</v>
      </c>
      <c r="C24" s="47"/>
      <c r="D24" s="47"/>
      <c r="E24" s="47"/>
      <c r="F24" s="27"/>
      <c r="G24" s="27"/>
      <c r="H24" s="27"/>
      <c r="I24" s="27"/>
      <c r="J24" s="28"/>
      <c r="AA24" s="15"/>
    </row>
    <row r="25" spans="1:27" x14ac:dyDescent="0.25">
      <c r="E25" s="60" t="s">
        <v>27</v>
      </c>
      <c r="F25" s="60"/>
      <c r="G25" s="60"/>
      <c r="H25" s="60"/>
      <c r="I25" s="60"/>
      <c r="J25" s="24"/>
      <c r="AA25" s="15"/>
    </row>
    <row r="26" spans="1:27" x14ac:dyDescent="0.25">
      <c r="A26" s="61" t="s">
        <v>7</v>
      </c>
      <c r="B26" s="61"/>
      <c r="C26" s="61"/>
      <c r="D26" s="61"/>
      <c r="E26" s="61"/>
      <c r="F26" s="61" t="s">
        <v>6</v>
      </c>
      <c r="G26" s="61"/>
      <c r="H26" s="61"/>
      <c r="I26" s="61"/>
      <c r="J26" s="61"/>
      <c r="AA26" s="15"/>
    </row>
    <row r="27" spans="1:27" x14ac:dyDescent="0.25">
      <c r="E27" s="1"/>
      <c r="H27" s="1"/>
      <c r="AA27" s="15"/>
    </row>
    <row r="28" spans="1:27" x14ac:dyDescent="0.25">
      <c r="E28" s="1"/>
      <c r="F28" s="19" t="s">
        <v>16</v>
      </c>
      <c r="H28" s="1"/>
      <c r="AA28" s="15"/>
    </row>
    <row r="29" spans="1:27" x14ac:dyDescent="0.25">
      <c r="E29" s="1"/>
      <c r="H29" s="1"/>
      <c r="AA29" s="15"/>
    </row>
    <row r="30" spans="1:27" x14ac:dyDescent="0.25">
      <c r="E30" s="1"/>
      <c r="H30" s="1"/>
      <c r="AA30" s="15"/>
    </row>
    <row r="31" spans="1:27" ht="17.25" x14ac:dyDescent="0.3">
      <c r="A31" s="59" t="s">
        <v>19</v>
      </c>
      <c r="B31" s="59"/>
      <c r="C31" s="59"/>
      <c r="D31" s="59"/>
      <c r="E31" s="59"/>
      <c r="F31" s="59" t="s">
        <v>28</v>
      </c>
      <c r="G31" s="59"/>
      <c r="H31" s="59"/>
      <c r="I31" s="59"/>
      <c r="J31" s="59"/>
      <c r="AA31" s="15"/>
    </row>
    <row r="32" spans="1:27" ht="17.25" x14ac:dyDescent="0.3">
      <c r="G32" s="23"/>
      <c r="H32" s="23"/>
      <c r="I32" s="23"/>
      <c r="J32" s="23"/>
      <c r="AA32" s="15"/>
    </row>
    <row r="33" spans="5:27" ht="17.25" x14ac:dyDescent="0.3">
      <c r="F33" s="23"/>
      <c r="AA33" s="15"/>
    </row>
    <row r="34" spans="5:27" ht="17.25" x14ac:dyDescent="0.3">
      <c r="E34" s="23"/>
      <c r="AA34" s="15"/>
    </row>
    <row r="35" spans="5:27" x14ac:dyDescent="0.25">
      <c r="AA35" s="15"/>
    </row>
    <row r="36" spans="5:27" x14ac:dyDescent="0.25">
      <c r="AA36" s="15"/>
    </row>
    <row r="37" spans="5:27" x14ac:dyDescent="0.25">
      <c r="AA37" s="15"/>
    </row>
    <row r="38" spans="5:27" x14ac:dyDescent="0.25">
      <c r="AA38" s="15"/>
    </row>
    <row r="39" spans="5:27" x14ac:dyDescent="0.25">
      <c r="AA39" s="15"/>
    </row>
    <row r="40" spans="5:27" x14ac:dyDescent="0.25">
      <c r="AA40" s="15"/>
    </row>
    <row r="41" spans="5:27" x14ac:dyDescent="0.25">
      <c r="AA41" s="15"/>
    </row>
    <row r="42" spans="5:27" x14ac:dyDescent="0.25">
      <c r="AA42" s="15"/>
    </row>
    <row r="43" spans="5:27" x14ac:dyDescent="0.25">
      <c r="AA43" s="15"/>
    </row>
    <row r="44" spans="5:27" x14ac:dyDescent="0.25">
      <c r="AA44" s="15"/>
    </row>
    <row r="45" spans="5:27" x14ac:dyDescent="0.25">
      <c r="AA45" s="15"/>
    </row>
    <row r="46" spans="5:27" x14ac:dyDescent="0.25">
      <c r="AA46" s="15"/>
    </row>
    <row r="47" spans="5:27" x14ac:dyDescent="0.25">
      <c r="AA47" s="15"/>
    </row>
    <row r="48" spans="5:27" x14ac:dyDescent="0.25">
      <c r="AA48" s="15"/>
    </row>
    <row r="49" spans="27:27" x14ac:dyDescent="0.25">
      <c r="AA49" s="15"/>
    </row>
    <row r="50" spans="27:27" x14ac:dyDescent="0.25">
      <c r="AA50" s="15"/>
    </row>
    <row r="51" spans="27:27" x14ac:dyDescent="0.25">
      <c r="AA51" s="15"/>
    </row>
  </sheetData>
  <dataConsolidate/>
  <mergeCells count="18">
    <mergeCell ref="F31:J31"/>
    <mergeCell ref="E25:I25"/>
    <mergeCell ref="A26:E26"/>
    <mergeCell ref="F26:J26"/>
    <mergeCell ref="A31:E31"/>
    <mergeCell ref="E4:J4"/>
    <mergeCell ref="E5:J5"/>
    <mergeCell ref="E1:J2"/>
    <mergeCell ref="E3:J3"/>
    <mergeCell ref="B24:E24"/>
    <mergeCell ref="B10:C10"/>
    <mergeCell ref="B11:C11"/>
    <mergeCell ref="B7:F7"/>
    <mergeCell ref="B9:F9"/>
    <mergeCell ref="A22:I22"/>
    <mergeCell ref="A6:D6"/>
    <mergeCell ref="B8:C8"/>
    <mergeCell ref="E6:J6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2018-08-03T01:23:49Z</cp:lastPrinted>
  <dcterms:created xsi:type="dcterms:W3CDTF">2014-07-04T07:04:14Z</dcterms:created>
  <dcterms:modified xsi:type="dcterms:W3CDTF">2021-06-15T07:38:44Z</dcterms:modified>
</cp:coreProperties>
</file>