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 activeTab="1"/>
  </bookViews>
  <sheets>
    <sheet name="EC126" sheetId="30" r:id="rId1"/>
    <sheet name="TG102" sheetId="29" r:id="rId2"/>
    <sheet name="TongHopThang" sheetId="22" r:id="rId3"/>
  </sheets>
  <definedNames>
    <definedName name="_xlnm._FilterDatabase" localSheetId="0" hidden="1">'EC126'!$S$1:$S$105</definedName>
    <definedName name="_xlnm._FilterDatabase" localSheetId="1" hidden="1">'TG102'!$S$1:$S$105</definedName>
    <definedName name="_xlnm._FilterDatabase" localSheetId="2" hidden="1">TongHopThang!$S$1:$S$105</definedName>
    <definedName name="_xlnm.Criteria" localSheetId="0">'EC126'!$S$4:$S$51</definedName>
    <definedName name="_xlnm.Criteria" localSheetId="1">'TG102'!$S$4:$S$51</definedName>
    <definedName name="_xlnm.Criteria" localSheetId="2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<sst xmlns="http://schemas.openxmlformats.org/spreadsheetml/2006/main" count="271" uniqueCount="88">
  <si>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</si>
  <si>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</si>
  <si>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</si>
  <si>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</si>
  <si>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</si>
  <si>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</si>
  <si>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</si>
  <si>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</si>
  <si>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</si>
  <si>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</si>
  <si>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</si>
  <si>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</si>
  <si>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</si>
  <si>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</si>
  <si>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</si>
  <si>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</si>
  <si>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</si>
  <si>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</si>
  <si>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</si>
  <si>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</si>
  <si>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</si>
  <si>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</si>
  <si>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</si>
  <si>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</si>
  <si>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</si>
  <si>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</si>
  <si>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</si>
  <si>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</si>
  <si>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</si>
  <si>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</si>
  <si>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</si>
  <si>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</si>
  <si>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</si>
  <si>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</si>
  <si>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</si>
  <si>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</si>
  <si>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</si>
  <si>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</si>
  <si>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</si>
  <si>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</si>
  <si>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</si>
  <si>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</si>
  <si>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</si>
  <si>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</si>
  <si>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</si>
  <si>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</si>
  <si>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</si>
  <si>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</si>
  <si>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</si>
  <si>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</si>
  <si>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</si>
  <si>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</si>
  <si>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</si>
  <si>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</si>
  <si>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</si>
  <si>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</si>
  <si>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</si>
  <si>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</si>
  <si>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</si>
  <si>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</si>
  <si>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</si>
  <si>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</si>
  <si>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</si>
  <si>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</si>
  <si>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</si>
  <si>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</si>
  <si>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</si>
  <si>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Vinaphone</t>
  </si>
  <si>
    <t>XỬ LÝ THIẾT BỊ BẢO HÀNH THÁNG 12 NĂM 2020</t>
  </si>
  <si>
    <t>E-Control</t>
  </si>
  <si>
    <t>E-control</t>
  </si>
  <si>
    <t>11/12/2020</t>
  </si>
  <si>
    <t>EC126</t>
  </si>
  <si>
    <t>SE.3.00.---02.180711</t>
  </si>
  <si>
    <t>Lock 124.158.010.215,16767</t>
  </si>
  <si>
    <t>SE.4.00.---05.200416</t>
  </si>
  <si>
    <t>Hỏng bộ nhớ Flash, mất cấu hình thiết bị</t>
  </si>
  <si>
    <t>X.4.0.0.00002.180125</t>
  </si>
  <si>
    <t>013227004362236</t>
  </si>
  <si>
    <t>X.3.0.0.00041.250815</t>
  </si>
  <si>
    <t>Hỏng module GPS</t>
  </si>
  <si>
    <t>Hỏng Module SIM800C</t>
  </si>
  <si>
    <t>Danh</t>
  </si>
  <si>
    <t>PC + PM</t>
  </si>
  <si>
    <t>BT</t>
  </si>
  <si>
    <t>Lỗi</t>
  </si>
  <si>
    <t>Khách báo không sửa</t>
  </si>
  <si>
    <t>15/12/2020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</si>
</sst>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  <font>
      <b/>
      <sz val="11"/>
      <color rgb="FFFA7D00"/>
      <name val="Calibri"/>
      <family val="2"/>
      <charset val="163"/>
      <scheme val="minor"/>
    </font>
    <font>
      <sz val="14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0" fillId="4" borderId="0" applyNumberFormat="0" applyBorder="0" applyAlignment="0" applyProtection="0"/>
    <xf numFmtId="0" fontId="12" fillId="5" borderId="11" applyNumberFormat="0" applyAlignment="0" applyProtection="0"/>
  </cellStyleXfs>
  <cellXfs count="10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2" fillId="5" borderId="11" xfId="2" applyAlignment="1">
      <alignment horizontal="center" vertical="center" wrapText="1"/>
    </xf>
    <xf numFmtId="0" fontId="13" fillId="0" borderId="0" xfId="0" applyFont="1" applyFill="1" applyAlignment="1">
      <alignment horizontal="center" vertical="center" wrapText="1"/>
    </xf>
  </cellXfs>
  <cellStyles count="3">
    <cellStyle name="Bad" xfId="1" builtinId="27"/>
    <cellStyle name="Calculation" xfId="2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70" zoomScaleNormal="70" workbookViewId="0">
      <selection activeCell="C7" sqref="C7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70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71</v>
      </c>
      <c r="C6" s="80" t="s">
        <v>87</v>
      </c>
      <c r="D6" s="51" t="s">
        <v>72</v>
      </c>
      <c r="E6" s="52">
        <v>866104028031352</v>
      </c>
      <c r="F6" s="88"/>
      <c r="G6" s="51" t="s">
        <v>66</v>
      </c>
      <c r="H6" s="51" t="s">
        <v>86</v>
      </c>
      <c r="I6" s="60" t="s">
        <v>74</v>
      </c>
      <c r="J6" s="53" t="s">
        <v>81</v>
      </c>
      <c r="K6" s="53" t="s">
        <v>75</v>
      </c>
      <c r="L6" s="56"/>
      <c r="M6" s="53"/>
      <c r="N6" s="55"/>
      <c r="O6" s="108" t="s">
        <v>85</v>
      </c>
      <c r="P6" s="53" t="s">
        <v>82</v>
      </c>
      <c r="Q6" s="3" t="s">
        <v>83</v>
      </c>
      <c r="R6" s="51"/>
      <c r="S6" s="4"/>
      <c r="T6" s="28"/>
      <c r="U6" s="66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71</v>
      </c>
      <c r="C7" s="80" t="s">
        <v>87</v>
      </c>
      <c r="D7" s="51" t="s">
        <v>72</v>
      </c>
      <c r="E7" s="52">
        <v>866102021725566</v>
      </c>
      <c r="F7" s="88"/>
      <c r="G7" s="51" t="s">
        <v>66</v>
      </c>
      <c r="H7" s="51"/>
      <c r="I7" s="53" t="s">
        <v>74</v>
      </c>
      <c r="J7" s="53"/>
      <c r="K7" s="1" t="s">
        <v>73</v>
      </c>
      <c r="L7" s="53" t="s">
        <v>73</v>
      </c>
      <c r="M7" s="53"/>
      <c r="N7" s="3"/>
      <c r="O7" s="53" t="s">
        <v>84</v>
      </c>
      <c r="P7" s="53" t="s">
        <v>82</v>
      </c>
      <c r="Q7" s="3" t="s">
        <v>19</v>
      </c>
      <c r="R7" s="56"/>
      <c r="S7" s="4"/>
      <c r="T7" s="28"/>
      <c r="U7" s="66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07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0" zoomScaleNormal="80" workbookViewId="0">
      <selection activeCell="C9" sqref="C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8.1406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69</v>
      </c>
      <c r="F2" s="93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95"/>
      <c r="K5" s="58" t="s">
        <v>12</v>
      </c>
      <c r="L5" s="58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80" t="s">
        <v>71</v>
      </c>
      <c r="C6" s="80" t="s">
        <v>87</v>
      </c>
      <c r="D6" s="51" t="s">
        <v>51</v>
      </c>
      <c r="E6" s="52">
        <v>864161026900907</v>
      </c>
      <c r="F6" s="88"/>
      <c r="G6" s="51" t="s">
        <v>66</v>
      </c>
      <c r="H6" s="51" t="s">
        <v>86</v>
      </c>
      <c r="I6" s="71"/>
      <c r="J6" s="53" t="s">
        <v>76</v>
      </c>
      <c r="K6" s="53"/>
      <c r="L6" s="56" t="s">
        <v>77</v>
      </c>
      <c r="M6" s="53"/>
      <c r="N6" s="55"/>
      <c r="O6" s="53" t="s">
        <v>85</v>
      </c>
      <c r="P6" s="53" t="s">
        <v>82</v>
      </c>
      <c r="Q6" s="3" t="s">
        <v>83</v>
      </c>
      <c r="R6" s="51"/>
      <c r="S6" s="4"/>
      <c r="T6" s="28"/>
      <c r="U6" s="63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71</v>
      </c>
      <c r="C7" s="80" t="s">
        <v>87</v>
      </c>
      <c r="D7" s="51" t="s">
        <v>51</v>
      </c>
      <c r="E7" s="57" t="s">
        <v>78</v>
      </c>
      <c r="F7" s="88"/>
      <c r="G7" s="51" t="s">
        <v>66</v>
      </c>
      <c r="H7" s="51" t="s">
        <v>86</v>
      </c>
      <c r="I7" s="71" t="s">
        <v>74</v>
      </c>
      <c r="J7" s="53" t="s">
        <v>80</v>
      </c>
      <c r="K7" s="56" t="s">
        <v>79</v>
      </c>
      <c r="L7" s="56"/>
      <c r="M7" s="53"/>
      <c r="N7" s="55"/>
      <c r="O7" s="53" t="s">
        <v>85</v>
      </c>
      <c r="P7" s="53" t="s">
        <v>82</v>
      </c>
      <c r="Q7" s="3" t="s">
        <v>83</v>
      </c>
      <c r="R7" s="51"/>
      <c r="S7" s="4"/>
      <c r="T7" s="28"/>
      <c r="U7" s="63"/>
      <c r="V7" s="99"/>
      <c r="W7" s="4" t="s">
        <v>35</v>
      </c>
    </row>
    <row r="8" spans="1:23" s="14" customFormat="1" ht="18" customHeight="1" x14ac:dyDescent="0.25">
      <c r="A8" s="4">
        <v>3</v>
      </c>
      <c r="B8" s="89"/>
      <c r="C8" s="89"/>
      <c r="D8" s="89"/>
      <c r="E8" s="89"/>
      <c r="F8" s="89"/>
      <c r="G8" s="89"/>
      <c r="H8" s="67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63"/>
      <c r="V8" s="99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63"/>
      <c r="U9" s="63"/>
      <c r="V9" s="99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9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9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9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7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9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9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100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2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90" t="s">
        <v>68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</row>
    <row r="2" spans="1:23" ht="24.95" customHeight="1" x14ac:dyDescent="0.25">
      <c r="A2" s="91" t="s">
        <v>65</v>
      </c>
      <c r="B2" s="92"/>
      <c r="C2" s="92"/>
      <c r="D2" s="92"/>
      <c r="E2" s="93" t="s">
        <v>67</v>
      </c>
      <c r="F2" s="9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94" t="s">
        <v>0</v>
      </c>
      <c r="B4" s="95" t="s">
        <v>9</v>
      </c>
      <c r="C4" s="95"/>
      <c r="D4" s="95"/>
      <c r="E4" s="95"/>
      <c r="F4" s="95"/>
      <c r="G4" s="95"/>
      <c r="H4" s="95"/>
      <c r="I4" s="95"/>
      <c r="J4" s="95" t="s">
        <v>6</v>
      </c>
      <c r="K4" s="95" t="s">
        <v>11</v>
      </c>
      <c r="L4" s="95"/>
      <c r="M4" s="96" t="s">
        <v>42</v>
      </c>
      <c r="N4" s="96" t="s">
        <v>10</v>
      </c>
      <c r="O4" s="95" t="s">
        <v>8</v>
      </c>
      <c r="P4" s="104" t="s">
        <v>14</v>
      </c>
      <c r="Q4" s="95" t="s">
        <v>39</v>
      </c>
      <c r="R4" s="95" t="s">
        <v>61</v>
      </c>
      <c r="S4" s="105" t="s">
        <v>64</v>
      </c>
      <c r="T4" s="28"/>
      <c r="U4" s="28"/>
      <c r="V4" s="95" t="s">
        <v>39</v>
      </c>
      <c r="W4" s="95" t="s">
        <v>61</v>
      </c>
    </row>
    <row r="5" spans="1:23" ht="50.1" customHeight="1" x14ac:dyDescent="0.25">
      <c r="A5" s="9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95"/>
      <c r="K5" s="5" t="s">
        <v>12</v>
      </c>
      <c r="L5" s="5" t="s">
        <v>13</v>
      </c>
      <c r="M5" s="97"/>
      <c r="N5" s="97"/>
      <c r="O5" s="95"/>
      <c r="P5" s="104"/>
      <c r="Q5" s="95"/>
      <c r="R5" s="95"/>
      <c r="S5" s="106"/>
      <c r="T5" s="28"/>
      <c r="U5" s="28"/>
      <c r="V5" s="95"/>
      <c r="W5" s="95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8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9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9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9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9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9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8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9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9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9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100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101" t="s">
        <v>63</v>
      </c>
      <c r="W56" s="101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102"/>
      <c r="W57" s="102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103"/>
      <c r="W58" s="103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EC126</vt:lpstr>
      <vt:lpstr>TG102</vt:lpstr>
      <vt:lpstr>TongHopThang</vt:lpstr>
      <vt:lpstr>'EC126'!Criteria</vt:lpstr>
      <vt:lpstr>'TG102'!Criteria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2020-12-15T09:45:26Z</dcterms:modified>
</cp:coreProperties>
</file>