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 activeTab="5"/>
  </bookViews>
  <sheets>
    <sheet name="TG007S" sheetId="50" r:id="rId1"/>
    <sheet name="TG102" sheetId="49" r:id="rId2"/>
    <sheet name="TG007X" sheetId="48" r:id="rId3"/>
    <sheet name="Phụ Kiện" sheetId="47" r:id="rId4"/>
    <sheet name="TG102LE-4G" sheetId="46" r:id="rId5"/>
    <sheet name="NQ899" sheetId="45" r:id="rId6"/>
    <sheet name="TG102SE" sheetId="44" r:id="rId7"/>
    <sheet name="TG102LE" sheetId="43" r:id="rId8"/>
    <sheet name="TongThang" sheetId="25" r:id="rId9"/>
  </sheets>
  <definedNames>
    <definedName name="_xlnm._FilterDatabase" localSheetId="5" hidden="1">'NQ899'!$S$4:$S$51</definedName>
    <definedName name="_xlnm._FilterDatabase" localSheetId="3" hidden="1">'Phụ Kiện'!$S$4:$S$51</definedName>
    <definedName name="_xlnm._FilterDatabase" localSheetId="0" hidden="1">TG007S!$S$4:$S$51</definedName>
    <definedName name="_xlnm._FilterDatabase" localSheetId="2" hidden="1">TG007X!$S$4:$S$51</definedName>
    <definedName name="_xlnm._FilterDatabase" localSheetId="1" hidden="1">'TG102'!$S$4:$S$51</definedName>
    <definedName name="_xlnm._FilterDatabase" localSheetId="7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Criteria" localSheetId="5">'NQ899'!$S$4:$S$51</definedName>
    <definedName name="_xlnm.Criteria" localSheetId="3">'Phụ Kiện'!$S$4:$S$51</definedName>
    <definedName name="_xlnm.Criteria" localSheetId="0">TG007S!$S$4:$S$51</definedName>
    <definedName name="_xlnm.Criteria" localSheetId="2">TG007X!$S$4:$S$51</definedName>
    <definedName name="_xlnm.Criteria" localSheetId="1">'TG102'!$S$4:$S$51</definedName>
    <definedName name="_xlnm.Criteria" localSheetId="7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37" i="49" s="1"/>
  <c r="V28" i="49"/>
  <c r="V27" i="49"/>
  <c r="V26" i="49"/>
  <c r="V22" i="49"/>
  <c r="V21" i="49"/>
  <c r="V20" i="49"/>
  <c r="V37" i="50" l="1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V37" i="47" l="1"/>
  <c r="V37" i="48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V37" i="46" l="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5" l="1"/>
  <c r="V37" i="44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<sst xmlns="http://schemas.openxmlformats.org/spreadsheetml/2006/main" count="950" uniqueCount="118">
  <si>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</si>
  <si>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</si>
  <si>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</si>
  <si>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</si>
  <si>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</si>
  <si>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</si>
  <si>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</si>
  <si>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</si>
  <si>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</si>
  <si>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</si>
  <si>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</si>
  <si>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</si>
  <si>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</si>
  <si>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</si>
  <si>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</si>
  <si>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</si>
  <si>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</si>
  <si>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</si>
  <si>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</si>
  <si>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</si>
  <si>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</si>
  <si>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</si>
  <si>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</si>
  <si>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</si>
  <si>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</si>
  <si>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</si>
  <si>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</si>
  <si>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</si>
  <si>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</si>
  <si>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</si>
  <si>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</si>
  <si>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</si>
  <si>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</si>
  <si>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</si>
  <si>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</si>
  <si>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</si>
  <si>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</si>
  <si>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</si>
  <si>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</si>
  <si>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</si>
  <si>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</si>
  <si>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</si>
  <si>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</si>
  <si>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</si>
  <si>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</si>
  <si>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</si>
  <si>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</si>
  <si>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</si>
  <si>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</si>
  <si>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</si>
  <si>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</si>
  <si>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</si>
  <si>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</si>
  <si>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</si>
  <si>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</si>
  <si>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</si>
  <si>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</si>
  <si>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</si>
  <si>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</si>
  <si>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</si>
  <si>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</si>
  <si>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</si>
  <si>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</si>
  <si>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XỬ LÝ THIẾT BỊ BẢO HÀNH THÁNG 07 NĂM 2022</t>
  </si>
  <si>
    <t>Nhật Quang</t>
  </si>
  <si>
    <t>TG102SE</t>
  </si>
  <si>
    <t>H</t>
  </si>
  <si>
    <t>NQ899</t>
  </si>
  <si>
    <t>112.078.011.007,13368</t>
  </si>
  <si>
    <t>LE.3.00.---01.200923</t>
  </si>
  <si>
    <t>SE.4.00.---06.200630</t>
  </si>
  <si>
    <t>NQ.2.00.00002.180728</t>
  </si>
  <si>
    <t>125.212.203.114,16767</t>
  </si>
  <si>
    <t>Thiết bị không nhận sim</t>
  </si>
  <si>
    <t>STM</t>
  </si>
  <si>
    <t>112.078.011.007,16833</t>
  </si>
  <si>
    <t>Thiết bị lỗi flash</t>
  </si>
  <si>
    <t>Xử lý phần cứng</t>
  </si>
  <si>
    <t>BT</t>
  </si>
  <si>
    <t>Thể</t>
  </si>
  <si>
    <t>Dây nguồn LE</t>
  </si>
  <si>
    <t>SL : 01</t>
  </si>
  <si>
    <t>Còn BH</t>
  </si>
  <si>
    <t>TG007X</t>
  </si>
  <si>
    <t>LE.1.00.---05.190404</t>
  </si>
  <si>
    <t>LE.2.00.---28.200624</t>
  </si>
  <si>
    <t>LE.1.00.---01.180405</t>
  </si>
  <si>
    <t>Thiết bị lỗi chân nguồn</t>
  </si>
  <si>
    <t>Xử lý phần cứng, nâng cấp FW</t>
  </si>
  <si>
    <t>PC+PM</t>
  </si>
  <si>
    <t>LK, NCFW</t>
  </si>
  <si>
    <t>Thiết bị lỗi nguồn</t>
  </si>
  <si>
    <t>NG, NCFW</t>
  </si>
  <si>
    <t xml:space="preserve"> PM</t>
  </si>
  <si>
    <t>LE.1.00.---04.181025</t>
  </si>
  <si>
    <t>NQ.2.00.00001.180130</t>
  </si>
  <si>
    <t>Thiết bị chốt sim chậm</t>
  </si>
  <si>
    <t>Khách không sửa</t>
  </si>
  <si>
    <t>KS</t>
  </si>
  <si>
    <t>TG007S</t>
  </si>
  <si>
    <t>TG102</t>
  </si>
  <si>
    <t>LE.1.00.---01.180710</t>
  </si>
  <si>
    <t>LE.1.00.---06.191010</t>
  </si>
  <si>
    <t>Thiết bị lỗi gps</t>
  </si>
  <si>
    <t>Thiết bị lỗi connector</t>
  </si>
  <si>
    <t>Thay connector, nâng cấp FW</t>
  </si>
  <si>
    <t>LE.2.00.---25.200222</t>
  </si>
  <si>
    <t>ĐM</t>
  </si>
  <si>
    <t>Đổi mới</t>
  </si>
  <si>
    <t>Dây nguồn lỗi cos</t>
  </si>
  <si>
    <t>NQ.1.00.00002.270416</t>
  </si>
  <si>
    <t>NQ.1.00.00006.270416</t>
  </si>
  <si>
    <t>Thiết bị treo</t>
  </si>
  <si>
    <t>Restore thiết bị</t>
  </si>
  <si>
    <t>TG.007S.---01.180405</t>
  </si>
  <si>
    <t>TG.007S.---01.170612</t>
  </si>
  <si>
    <t>X.4.0.0.00002.180125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</si>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</sst>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D1" zoomScale="70" zoomScaleNormal="70" workbookViewId="0">
      <selection activeCell="K11" sqref="K11:L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44770</v>
      </c>
      <c r="C6" s="54"/>
      <c r="D6" s="37" t="s">
        <v>99</v>
      </c>
      <c r="E6" s="38">
        <v>865209034369844</v>
      </c>
      <c r="F6" s="47"/>
      <c r="G6" s="37" t="s">
        <v>66</v>
      </c>
      <c r="H6" s="37"/>
      <c r="I6" s="51" t="s">
        <v>68</v>
      </c>
      <c r="J6" s="1"/>
      <c r="K6" s="55" t="s">
        <v>114</v>
      </c>
      <c r="L6" s="39"/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66"/>
      <c r="U6" s="6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>
        <v>44770</v>
      </c>
      <c r="C7" s="54"/>
      <c r="D7" s="37" t="s">
        <v>99</v>
      </c>
      <c r="E7" s="38">
        <v>865209034444886</v>
      </c>
      <c r="F7" s="47"/>
      <c r="G7" s="37" t="s">
        <v>66</v>
      </c>
      <c r="H7" s="37"/>
      <c r="I7" s="51" t="s">
        <v>75</v>
      </c>
      <c r="J7" s="1"/>
      <c r="K7" s="55" t="s">
        <v>115</v>
      </c>
      <c r="L7" s="55" t="s">
        <v>114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66"/>
      <c r="U7" s="68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68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68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68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68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6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68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68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J12" sqref="J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44770</v>
      </c>
      <c r="C6" s="54"/>
      <c r="D6" s="37" t="s">
        <v>100</v>
      </c>
      <c r="E6" s="38">
        <v>866762029425921</v>
      </c>
      <c r="F6" s="47"/>
      <c r="G6" s="37" t="s">
        <v>66</v>
      </c>
      <c r="H6" s="37"/>
      <c r="I6" s="51" t="s">
        <v>72</v>
      </c>
      <c r="J6" s="1"/>
      <c r="K6" s="55" t="s">
        <v>116</v>
      </c>
      <c r="L6" s="39"/>
      <c r="M6" s="39"/>
      <c r="N6" s="1"/>
      <c r="O6" s="1"/>
      <c r="P6" s="39"/>
      <c r="Q6" s="1"/>
      <c r="R6" s="2"/>
      <c r="S6" s="3"/>
      <c r="T6" s="66"/>
      <c r="U6" s="6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6"/>
      <c r="U7" s="68"/>
      <c r="V7" s="3" t="s">
        <v>35</v>
      </c>
      <c r="W7" s="6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6"/>
      <c r="U8" s="68"/>
      <c r="V8" s="3" t="s">
        <v>21</v>
      </c>
      <c r="W8" s="6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6"/>
      <c r="U9" s="68"/>
      <c r="V9" s="3" t="s">
        <v>51</v>
      </c>
      <c r="W9" s="6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6"/>
      <c r="U10" s="68"/>
      <c r="V10" s="3" t="s">
        <v>31</v>
      </c>
      <c r="W10" s="6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6"/>
      <c r="U11" s="68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6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68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68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K22" sqref="K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5"/>
      <c r="K5" s="63" t="s">
        <v>12</v>
      </c>
      <c r="L5" s="63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83</v>
      </c>
      <c r="E6" s="38">
        <v>867717030475132</v>
      </c>
      <c r="F6" s="37"/>
      <c r="G6" s="37" t="s">
        <v>66</v>
      </c>
      <c r="H6" s="37"/>
      <c r="I6" s="51" t="s">
        <v>68</v>
      </c>
      <c r="J6" s="1"/>
      <c r="K6" s="55" t="s">
        <v>86</v>
      </c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93</v>
      </c>
      <c r="R6" s="2" t="s">
        <v>24</v>
      </c>
      <c r="S6" s="3"/>
      <c r="T6" s="64"/>
      <c r="U6" s="6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>
        <v>44770</v>
      </c>
      <c r="C7" s="54"/>
      <c r="D7" s="37" t="s">
        <v>83</v>
      </c>
      <c r="E7" s="38">
        <v>867717030421771</v>
      </c>
      <c r="F7" s="47"/>
      <c r="G7" s="37" t="s">
        <v>66</v>
      </c>
      <c r="H7" s="37"/>
      <c r="I7" s="51" t="s">
        <v>68</v>
      </c>
      <c r="J7" s="1" t="s">
        <v>103</v>
      </c>
      <c r="K7" s="55" t="s">
        <v>102</v>
      </c>
      <c r="L7" s="39" t="s">
        <v>69</v>
      </c>
      <c r="M7" s="39"/>
      <c r="N7" s="1"/>
      <c r="O7" s="1"/>
      <c r="P7" s="39"/>
      <c r="Q7" s="1"/>
      <c r="R7" s="2"/>
      <c r="S7" s="3"/>
      <c r="T7" s="64"/>
      <c r="U7" s="68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68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68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68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68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6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68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68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I16" sqref="A12:I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75"/>
      <c r="K5" s="63" t="s">
        <v>12</v>
      </c>
      <c r="L5" s="63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44754</v>
      </c>
      <c r="C6" s="54">
        <v>44755</v>
      </c>
      <c r="D6" s="37" t="s">
        <v>80</v>
      </c>
      <c r="E6" s="38" t="s">
        <v>81</v>
      </c>
      <c r="F6" s="37"/>
      <c r="G6" s="37" t="s">
        <v>82</v>
      </c>
      <c r="H6" s="37"/>
      <c r="I6" s="51"/>
      <c r="J6" s="1" t="s">
        <v>109</v>
      </c>
      <c r="K6" s="55"/>
      <c r="L6" s="39"/>
      <c r="M6" s="39" t="s">
        <v>108</v>
      </c>
      <c r="N6" s="1"/>
      <c r="O6" s="1" t="s">
        <v>107</v>
      </c>
      <c r="P6" s="39" t="s">
        <v>79</v>
      </c>
      <c r="Q6" s="1" t="s">
        <v>18</v>
      </c>
      <c r="R6" s="2" t="s">
        <v>30</v>
      </c>
      <c r="S6" s="3"/>
      <c r="T6" s="64"/>
      <c r="U6" s="67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4"/>
      <c r="U7" s="68"/>
      <c r="V7" s="3" t="s">
        <v>35</v>
      </c>
      <c r="W7" s="64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4"/>
      <c r="U8" s="68"/>
      <c r="V8" s="3" t="s">
        <v>21</v>
      </c>
      <c r="W8" s="64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4"/>
      <c r="U9" s="68"/>
      <c r="V9" s="3" t="s">
        <v>51</v>
      </c>
      <c r="W9" s="64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4"/>
      <c r="U10" s="68"/>
      <c r="V10" s="3" t="s">
        <v>31</v>
      </c>
      <c r="W10" s="64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4"/>
      <c r="U11" s="68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4"/>
      <c r="U12" s="67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4"/>
      <c r="U13" s="68"/>
      <c r="V13" s="3" t="s">
        <v>37</v>
      </c>
      <c r="W13" s="64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4"/>
      <c r="U14" s="68"/>
      <c r="V14" s="3" t="s">
        <v>36</v>
      </c>
      <c r="W14" s="64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64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64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K25" sqref="A21:K2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0" t="s">
        <v>15</v>
      </c>
      <c r="J5" s="75"/>
      <c r="K5" s="61" t="s">
        <v>12</v>
      </c>
      <c r="L5" s="61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44750</v>
      </c>
      <c r="C6" s="54">
        <v>44755</v>
      </c>
      <c r="D6" s="37" t="s">
        <v>56</v>
      </c>
      <c r="E6" s="38">
        <v>862205051199125</v>
      </c>
      <c r="F6" s="37"/>
      <c r="G6" s="37" t="s">
        <v>66</v>
      </c>
      <c r="H6" s="37" t="s">
        <v>74</v>
      </c>
      <c r="I6" s="51" t="s">
        <v>68</v>
      </c>
      <c r="J6" s="1" t="s">
        <v>96</v>
      </c>
      <c r="K6" s="55"/>
      <c r="L6" s="39" t="s">
        <v>61</v>
      </c>
      <c r="M6" s="39" t="s">
        <v>77</v>
      </c>
      <c r="N6" s="1"/>
      <c r="O6" s="1" t="s">
        <v>78</v>
      </c>
      <c r="P6" s="39" t="s">
        <v>79</v>
      </c>
      <c r="Q6" s="1" t="s">
        <v>18</v>
      </c>
      <c r="R6" s="2" t="s">
        <v>30</v>
      </c>
      <c r="S6" s="3"/>
      <c r="T6" s="62"/>
      <c r="U6" s="67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>
        <v>44750</v>
      </c>
      <c r="C7" s="54">
        <v>44755</v>
      </c>
      <c r="D7" s="37" t="s">
        <v>56</v>
      </c>
      <c r="E7" s="38">
        <v>862205051233775</v>
      </c>
      <c r="F7" s="37"/>
      <c r="G7" s="37" t="s">
        <v>66</v>
      </c>
      <c r="H7" s="37" t="s">
        <v>74</v>
      </c>
      <c r="I7" s="51" t="s">
        <v>68</v>
      </c>
      <c r="J7" s="1" t="s">
        <v>96</v>
      </c>
      <c r="K7" s="55"/>
      <c r="L7" s="39" t="s">
        <v>61</v>
      </c>
      <c r="M7" s="39" t="s">
        <v>77</v>
      </c>
      <c r="N7" s="1"/>
      <c r="O7" s="1" t="s">
        <v>78</v>
      </c>
      <c r="P7" s="39" t="s">
        <v>79</v>
      </c>
      <c r="Q7" s="1" t="s">
        <v>18</v>
      </c>
      <c r="R7" s="2" t="s">
        <v>30</v>
      </c>
      <c r="S7" s="3"/>
      <c r="T7" s="62"/>
      <c r="U7" s="68"/>
      <c r="V7" s="3" t="s">
        <v>35</v>
      </c>
      <c r="W7" s="62"/>
    </row>
    <row r="8" spans="1:23" s="11" customFormat="1" ht="18" customHeight="1" x14ac:dyDescent="0.25">
      <c r="A8" s="3">
        <v>3</v>
      </c>
      <c r="B8" s="54">
        <v>44750</v>
      </c>
      <c r="C8" s="54">
        <v>44755</v>
      </c>
      <c r="D8" s="37" t="s">
        <v>56</v>
      </c>
      <c r="E8" s="38">
        <v>862205051182873</v>
      </c>
      <c r="F8" s="37"/>
      <c r="G8" s="37" t="s">
        <v>66</v>
      </c>
      <c r="H8" s="37" t="s">
        <v>74</v>
      </c>
      <c r="I8" s="51" t="s">
        <v>75</v>
      </c>
      <c r="J8" s="1" t="s">
        <v>76</v>
      </c>
      <c r="K8" s="55"/>
      <c r="L8" s="39" t="s">
        <v>61</v>
      </c>
      <c r="M8" s="39" t="s">
        <v>77</v>
      </c>
      <c r="N8" s="1"/>
      <c r="O8" s="1" t="s">
        <v>78</v>
      </c>
      <c r="P8" s="39" t="s">
        <v>79</v>
      </c>
      <c r="Q8" s="1" t="s">
        <v>18</v>
      </c>
      <c r="R8" s="2" t="s">
        <v>30</v>
      </c>
      <c r="S8" s="3"/>
      <c r="T8" s="62"/>
      <c r="U8" s="68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68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68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68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67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68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68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H1" zoomScale="70" zoomScaleNormal="70" workbookViewId="0">
      <selection activeCell="M16" sqref="M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5"/>
      <c r="K5" s="60" t="s">
        <v>12</v>
      </c>
      <c r="L5" s="60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67</v>
      </c>
      <c r="E6" s="38">
        <v>866104028820747</v>
      </c>
      <c r="F6" s="37"/>
      <c r="G6" s="37" t="s">
        <v>66</v>
      </c>
      <c r="H6" s="37"/>
      <c r="I6" s="51" t="s">
        <v>72</v>
      </c>
      <c r="J6" s="1" t="s">
        <v>73</v>
      </c>
      <c r="K6" s="55"/>
      <c r="L6" s="39" t="s">
        <v>71</v>
      </c>
      <c r="M6" s="39" t="s">
        <v>97</v>
      </c>
      <c r="N6" s="1"/>
      <c r="O6" s="1" t="s">
        <v>98</v>
      </c>
      <c r="P6" s="39" t="s">
        <v>79</v>
      </c>
      <c r="Q6" s="1" t="s">
        <v>18</v>
      </c>
      <c r="R6" s="2" t="s">
        <v>35</v>
      </c>
      <c r="S6" s="3"/>
      <c r="T6" s="59"/>
      <c r="U6" s="67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67</v>
      </c>
      <c r="E7" s="38">
        <v>866104022163672</v>
      </c>
      <c r="F7" s="37"/>
      <c r="G7" s="37" t="s">
        <v>66</v>
      </c>
      <c r="H7" s="37"/>
      <c r="I7" s="51" t="s">
        <v>75</v>
      </c>
      <c r="J7" s="1"/>
      <c r="K7" s="39" t="s">
        <v>95</v>
      </c>
      <c r="L7" s="39" t="s">
        <v>71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68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/>
      <c r="D8" s="37" t="s">
        <v>67</v>
      </c>
      <c r="E8" s="38">
        <v>866104028831819</v>
      </c>
      <c r="F8" s="37"/>
      <c r="G8" s="37" t="s">
        <v>66</v>
      </c>
      <c r="H8" s="37"/>
      <c r="I8" s="51" t="s">
        <v>68</v>
      </c>
      <c r="J8" s="1"/>
      <c r="K8" s="55" t="s">
        <v>71</v>
      </c>
      <c r="L8" s="39"/>
      <c r="M8" s="39" t="s">
        <v>117</v>
      </c>
      <c r="N8" s="1"/>
      <c r="O8" s="1" t="s">
        <v>78</v>
      </c>
      <c r="P8" s="39" t="s">
        <v>79</v>
      </c>
      <c r="Q8" s="1" t="s">
        <v>19</v>
      </c>
      <c r="R8" s="2" t="s">
        <v>25</v>
      </c>
      <c r="S8" s="3"/>
      <c r="T8" s="59"/>
      <c r="U8" s="68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44770</v>
      </c>
      <c r="C9" s="54"/>
      <c r="D9" s="37" t="s">
        <v>67</v>
      </c>
      <c r="E9" s="38">
        <v>866104022169471</v>
      </c>
      <c r="F9" s="37"/>
      <c r="G9" s="37" t="s">
        <v>66</v>
      </c>
      <c r="H9" s="37"/>
      <c r="I9" s="51" t="s">
        <v>68</v>
      </c>
      <c r="J9" s="1"/>
      <c r="K9" s="55" t="s">
        <v>71</v>
      </c>
      <c r="L9" s="39"/>
      <c r="M9" s="39" t="s">
        <v>117</v>
      </c>
      <c r="N9" s="1"/>
      <c r="O9" s="1" t="s">
        <v>78</v>
      </c>
      <c r="P9" s="39" t="s">
        <v>79</v>
      </c>
      <c r="Q9" s="1" t="s">
        <v>19</v>
      </c>
      <c r="R9" s="2" t="s">
        <v>25</v>
      </c>
      <c r="S9" s="3"/>
      <c r="T9" s="59"/>
      <c r="U9" s="68"/>
      <c r="V9" s="3" t="s">
        <v>51</v>
      </c>
      <c r="W9" s="59"/>
    </row>
    <row r="10" spans="1:23" s="11" customFormat="1" ht="18" customHeight="1" x14ac:dyDescent="0.25">
      <c r="A10" s="3">
        <v>5</v>
      </c>
      <c r="B10" s="54">
        <v>44770</v>
      </c>
      <c r="C10" s="54"/>
      <c r="D10" s="37" t="s">
        <v>67</v>
      </c>
      <c r="E10" s="38">
        <v>863586032909594</v>
      </c>
      <c r="F10" s="37"/>
      <c r="G10" s="37" t="s">
        <v>66</v>
      </c>
      <c r="H10" s="37"/>
      <c r="I10" s="51" t="s">
        <v>68</v>
      </c>
      <c r="J10" s="1"/>
      <c r="K10" s="38" t="s">
        <v>111</v>
      </c>
      <c r="L10" s="39" t="s">
        <v>71</v>
      </c>
      <c r="M10" s="39" t="s">
        <v>38</v>
      </c>
      <c r="N10" s="1"/>
      <c r="O10" s="1" t="s">
        <v>78</v>
      </c>
      <c r="P10" s="39" t="s">
        <v>79</v>
      </c>
      <c r="Q10" s="1" t="s">
        <v>19</v>
      </c>
      <c r="R10" s="2" t="s">
        <v>24</v>
      </c>
      <c r="S10" s="3"/>
      <c r="T10" s="59"/>
      <c r="U10" s="68"/>
      <c r="V10" s="3" t="s">
        <v>31</v>
      </c>
      <c r="W10" s="59"/>
    </row>
    <row r="11" spans="1:23" s="11" customFormat="1" ht="18" customHeight="1" x14ac:dyDescent="0.25">
      <c r="A11" s="3">
        <v>6</v>
      </c>
      <c r="B11" s="54">
        <v>44770</v>
      </c>
      <c r="C11" s="54"/>
      <c r="D11" s="37" t="s">
        <v>67</v>
      </c>
      <c r="E11" s="38">
        <v>866104022163680</v>
      </c>
      <c r="F11" s="37"/>
      <c r="G11" s="37" t="s">
        <v>66</v>
      </c>
      <c r="H11" s="58"/>
      <c r="I11" s="51" t="s">
        <v>68</v>
      </c>
      <c r="J11" s="1"/>
      <c r="K11" s="38" t="s">
        <v>110</v>
      </c>
      <c r="L11" s="39" t="s">
        <v>71</v>
      </c>
      <c r="M11" s="39" t="s">
        <v>38</v>
      </c>
      <c r="N11" s="1"/>
      <c r="O11" s="1" t="s">
        <v>78</v>
      </c>
      <c r="P11" s="39" t="s">
        <v>79</v>
      </c>
      <c r="Q11" s="1" t="s">
        <v>19</v>
      </c>
      <c r="R11" s="2" t="s">
        <v>24</v>
      </c>
      <c r="S11" s="3"/>
      <c r="T11" s="59"/>
      <c r="U11" s="68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7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8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8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70" zoomScaleNormal="70" workbookViewId="0">
      <selection activeCell="M15" sqref="M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5"/>
      <c r="K5" s="60" t="s">
        <v>12</v>
      </c>
      <c r="L5" s="60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65</v>
      </c>
      <c r="E6" s="38">
        <v>862631034711449</v>
      </c>
      <c r="F6" s="47"/>
      <c r="G6" s="37" t="s">
        <v>66</v>
      </c>
      <c r="H6" s="37"/>
      <c r="I6" s="51" t="s">
        <v>68</v>
      </c>
      <c r="J6" s="1"/>
      <c r="K6" s="55"/>
      <c r="L6" s="39" t="s">
        <v>70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9"/>
      <c r="U6" s="67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65</v>
      </c>
      <c r="E7" s="38">
        <v>862694037983309</v>
      </c>
      <c r="F7" s="37"/>
      <c r="G7" s="37" t="s">
        <v>66</v>
      </c>
      <c r="H7" s="37"/>
      <c r="I7" s="51" t="s">
        <v>75</v>
      </c>
      <c r="J7" s="1"/>
      <c r="K7" s="55"/>
      <c r="L7" s="39" t="s">
        <v>70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9"/>
      <c r="U7" s="68"/>
      <c r="V7" s="3" t="s">
        <v>35</v>
      </c>
      <c r="W7" s="59"/>
    </row>
    <row r="8" spans="1:23" s="11" customFormat="1" ht="18" customHeight="1" x14ac:dyDescent="0.25">
      <c r="A8" s="3">
        <v>3</v>
      </c>
      <c r="B8" s="54">
        <v>44770</v>
      </c>
      <c r="C8" s="54"/>
      <c r="D8" s="37" t="s">
        <v>65</v>
      </c>
      <c r="E8" s="38">
        <v>864811037279937</v>
      </c>
      <c r="F8" s="47"/>
      <c r="G8" s="37" t="s">
        <v>66</v>
      </c>
      <c r="H8" s="37"/>
      <c r="I8" s="51" t="s">
        <v>75</v>
      </c>
      <c r="J8" s="1"/>
      <c r="K8" s="55"/>
      <c r="L8" s="39" t="s">
        <v>70</v>
      </c>
      <c r="M8" s="39" t="s">
        <v>38</v>
      </c>
      <c r="N8" s="1"/>
      <c r="O8" s="1" t="s">
        <v>78</v>
      </c>
      <c r="P8" s="39" t="s">
        <v>79</v>
      </c>
      <c r="Q8" s="1" t="s">
        <v>19</v>
      </c>
      <c r="R8" s="2" t="s">
        <v>24</v>
      </c>
      <c r="S8" s="3"/>
      <c r="T8" s="59"/>
      <c r="U8" s="68"/>
      <c r="V8" s="3" t="s">
        <v>21</v>
      </c>
      <c r="W8" s="59"/>
    </row>
    <row r="9" spans="1:23" s="11" customFormat="1" ht="18" customHeight="1" x14ac:dyDescent="0.25">
      <c r="A9" s="3">
        <v>4</v>
      </c>
      <c r="B9" s="54">
        <v>44770</v>
      </c>
      <c r="C9" s="54"/>
      <c r="D9" s="37" t="s">
        <v>65</v>
      </c>
      <c r="E9" s="38">
        <v>862631034743046</v>
      </c>
      <c r="F9" s="47"/>
      <c r="G9" s="37" t="s">
        <v>66</v>
      </c>
      <c r="H9" s="37"/>
      <c r="I9" s="51" t="s">
        <v>75</v>
      </c>
      <c r="J9" s="1" t="s">
        <v>112</v>
      </c>
      <c r="K9" s="1"/>
      <c r="L9" s="39" t="s">
        <v>70</v>
      </c>
      <c r="M9" s="39" t="s">
        <v>113</v>
      </c>
      <c r="N9" s="1"/>
      <c r="O9" s="1" t="s">
        <v>78</v>
      </c>
      <c r="P9" s="39" t="s">
        <v>79</v>
      </c>
      <c r="Q9" s="1" t="s">
        <v>19</v>
      </c>
      <c r="R9" s="2" t="s">
        <v>36</v>
      </c>
      <c r="S9" s="3"/>
      <c r="T9" s="59"/>
      <c r="U9" s="68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8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8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7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8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8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70" zoomScaleNormal="70" workbookViewId="0">
      <selection activeCell="M17" sqref="M17:R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5"/>
      <c r="K5" s="57" t="s">
        <v>12</v>
      </c>
      <c r="L5" s="57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>
        <v>44743</v>
      </c>
      <c r="C6" s="54">
        <v>44755</v>
      </c>
      <c r="D6" s="37" t="s">
        <v>44</v>
      </c>
      <c r="E6" s="38">
        <v>868183037784258</v>
      </c>
      <c r="F6" s="37"/>
      <c r="G6" s="37" t="s">
        <v>66</v>
      </c>
      <c r="H6" s="37"/>
      <c r="I6" s="51" t="s">
        <v>68</v>
      </c>
      <c r="J6" s="1"/>
      <c r="K6" s="55"/>
      <c r="L6" s="39" t="s">
        <v>69</v>
      </c>
      <c r="M6" s="39" t="s">
        <v>38</v>
      </c>
      <c r="N6" s="1"/>
      <c r="O6" s="1" t="s">
        <v>78</v>
      </c>
      <c r="P6" s="39" t="s">
        <v>79</v>
      </c>
      <c r="Q6" s="1" t="s">
        <v>19</v>
      </c>
      <c r="R6" s="2" t="s">
        <v>24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44754</v>
      </c>
      <c r="C7" s="54">
        <v>44755</v>
      </c>
      <c r="D7" s="37" t="s">
        <v>44</v>
      </c>
      <c r="E7" s="38">
        <v>868183035896013</v>
      </c>
      <c r="F7" s="47"/>
      <c r="G7" s="37" t="s">
        <v>66</v>
      </c>
      <c r="H7" s="37"/>
      <c r="I7" s="51" t="s">
        <v>68</v>
      </c>
      <c r="J7" s="1"/>
      <c r="K7" s="55" t="s">
        <v>84</v>
      </c>
      <c r="L7" s="39" t="s">
        <v>69</v>
      </c>
      <c r="M7" s="39" t="s">
        <v>38</v>
      </c>
      <c r="N7" s="1"/>
      <c r="O7" s="1" t="s">
        <v>78</v>
      </c>
      <c r="P7" s="39" t="s">
        <v>79</v>
      </c>
      <c r="Q7" s="1" t="s">
        <v>19</v>
      </c>
      <c r="R7" s="2" t="s">
        <v>24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44754</v>
      </c>
      <c r="C8" s="54">
        <v>44755</v>
      </c>
      <c r="D8" s="37" t="s">
        <v>44</v>
      </c>
      <c r="E8" s="38">
        <v>868183037809105</v>
      </c>
      <c r="F8" s="47"/>
      <c r="G8" s="37" t="s">
        <v>66</v>
      </c>
      <c r="H8" s="37"/>
      <c r="I8" s="51" t="s">
        <v>68</v>
      </c>
      <c r="J8" s="1" t="s">
        <v>87</v>
      </c>
      <c r="K8" s="55" t="s">
        <v>85</v>
      </c>
      <c r="L8" s="39" t="s">
        <v>69</v>
      </c>
      <c r="M8" s="39" t="s">
        <v>88</v>
      </c>
      <c r="N8" s="1"/>
      <c r="O8" s="1" t="s">
        <v>78</v>
      </c>
      <c r="P8" s="39" t="s">
        <v>79</v>
      </c>
      <c r="Q8" s="1" t="s">
        <v>89</v>
      </c>
      <c r="R8" s="2" t="s">
        <v>90</v>
      </c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44754</v>
      </c>
      <c r="C9" s="54">
        <v>44755</v>
      </c>
      <c r="D9" s="37" t="s">
        <v>44</v>
      </c>
      <c r="E9" s="38">
        <v>868183034584537</v>
      </c>
      <c r="F9" s="47"/>
      <c r="G9" s="37" t="s">
        <v>66</v>
      </c>
      <c r="H9" s="37"/>
      <c r="I9" s="51" t="s">
        <v>68</v>
      </c>
      <c r="J9" s="1" t="s">
        <v>91</v>
      </c>
      <c r="K9" s="1" t="s">
        <v>94</v>
      </c>
      <c r="L9" s="39" t="s">
        <v>69</v>
      </c>
      <c r="M9" s="39" t="s">
        <v>88</v>
      </c>
      <c r="N9" s="1"/>
      <c r="O9" s="1" t="s">
        <v>78</v>
      </c>
      <c r="P9" s="39" t="s">
        <v>79</v>
      </c>
      <c r="Q9" s="1" t="s">
        <v>89</v>
      </c>
      <c r="R9" s="2" t="s">
        <v>92</v>
      </c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>
        <v>44770</v>
      </c>
      <c r="C10" s="54"/>
      <c r="D10" s="37" t="s">
        <v>44</v>
      </c>
      <c r="E10" s="38">
        <v>868183034607767</v>
      </c>
      <c r="F10" s="47"/>
      <c r="G10" s="37" t="s">
        <v>66</v>
      </c>
      <c r="H10" s="37"/>
      <c r="I10" s="51" t="s">
        <v>68</v>
      </c>
      <c r="J10" s="1"/>
      <c r="K10" s="1" t="s">
        <v>101</v>
      </c>
      <c r="L10" s="39" t="s">
        <v>69</v>
      </c>
      <c r="M10" s="39" t="s">
        <v>38</v>
      </c>
      <c r="N10" s="1"/>
      <c r="O10" s="1" t="s">
        <v>78</v>
      </c>
      <c r="P10" s="39" t="s">
        <v>79</v>
      </c>
      <c r="Q10" s="1" t="s">
        <v>19</v>
      </c>
      <c r="R10" s="2" t="s">
        <v>24</v>
      </c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>
        <v>44770</v>
      </c>
      <c r="C11" s="54"/>
      <c r="D11" s="37" t="s">
        <v>44</v>
      </c>
      <c r="E11" s="38">
        <v>868183033827796</v>
      </c>
      <c r="F11" s="47"/>
      <c r="G11" s="37" t="s">
        <v>66</v>
      </c>
      <c r="H11" s="58"/>
      <c r="I11" s="51" t="s">
        <v>68</v>
      </c>
      <c r="J11" s="1" t="s">
        <v>104</v>
      </c>
      <c r="K11" s="38" t="s">
        <v>102</v>
      </c>
      <c r="L11" s="39" t="s">
        <v>69</v>
      </c>
      <c r="M11" s="39" t="s">
        <v>105</v>
      </c>
      <c r="N11" s="1"/>
      <c r="O11" s="1" t="s">
        <v>78</v>
      </c>
      <c r="P11" s="39" t="s">
        <v>79</v>
      </c>
      <c r="Q11" s="1" t="s">
        <v>89</v>
      </c>
      <c r="R11" s="2" t="s">
        <v>90</v>
      </c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>
        <v>44770</v>
      </c>
      <c r="C12" s="54"/>
      <c r="D12" s="37" t="s">
        <v>44</v>
      </c>
      <c r="E12" s="38">
        <v>868183034723390</v>
      </c>
      <c r="F12" s="47"/>
      <c r="G12" s="37" t="s">
        <v>66</v>
      </c>
      <c r="H12" s="58"/>
      <c r="I12" s="51" t="s">
        <v>68</v>
      </c>
      <c r="J12" s="1"/>
      <c r="K12" s="1" t="s">
        <v>101</v>
      </c>
      <c r="L12" s="39" t="s">
        <v>69</v>
      </c>
      <c r="M12" s="39" t="s">
        <v>38</v>
      </c>
      <c r="N12" s="1"/>
      <c r="O12" s="1" t="s">
        <v>78</v>
      </c>
      <c r="P12" s="39" t="s">
        <v>79</v>
      </c>
      <c r="Q12" s="1" t="s">
        <v>19</v>
      </c>
      <c r="R12" s="2" t="s">
        <v>24</v>
      </c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>
        <v>44770</v>
      </c>
      <c r="C13" s="54"/>
      <c r="D13" s="37" t="s">
        <v>44</v>
      </c>
      <c r="E13" s="38">
        <v>860157040236496</v>
      </c>
      <c r="F13" s="47"/>
      <c r="G13" s="37" t="s">
        <v>66</v>
      </c>
      <c r="H13" s="47"/>
      <c r="I13" s="51" t="s">
        <v>75</v>
      </c>
      <c r="J13" s="1"/>
      <c r="K13" s="1" t="s">
        <v>106</v>
      </c>
      <c r="L13" s="39" t="s">
        <v>69</v>
      </c>
      <c r="M13" s="39" t="s">
        <v>38</v>
      </c>
      <c r="N13" s="1"/>
      <c r="O13" s="1" t="s">
        <v>78</v>
      </c>
      <c r="P13" s="39" t="s">
        <v>79</v>
      </c>
      <c r="Q13" s="1" t="s">
        <v>19</v>
      </c>
      <c r="R13" s="2" t="s">
        <v>24</v>
      </c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>
        <v>44770</v>
      </c>
      <c r="C14" s="54"/>
      <c r="D14" s="37" t="s">
        <v>44</v>
      </c>
      <c r="E14" s="38">
        <v>868183034653274</v>
      </c>
      <c r="F14" s="47"/>
      <c r="G14" s="37" t="s">
        <v>66</v>
      </c>
      <c r="H14" s="47"/>
      <c r="I14" s="51" t="s">
        <v>72</v>
      </c>
      <c r="J14" s="1"/>
      <c r="K14" s="1" t="s">
        <v>101</v>
      </c>
      <c r="L14" s="39" t="s">
        <v>69</v>
      </c>
      <c r="M14" s="39" t="s">
        <v>38</v>
      </c>
      <c r="N14" s="1"/>
      <c r="O14" s="1" t="s">
        <v>78</v>
      </c>
      <c r="P14" s="39" t="s">
        <v>79</v>
      </c>
      <c r="Q14" s="1" t="s">
        <v>19</v>
      </c>
      <c r="R14" s="2" t="s">
        <v>24</v>
      </c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>
        <v>44770</v>
      </c>
      <c r="C15" s="54"/>
      <c r="D15" s="37" t="s">
        <v>44</v>
      </c>
      <c r="E15" s="38">
        <v>868183034655337</v>
      </c>
      <c r="F15" s="47"/>
      <c r="G15" s="37" t="s">
        <v>66</v>
      </c>
      <c r="H15" s="47"/>
      <c r="I15" s="51" t="s">
        <v>72</v>
      </c>
      <c r="J15" s="1"/>
      <c r="K15" s="1" t="s">
        <v>85</v>
      </c>
      <c r="L15" s="39" t="s">
        <v>69</v>
      </c>
      <c r="M15" s="39" t="s">
        <v>38</v>
      </c>
      <c r="N15" s="1"/>
      <c r="O15" s="1" t="s">
        <v>78</v>
      </c>
      <c r="P15" s="39" t="s">
        <v>79</v>
      </c>
      <c r="Q15" s="1" t="s">
        <v>19</v>
      </c>
      <c r="R15" s="2" t="s">
        <v>24</v>
      </c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>
        <v>44770</v>
      </c>
      <c r="C16" s="54"/>
      <c r="D16" s="37" t="s">
        <v>44</v>
      </c>
      <c r="E16" s="38">
        <v>867857039941112</v>
      </c>
      <c r="F16" s="47"/>
      <c r="G16" s="37" t="s">
        <v>66</v>
      </c>
      <c r="H16" s="37"/>
      <c r="I16" s="51" t="s">
        <v>68</v>
      </c>
      <c r="J16" s="1" t="s">
        <v>112</v>
      </c>
      <c r="K16" s="1"/>
      <c r="L16" s="39" t="s">
        <v>69</v>
      </c>
      <c r="M16" s="39" t="s">
        <v>113</v>
      </c>
      <c r="N16" s="1"/>
      <c r="O16" s="1" t="s">
        <v>78</v>
      </c>
      <c r="P16" s="39" t="s">
        <v>79</v>
      </c>
      <c r="Q16" s="1" t="s">
        <v>19</v>
      </c>
      <c r="R16" s="2" t="s">
        <v>36</v>
      </c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>
        <v>44770</v>
      </c>
      <c r="C17" s="54"/>
      <c r="D17" s="37" t="s">
        <v>44</v>
      </c>
      <c r="E17" s="38">
        <v>868183037824559</v>
      </c>
      <c r="F17" s="47"/>
      <c r="G17" s="37" t="s">
        <v>66</v>
      </c>
      <c r="H17" s="1"/>
      <c r="I17" s="51" t="s">
        <v>68</v>
      </c>
      <c r="J17" s="39"/>
      <c r="K17" s="24" t="s">
        <v>85</v>
      </c>
      <c r="L17" s="39" t="s">
        <v>69</v>
      </c>
      <c r="M17" s="39" t="s">
        <v>38</v>
      </c>
      <c r="N17" s="1"/>
      <c r="O17" s="1" t="s">
        <v>78</v>
      </c>
      <c r="P17" s="39" t="s">
        <v>79</v>
      </c>
      <c r="Q17" s="1" t="s">
        <v>19</v>
      </c>
      <c r="R17" s="2" t="s">
        <v>24</v>
      </c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9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5"/>
      <c r="K5" s="41" t="s">
        <v>12</v>
      </c>
      <c r="L5" s="41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TG007S</vt:lpstr>
      <vt:lpstr>TG102</vt:lpstr>
      <vt:lpstr>TG007X</vt:lpstr>
      <vt:lpstr>Phụ Kiện</vt:lpstr>
      <vt:lpstr>TG102LE-4G</vt:lpstr>
      <vt:lpstr>NQ899</vt:lpstr>
      <vt:lpstr>TG102SE</vt:lpstr>
      <vt:lpstr>TG102LE</vt:lpstr>
      <vt:lpstr>TongThang</vt:lpstr>
      <vt:lpstr>'NQ899'!Criteria</vt:lpstr>
      <vt:lpstr>'Phụ Kiện'!Criteria</vt:lpstr>
      <vt:lpstr>TG007S!Criteria</vt:lpstr>
      <vt:lpstr>TG007X!Criteria</vt:lpstr>
      <vt:lpstr>'TG102'!Criteria</vt:lpstr>
      <vt:lpstr>TG102LE!Criteria</vt:lpstr>
      <vt:lpstr>'TG102LE-4G'!Criteria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2022-08-02T04:11:32Z</dcterms:modified>
</cp:coreProperties>
</file>