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9D2362AA-5D14-4954-94C0-9FD3348993C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<sst xmlns="http://schemas.openxmlformats.org/spreadsheetml/2006/main" count="73" uniqueCount="29">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</sst>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L14" sqref="L1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8</v>
      </c>
      <c r="D3" s="4">
        <f>Nhập!AH4</f>
        <v>8</v>
      </c>
      <c r="E3" s="4">
        <f>Xuất!AH4+'Hủy tb'!AH3</f>
        <v>6</v>
      </c>
      <c r="F3" s="4">
        <f>C3+D3-E3</f>
        <v>10</v>
      </c>
      <c r="G3" s="8">
        <v>0</v>
      </c>
      <c r="H3" s="4">
        <f>F3-G3</f>
        <v>10</v>
      </c>
    </row>
    <row r="4" spans="1:8" x14ac:dyDescent="0.25">
      <c r="A4" s="4">
        <v>2</v>
      </c>
      <c r="B4" s="4" t="s">
        <v>1</v>
      </c>
      <c r="C4" s="4">
        <v>0</v>
      </c>
      <c r="D4" s="4">
        <f>Nhập!AH5</f>
        <v>478</v>
      </c>
      <c r="E4" s="4">
        <f>Xuất!AH5+'Hủy tb'!AH4</f>
        <v>315</v>
      </c>
      <c r="F4" s="4">
        <f>C4+D4-E4</f>
        <v>163</v>
      </c>
      <c r="G4" s="8">
        <v>10</v>
      </c>
      <c r="H4" s="4">
        <f t="shared" ref="H4:H17" si="0">F4-G4</f>
        <v>153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0</v>
      </c>
      <c r="D17" s="4">
        <v>7</v>
      </c>
      <c r="E17" s="4">
        <f>Xuất!AH17</f>
        <v>1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>
        <v>8</v>
      </c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8</v>
      </c>
    </row>
    <row r="5" spans="1:34" x14ac:dyDescent="0.25">
      <c r="A5" s="4">
        <v>2</v>
      </c>
      <c r="B5" s="4" t="s">
        <v>1</v>
      </c>
      <c r="C5" s="5">
        <v>72</v>
      </c>
      <c r="D5" s="4">
        <v>72</v>
      </c>
      <c r="E5" s="4"/>
      <c r="F5" s="4"/>
      <c r="G5" s="4"/>
      <c r="H5" s="4"/>
      <c r="I5" s="4"/>
      <c r="J5" s="5">
        <v>66</v>
      </c>
      <c r="K5" s="4"/>
      <c r="L5" s="4">
        <v>24</v>
      </c>
      <c r="M5" s="4">
        <v>88</v>
      </c>
      <c r="N5" s="4"/>
      <c r="O5" s="4"/>
      <c r="P5" s="5"/>
      <c r="Q5" s="5">
        <v>90</v>
      </c>
      <c r="R5" s="4"/>
      <c r="S5" s="4">
        <v>66</v>
      </c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478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>
        <v>7</v>
      </c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7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Y24" sqref="Y24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4</v>
      </c>
      <c r="H4" s="4"/>
      <c r="I4" s="4"/>
      <c r="J4" s="5"/>
      <c r="K4" s="4"/>
      <c r="L4" s="4">
        <v>2</v>
      </c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6</v>
      </c>
    </row>
    <row r="5" spans="1:34" x14ac:dyDescent="0.25">
      <c r="A5" s="4">
        <v>2</v>
      </c>
      <c r="B5" s="4" t="s">
        <v>1</v>
      </c>
      <c r="C5" s="5">
        <v>64</v>
      </c>
      <c r="D5" s="4">
        <v>15</v>
      </c>
      <c r="E5" s="4"/>
      <c r="F5" s="4">
        <v>12</v>
      </c>
      <c r="G5" s="4">
        <v>10</v>
      </c>
      <c r="H5" s="4"/>
      <c r="I5" s="4"/>
      <c r="J5" s="5">
        <v>34</v>
      </c>
      <c r="K5" s="4">
        <v>11</v>
      </c>
      <c r="L5" s="4">
        <v>38</v>
      </c>
      <c r="M5" s="4">
        <v>22</v>
      </c>
      <c r="N5" s="4">
        <v>10</v>
      </c>
      <c r="O5" s="4">
        <v>6</v>
      </c>
      <c r="P5" s="5"/>
      <c r="Q5" s="5">
        <v>38</v>
      </c>
      <c r="R5" s="4"/>
      <c r="S5" s="4">
        <v>3</v>
      </c>
      <c r="T5" s="4">
        <v>15</v>
      </c>
      <c r="U5" s="4">
        <v>10</v>
      </c>
      <c r="V5" s="4"/>
      <c r="W5" s="4"/>
      <c r="X5" s="5">
        <v>11</v>
      </c>
      <c r="Y5" s="4">
        <v>3</v>
      </c>
      <c r="Z5" s="4">
        <v>12</v>
      </c>
      <c r="AA5" s="4">
        <v>1</v>
      </c>
      <c r="AB5" s="4"/>
      <c r="AC5" s="4"/>
      <c r="AD5" s="5"/>
      <c r="AE5" s="5"/>
      <c r="AF5" s="4"/>
      <c r="AG5" s="4"/>
      <c r="AH5" s="4">
        <f t="shared" ref="AH5:AH18" si="0">SUM(C5:AG5)</f>
        <v>315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>
        <v>1</v>
      </c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1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2025-12-25T10:05:33Z</dcterms:modified>
</cp:coreProperties>
</file>