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TG102LE" sheetId="36" r:id="rId1"/>
    <sheet name="TG007X" sheetId="39" r:id="rId2"/>
    <sheet name="TG007" sheetId="40" r:id="rId3"/>
    <sheet name="TG102" sheetId="38" r:id="rId4"/>
    <sheet name="TG102SE" sheetId="37" r:id="rId5"/>
    <sheet name="TongThang" sheetId="25" r:id="rId6"/>
  </sheets>
  <definedNames>
    <definedName name="_xlnm._FilterDatabase" localSheetId="2" hidden="1">'TG007'!$S$4:$S$51</definedName>
    <definedName name="_xlnm._FilterDatabase" localSheetId="1" hidden="1">TG007X!$S$4:$S$51</definedName>
    <definedName name="_xlnm._FilterDatabase" localSheetId="3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5" hidden="1">TongThang!$S$4:$S$51</definedName>
    <definedName name="_xlnm.Criteria" localSheetId="2">'TG007'!$S$4:$S$51</definedName>
    <definedName name="_xlnm.Criteria" localSheetId="1">TG007X!$S$4:$S$51</definedName>
    <definedName name="_xlnm.Criteria" localSheetId="3">'TG102'!$S$4:$S$51</definedName>
    <definedName name="_xlnm.Criteria" localSheetId="0">TG102LE!$S$4:$S$51</definedName>
    <definedName name="_xlnm.Criteria" localSheetId="4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V37" i="40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<sst xmlns="http://schemas.openxmlformats.org/spreadsheetml/2006/main" count="521" uniqueCount="115">
  <si>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</si>
  <si>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</si>
  <si>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</si>
  <si>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</si>
  <si>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</si>
  <si>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</si>
  <si>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</si>
  <si>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</si>
  <si>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</si>
  <si>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</si>
  <si>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</si>
  <si>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</si>
  <si>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</si>
  <si>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</si>
  <si>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</si>
  <si>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</si>
  <si>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</si>
  <si>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</si>
  <si>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</si>
  <si>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</si>
  <si>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</si>
  <si>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</si>
  <si>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</si>
  <si>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</si>
  <si>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</si>
  <si>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</si>
  <si>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</si>
  <si>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</si>
  <si>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</si>
  <si>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</si>
  <si>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</si>
  <si>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</si>
  <si>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</si>
  <si>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</si>
  <si>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</si>
  <si>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</si>
  <si>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</si>
  <si>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</si>
  <si>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</si>
  <si>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</si>
  <si>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</si>
  <si>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</si>
  <si>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</si>
  <si>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</si>
  <si>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</si>
  <si>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</si>
  <si>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</si>
  <si>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</si>
  <si>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</si>
  <si>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</si>
  <si>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</si>
  <si>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</si>
  <si>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</si>
  <si>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</si>
  <si>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</si>
  <si>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</si>
  <si>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</si>
  <si>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</si>
  <si>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</si>
  <si>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</si>
  <si>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</si>
  <si>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</si>
  <si>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</si>
  <si>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</si>
  <si>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</si>
  <si>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TechGlobal</t>
  </si>
  <si>
    <t>H</t>
  </si>
  <si>
    <t>TG007X</t>
  </si>
  <si>
    <t>TG007</t>
  </si>
  <si>
    <t>TG102</t>
  </si>
  <si>
    <t>013226003577133</t>
  </si>
  <si>
    <t>TG102SE</t>
  </si>
  <si>
    <t>LE.1.00.---01.180405</t>
  </si>
  <si>
    <t>Lock: 203.162.121.024,01202</t>
  </si>
  <si>
    <t>Thiết bị lỗi connecter nguồn</t>
  </si>
  <si>
    <t>LE.3.00.---01.200923</t>
  </si>
  <si>
    <t>Thay connecter nguồn, nâng cấp FW</t>
  </si>
  <si>
    <t>NG, NCFW</t>
  </si>
  <si>
    <t>LE.3.00.---01.210415</t>
  </si>
  <si>
    <t>123.031.043.235,09207</t>
  </si>
  <si>
    <t>LE.1.00.---04.181025</t>
  </si>
  <si>
    <t>Thiết bị không chốt GPS</t>
  </si>
  <si>
    <t>Xử lý lại anten GPS</t>
  </si>
  <si>
    <t>Nguồn chập chờn, không chốt GPS</t>
  </si>
  <si>
    <t>Xử lý lại connecter nguồn, hàn lại chân anten GPS, nâng cấp FW</t>
  </si>
  <si>
    <t>PC+PM</t>
  </si>
  <si>
    <t>GPS,NG,NCFW</t>
  </si>
  <si>
    <t>Sim</t>
  </si>
  <si>
    <t>Lỗi Module GSM</t>
  </si>
  <si>
    <t>Thay module GSM</t>
  </si>
  <si>
    <t>203.162.121.026,09207</t>
  </si>
  <si>
    <t xml:space="preserve">TG.007.---15.090317 </t>
  </si>
  <si>
    <t>Lock: 203.162.121.026,09007</t>
  </si>
  <si>
    <t xml:space="preserve">TG.007.---16.051017 </t>
  </si>
  <si>
    <t>Thiết bị lỗi nguồn</t>
  </si>
  <si>
    <t>Xử lý lại nguồn 4v4, nâng cấp FW</t>
  </si>
  <si>
    <t>NG,NCFW</t>
  </si>
  <si>
    <t xml:space="preserve">TG.007.---14.060116 </t>
  </si>
  <si>
    <t>Lock: 203.162.121.024,09007</t>
  </si>
  <si>
    <t>Thiết bị chập nổ nguồn</t>
  </si>
  <si>
    <t>Thay diode quá áp, cầu chì, nâng cấp FW</t>
  </si>
  <si>
    <t>203.162.121.026,09007</t>
  </si>
  <si>
    <t>Bung via anten GPS</t>
  </si>
  <si>
    <t>Xử lại anten GPS</t>
  </si>
  <si>
    <t>Cháy lad GPS</t>
  </si>
  <si>
    <t>Thay led GPS</t>
  </si>
  <si>
    <t>SE.2.03.---24.111215</t>
  </si>
  <si>
    <t>Lock: 203.162.121.026,01002</t>
  </si>
  <si>
    <t>Thay diode quá áp, cầu chì, xử lý lại rs232, nâng cấp FW</t>
  </si>
  <si>
    <t>SE.4.00.---06.200630</t>
  </si>
  <si>
    <t>Mạch oxi hóa</t>
  </si>
  <si>
    <t>KS</t>
  </si>
  <si>
    <t>Lỗi main</t>
  </si>
  <si>
    <t>Không sửa chữa</t>
  </si>
  <si>
    <t>Imei mới: 868183038031816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</si>
</sst>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d/mm/yyyy"/>
    <numFmt numFmtId="166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 wrapText="1"/>
    </xf>
    <xf numFmtId="165" fontId="3" fillId="2" borderId="2" xfId="0" quotePrefix="1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wrapText="1"/>
    </xf>
    <xf numFmtId="166" fontId="3" fillId="2" borderId="1" xfId="0" quotePrefix="1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5"/>
      <c r="K5" s="60" t="s">
        <v>12</v>
      </c>
      <c r="L5" s="60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61"/>
      <c r="U6" s="8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8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84"/>
      <c r="V7" s="3" t="s">
        <v>35</v>
      </c>
      <c r="W7" s="61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84"/>
      <c r="V8" s="3" t="s">
        <v>21</v>
      </c>
      <c r="W8" s="61"/>
    </row>
    <row r="9" spans="1:23" s="11" customFormat="1" ht="18" customHeight="1" x14ac:dyDescent="0.25">
      <c r="A9" s="3">
        <v>4</v>
      </c>
      <c r="B9" s="68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84"/>
      <c r="V9" s="3" t="s">
        <v>51</v>
      </c>
      <c r="W9" s="61"/>
    </row>
    <row r="10" spans="1:23" s="11" customFormat="1" ht="18" customHeight="1" x14ac:dyDescent="0.25">
      <c r="A10" s="3">
        <v>5</v>
      </c>
      <c r="B10" s="68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84"/>
      <c r="V10" s="3" t="s">
        <v>31</v>
      </c>
      <c r="W10" s="61"/>
    </row>
    <row r="11" spans="1:23" s="11" customFormat="1" ht="18" customHeight="1" x14ac:dyDescent="0.25">
      <c r="A11" s="3">
        <v>6</v>
      </c>
      <c r="B11" s="68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84"/>
      <c r="V11" s="3" t="s">
        <v>30</v>
      </c>
      <c r="W11" s="61"/>
    </row>
    <row r="12" spans="1:23" s="11" customFormat="1" ht="18" customHeight="1" x14ac:dyDescent="0.25">
      <c r="A12" s="3">
        <v>7</v>
      </c>
      <c r="B12" s="68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8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8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84"/>
      <c r="V13" s="3" t="s">
        <v>37</v>
      </c>
      <c r="W13" s="61"/>
    </row>
    <row r="14" spans="1:23" s="11" customFormat="1" ht="18" customHeight="1" x14ac:dyDescent="0.25">
      <c r="A14" s="3">
        <v>9</v>
      </c>
      <c r="B14" s="68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84"/>
      <c r="V14" s="3" t="s">
        <v>36</v>
      </c>
      <c r="W14" s="61"/>
    </row>
    <row r="15" spans="1:23" ht="18" customHeight="1" x14ac:dyDescent="0.25">
      <c r="A15" s="3">
        <v>10</v>
      </c>
      <c r="B15" s="68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1"/>
    </row>
    <row r="16" spans="1:23" ht="18" customHeight="1" x14ac:dyDescent="0.25">
      <c r="A16" s="3">
        <v>11</v>
      </c>
      <c r="B16" s="68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1"/>
    </row>
    <row r="17" spans="1:23" ht="18" customHeight="1" x14ac:dyDescent="0.25">
      <c r="A17" s="3">
        <v>12</v>
      </c>
      <c r="B17" s="68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8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8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7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7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7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7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7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7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7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7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7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7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7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7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7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7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7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7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7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7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7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7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7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7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7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2" zoomScale="85" zoomScaleNormal="85" workbookViewId="0">
      <selection activeCell="Q16" sqref="Q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44743</v>
      </c>
      <c r="D6" s="37" t="s">
        <v>67</v>
      </c>
      <c r="E6" s="38">
        <v>868183034667928</v>
      </c>
      <c r="F6" s="37"/>
      <c r="G6" s="37" t="s">
        <v>66</v>
      </c>
      <c r="H6" s="58"/>
      <c r="I6" s="54" t="s">
        <v>90</v>
      </c>
      <c r="J6" s="1" t="s">
        <v>83</v>
      </c>
      <c r="K6" s="39" t="s">
        <v>80</v>
      </c>
      <c r="L6" s="39" t="s">
        <v>75</v>
      </c>
      <c r="M6" s="39" t="s">
        <v>84</v>
      </c>
      <c r="N6" s="1"/>
      <c r="O6" s="39" t="s">
        <v>61</v>
      </c>
      <c r="P6" s="1" t="s">
        <v>64</v>
      </c>
      <c r="Q6" s="2" t="s">
        <v>85</v>
      </c>
      <c r="R6" s="37" t="s">
        <v>86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68"/>
      <c r="D7" s="37" t="s">
        <v>67</v>
      </c>
      <c r="E7" s="38">
        <v>868183038090218</v>
      </c>
      <c r="F7" s="37"/>
      <c r="G7" s="37" t="s">
        <v>63</v>
      </c>
      <c r="H7" s="37"/>
      <c r="I7" s="54" t="s">
        <v>79</v>
      </c>
      <c r="J7" s="1" t="s">
        <v>81</v>
      </c>
      <c r="K7" s="39" t="s">
        <v>78</v>
      </c>
      <c r="L7" s="39"/>
      <c r="M7" s="39" t="s">
        <v>82</v>
      </c>
      <c r="N7" s="1"/>
      <c r="O7" s="39" t="s">
        <v>61</v>
      </c>
      <c r="P7" s="1" t="s">
        <v>64</v>
      </c>
      <c r="Q7" s="2" t="s">
        <v>18</v>
      </c>
      <c r="R7" s="37" t="s">
        <v>21</v>
      </c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68"/>
      <c r="D8" s="37" t="s">
        <v>67</v>
      </c>
      <c r="E8" s="38">
        <v>868183038587791</v>
      </c>
      <c r="F8" s="37"/>
      <c r="G8" s="37" t="s">
        <v>63</v>
      </c>
      <c r="H8" s="12" t="s">
        <v>114</v>
      </c>
      <c r="I8" s="54" t="s">
        <v>79</v>
      </c>
      <c r="J8" s="1" t="s">
        <v>88</v>
      </c>
      <c r="K8" s="39" t="s">
        <v>78</v>
      </c>
      <c r="L8" s="39"/>
      <c r="M8" s="39" t="s">
        <v>89</v>
      </c>
      <c r="N8" s="1"/>
      <c r="O8" s="39" t="s">
        <v>61</v>
      </c>
      <c r="P8" s="1" t="s">
        <v>64</v>
      </c>
      <c r="Q8" s="2" t="s">
        <v>18</v>
      </c>
      <c r="R8" s="37" t="s">
        <v>35</v>
      </c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2" zoomScale="85" zoomScaleNormal="85" workbookViewId="0">
      <selection activeCell="E8" sqref="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68</v>
      </c>
      <c r="E6" s="38">
        <v>867330021513307</v>
      </c>
      <c r="F6" s="37"/>
      <c r="G6" s="37" t="s">
        <v>66</v>
      </c>
      <c r="H6" s="58"/>
      <c r="I6" s="54" t="s">
        <v>92</v>
      </c>
      <c r="J6" s="1" t="s">
        <v>104</v>
      </c>
      <c r="K6" s="39" t="s">
        <v>93</v>
      </c>
      <c r="L6" s="39"/>
      <c r="M6" s="39" t="s">
        <v>105</v>
      </c>
      <c r="N6" s="1"/>
      <c r="O6" s="39" t="s">
        <v>61</v>
      </c>
      <c r="P6" s="1" t="s">
        <v>64</v>
      </c>
      <c r="Q6" s="2" t="s">
        <v>18</v>
      </c>
      <c r="R6" s="37" t="s">
        <v>35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68"/>
      <c r="D7" s="37" t="s">
        <v>68</v>
      </c>
      <c r="E7" s="38">
        <v>869668021839323</v>
      </c>
      <c r="F7" s="37"/>
      <c r="G7" s="37" t="s">
        <v>66</v>
      </c>
      <c r="H7" s="37"/>
      <c r="I7" s="54" t="s">
        <v>101</v>
      </c>
      <c r="J7" s="1" t="s">
        <v>102</v>
      </c>
      <c r="K7" s="39" t="s">
        <v>93</v>
      </c>
      <c r="L7" s="39"/>
      <c r="M7" s="39" t="s">
        <v>103</v>
      </c>
      <c r="N7" s="1"/>
      <c r="O7" s="39" t="s">
        <v>61</v>
      </c>
      <c r="P7" s="1" t="s">
        <v>64</v>
      </c>
      <c r="Q7" s="2" t="s">
        <v>18</v>
      </c>
      <c r="R7" s="37" t="s">
        <v>30</v>
      </c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68"/>
      <c r="D8" s="37" t="s">
        <v>68</v>
      </c>
      <c r="E8" s="38">
        <v>867330021478311</v>
      </c>
      <c r="F8" s="37" t="s">
        <v>87</v>
      </c>
      <c r="G8" s="37" t="s">
        <v>66</v>
      </c>
      <c r="H8" s="12"/>
      <c r="I8" s="54" t="s">
        <v>98</v>
      </c>
      <c r="J8" s="1" t="s">
        <v>99</v>
      </c>
      <c r="K8" s="39" t="s">
        <v>97</v>
      </c>
      <c r="L8" s="39" t="s">
        <v>93</v>
      </c>
      <c r="M8" s="39" t="s">
        <v>100</v>
      </c>
      <c r="N8" s="74">
        <v>24000</v>
      </c>
      <c r="O8" s="39"/>
      <c r="P8" s="1" t="s">
        <v>64</v>
      </c>
      <c r="Q8" s="2" t="s">
        <v>85</v>
      </c>
      <c r="R8" s="37" t="s">
        <v>96</v>
      </c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73">
        <v>44713</v>
      </c>
      <c r="C9" s="36"/>
      <c r="D9" s="37" t="s">
        <v>68</v>
      </c>
      <c r="E9" s="38">
        <v>861693038270740</v>
      </c>
      <c r="F9" s="37"/>
      <c r="G9" s="37" t="s">
        <v>66</v>
      </c>
      <c r="H9" s="1"/>
      <c r="I9" s="48" t="s">
        <v>92</v>
      </c>
      <c r="J9" s="1" t="s">
        <v>94</v>
      </c>
      <c r="K9" s="39" t="s">
        <v>91</v>
      </c>
      <c r="L9" s="39" t="s">
        <v>93</v>
      </c>
      <c r="M9" s="39" t="s">
        <v>95</v>
      </c>
      <c r="N9" s="1"/>
      <c r="O9" s="39" t="s">
        <v>61</v>
      </c>
      <c r="P9" s="1" t="s">
        <v>64</v>
      </c>
      <c r="Q9" s="2" t="s">
        <v>85</v>
      </c>
      <c r="R9" s="37" t="s">
        <v>96</v>
      </c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2" zoomScale="85" zoomScaleNormal="85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69</v>
      </c>
      <c r="E6" s="69" t="s">
        <v>70</v>
      </c>
      <c r="F6" s="37"/>
      <c r="G6" s="37" t="s">
        <v>66</v>
      </c>
      <c r="H6" s="58"/>
      <c r="I6" s="54"/>
      <c r="J6" s="1" t="s">
        <v>112</v>
      </c>
      <c r="K6" s="39"/>
      <c r="L6" s="39"/>
      <c r="M6" s="39" t="s">
        <v>113</v>
      </c>
      <c r="N6" s="1"/>
      <c r="O6" s="39" t="s">
        <v>111</v>
      </c>
      <c r="P6" s="1" t="s">
        <v>64</v>
      </c>
      <c r="Q6" s="2" t="s">
        <v>18</v>
      </c>
      <c r="R6" s="37" t="s">
        <v>30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N6" sqref="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68"/>
      <c r="D6" s="37" t="s">
        <v>71</v>
      </c>
      <c r="E6" s="38">
        <v>861694031756735</v>
      </c>
      <c r="F6" s="37"/>
      <c r="G6" s="37" t="s">
        <v>66</v>
      </c>
      <c r="H6" s="58"/>
      <c r="I6" s="54" t="s">
        <v>107</v>
      </c>
      <c r="J6" s="1" t="s">
        <v>99</v>
      </c>
      <c r="K6" s="39" t="s">
        <v>106</v>
      </c>
      <c r="L6" s="39" t="s">
        <v>109</v>
      </c>
      <c r="M6" s="39" t="s">
        <v>108</v>
      </c>
      <c r="N6" s="74">
        <v>24000</v>
      </c>
      <c r="O6" s="39"/>
      <c r="P6" s="1" t="s">
        <v>64</v>
      </c>
      <c r="Q6" s="2" t="s">
        <v>18</v>
      </c>
      <c r="R6" s="37" t="s">
        <v>96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68"/>
      <c r="D7" s="37" t="s">
        <v>71</v>
      </c>
      <c r="E7" s="38">
        <v>861694031770272</v>
      </c>
      <c r="F7" s="37"/>
      <c r="G7" s="37" t="s">
        <v>66</v>
      </c>
      <c r="H7" s="37"/>
      <c r="I7" s="54"/>
      <c r="J7" s="1" t="s">
        <v>110</v>
      </c>
      <c r="K7" s="39"/>
      <c r="L7" s="39"/>
      <c r="M7" s="39" t="s">
        <v>113</v>
      </c>
      <c r="N7" s="1"/>
      <c r="O7" s="39" t="s">
        <v>111</v>
      </c>
      <c r="P7" s="1" t="s">
        <v>64</v>
      </c>
      <c r="Q7" s="2" t="s">
        <v>18</v>
      </c>
      <c r="R7" s="37" t="s">
        <v>30</v>
      </c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4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4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4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</vt:lpstr>
      <vt:lpstr>TG102</vt:lpstr>
      <vt:lpstr>TG102SE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2022-01-11T09:48:01Z</dcterms:modified>
</cp:coreProperties>
</file>