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VNET\5. Other\"/>
    </mc:Choice>
  </mc:AlternateContent>
  <xr:revisionPtr revIDLastSave="0" documentId="13_ncr:1_{FD4A4EC4-DCB0-4743-AED7-A4ED3CF8C7CB}" xr6:coauthVersionLast="47" xr6:coauthVersionMax="47" xr10:uidLastSave="{00000000-0000-0000-0000-000000000000}"/>
  <bookViews>
    <workbookView xWindow="-120" yWindow="-120" windowWidth="29040" windowHeight="16440" activeTab="4" xr2:uid="{00000000-000D-0000-FFFF-FFFF00000000}"/>
  </bookViews>
  <sheets>
    <sheet name="TB đổi mới hết BH" sheetId="7" r:id="rId1"/>
    <sheet name="Thiết bị trả khách hết BH" sheetId="5" r:id="rId2"/>
    <sheet name="Nhập Lại Kho VNET" sheetId="3" r:id="rId3"/>
    <sheet name="TH Thiết bị ST đã sửa Đòi ĐL " sheetId="4" r:id="rId4"/>
    <sheet name="Thiết bị còn BH VNET" sheetId="2" r:id="rId5"/>
    <sheet name="Thiết bị chờ gửi BH ST" sheetId="1" r:id="rId6"/>
    <sheet name="Sheet1" sheetId="8" r:id="rId7"/>
  </sheets>
  <definedNames>
    <definedName name="_xlnm._FilterDatabase" localSheetId="3" hidden="1">'TH Thiết bị ST đã sửa Đòi ĐL '!$A$6:$AC$58</definedName>
    <definedName name="_xlnm.Print_Area" localSheetId="2">'Nhập Lại Kho VNET'!$B$1:$L$46</definedName>
    <definedName name="_xlnm.Print_Area" localSheetId="0">'TB đổi mới hết BH'!$A$1:$J$32</definedName>
    <definedName name="_xlnm.Print_Area" localSheetId="3">'TH Thiết bị ST đã sửa Đòi ĐL '!$A$1:$DL$88</definedName>
    <definedName name="_xlnm.Print_Area" localSheetId="5">'Thiết bị chờ gửi BH ST'!$B$1:$I$33</definedName>
    <definedName name="_xlnm.Print_Area" localSheetId="4">'Thiết bị còn BH VNET'!$A$1:$J$36</definedName>
    <definedName name="_xlnm.Print_Area" localSheetId="1">'Thiết bị trả khách hết BH'!$A$1:$J$34</definedName>
  </definedNames>
  <calcPr calcId="181029"/>
</workbook>
</file>

<file path=xl/calcChain.xml><?xml version="1.0" encoding="utf-8"?>
<calcChain xmlns="http://schemas.openxmlformats.org/spreadsheetml/2006/main">
  <c r="G12" i="8" l="1"/>
</calcChain>
</file>

<file path=xl/sharedStrings.xml><?xml version="1.0" encoding="utf-8"?>
<sst xmlns="http://schemas.openxmlformats.org/spreadsheetml/2006/main" count="1380" uniqueCount="275">
  <si>
    <t xml:space="preserve">STT </t>
  </si>
  <si>
    <t>Model</t>
  </si>
  <si>
    <t xml:space="preserve"> </t>
  </si>
  <si>
    <t>Hà Văn Thể</t>
  </si>
  <si>
    <t>Công Ty CP Công Nghệ Điện Tử &amp; Viễn Thông Việt Nam</t>
  </si>
  <si>
    <t>ĐC: A46 TT19 KĐT Văn Quán, P.Văn Quán, Q. Hà Đông, Hà Nội</t>
  </si>
  <si>
    <t>http://vnetgps.vn</t>
  </si>
  <si>
    <t>ĐT: 02436400767</t>
  </si>
  <si>
    <t>VNSH01</t>
  </si>
  <si>
    <t>VNSH02</t>
  </si>
  <si>
    <t>Thay bo module GSM</t>
  </si>
  <si>
    <t>Thay bo module GPS</t>
  </si>
  <si>
    <t>Thay khay SIM</t>
  </si>
  <si>
    <t>Thay khay thẻ nhớ</t>
  </si>
  <si>
    <t>Thay bo nguồn</t>
  </si>
  <si>
    <t>Thay vỏ</t>
  </si>
  <si>
    <t>Sửa nguồn</t>
  </si>
  <si>
    <t>Thay CHIP điều khiển</t>
  </si>
  <si>
    <t>Sửa giao tiếp module</t>
  </si>
  <si>
    <t>Thiết bị lỗi module SIM</t>
  </si>
  <si>
    <t>Thiết bị lỗi GPS</t>
  </si>
  <si>
    <t>Thiết bị lỗi khay SIM</t>
  </si>
  <si>
    <t>Thiết bị không lên nguồn</t>
  </si>
  <si>
    <t>Thiết bị lỗi khay thẻ nhớ</t>
  </si>
  <si>
    <t>Thiết bị lỗi mắt cam</t>
  </si>
  <si>
    <t>Ghi chú</t>
  </si>
  <si>
    <t>Main Board</t>
  </si>
  <si>
    <t>Module GPS</t>
  </si>
  <si>
    <t>Khay SIM</t>
  </si>
  <si>
    <t>Module GSM</t>
  </si>
  <si>
    <t>Khay thẻ nhớ</t>
  </si>
  <si>
    <t>Mắt cam</t>
  </si>
  <si>
    <t>MCU</t>
  </si>
  <si>
    <t>Vỏ</t>
  </si>
  <si>
    <t>MCU Board</t>
  </si>
  <si>
    <t>Sửa lỗi mắt cam trước</t>
  </si>
  <si>
    <t>Sửa lỗi mắt cam cabin</t>
  </si>
  <si>
    <t>IC nguồn/ Tụ nguồn</t>
  </si>
  <si>
    <t>Thay cáp nguồn</t>
  </si>
  <si>
    <t>Cáp nguồn liền thiết bị</t>
  </si>
  <si>
    <t>Đứt ngầm hoặc bị cắt ngắn</t>
  </si>
  <si>
    <t>Vỏ bị bẩn hoặc biến dạng(1 bộ vỏ)</t>
  </si>
  <si>
    <t>Lỗi nguồn</t>
  </si>
  <si>
    <t>Lỗi giao tiếp</t>
  </si>
  <si>
    <t>Lỗi mắt cam</t>
  </si>
  <si>
    <t>Lỗi phần cứng khác</t>
  </si>
  <si>
    <t>ID/IMEI</t>
  </si>
  <si>
    <t>Lỗi</t>
  </si>
  <si>
    <t>Đại lý</t>
  </si>
  <si>
    <t>00BD000C96</t>
  </si>
  <si>
    <t>Lỗi mặt hiển thị</t>
  </si>
  <si>
    <t>Đã xử lý</t>
  </si>
  <si>
    <t>Kho VNET</t>
  </si>
  <si>
    <t>0032003CF0</t>
  </si>
  <si>
    <t>Lỗi khay SỊM</t>
  </si>
  <si>
    <t>ĐL Trực</t>
  </si>
  <si>
    <t>0032002B9F</t>
  </si>
  <si>
    <t>ĐL Dũng Thu</t>
  </si>
  <si>
    <t>0032004B0C</t>
  </si>
  <si>
    <t>Lỗi tụ nguồn</t>
  </si>
  <si>
    <t>0032001151</t>
  </si>
  <si>
    <t>Vina GPS</t>
  </si>
  <si>
    <t>00BD00073A</t>
  </si>
  <si>
    <t>00BD000B68</t>
  </si>
  <si>
    <t>TVS/ESD类不良</t>
  </si>
  <si>
    <t>00BD0006F6</t>
  </si>
  <si>
    <t>Chip vi điều khiển lỗi</t>
  </si>
  <si>
    <t>Anh Tuấn NB</t>
  </si>
  <si>
    <t>003200467E</t>
  </si>
  <si>
    <t>Chip cảm biến hình ảnh lỗi</t>
  </si>
  <si>
    <t>5,83</t>
  </si>
  <si>
    <t>Skytech</t>
  </si>
  <si>
    <t>0032004B28</t>
  </si>
  <si>
    <t>Oxi hóa mạch</t>
  </si>
  <si>
    <t>14,18</t>
  </si>
  <si>
    <t>Anh Thái QN</t>
  </si>
  <si>
    <t>00BD000896</t>
  </si>
  <si>
    <t>Kết quả</t>
  </si>
  <si>
    <t>Anh Tuấn BG</t>
  </si>
  <si>
    <t>00320029BE</t>
  </si>
  <si>
    <t>32,24</t>
  </si>
  <si>
    <t>Kho VNET/ĐL 24H</t>
  </si>
  <si>
    <t>Lỗi do có tác động từ con người</t>
  </si>
  <si>
    <t>00BD0008A2</t>
  </si>
  <si>
    <t>Lỗi giao tiếp module SIM</t>
  </si>
  <si>
    <t>18,38</t>
  </si>
  <si>
    <t>AT Việt Nam</t>
  </si>
  <si>
    <t>0032004778</t>
  </si>
  <si>
    <t>9,01</t>
  </si>
  <si>
    <t>0032001FD3</t>
  </si>
  <si>
    <t>0032002B7E</t>
  </si>
  <si>
    <t>00320014CC</t>
  </si>
  <si>
    <t>25,43</t>
  </si>
  <si>
    <t>Lỗi GPS</t>
  </si>
  <si>
    <t>0032004616</t>
  </si>
  <si>
    <t>23,47</t>
  </si>
  <si>
    <t>Bình thường</t>
  </si>
  <si>
    <t>ST báo cam bình thường nhưng báo phí</t>
  </si>
  <si>
    <t>00320025F0</t>
  </si>
  <si>
    <t>29,13</t>
  </si>
  <si>
    <t>Không có dấu hiệu thay module GPS nhưng ST lại báo phí</t>
  </si>
  <si>
    <t>003200210E</t>
  </si>
  <si>
    <t>19,07</t>
  </si>
  <si>
    <t>0032004BA4</t>
  </si>
  <si>
    <t>0032000CC1</t>
  </si>
  <si>
    <t>Lỗi kính mắt cam</t>
  </si>
  <si>
    <t>00BD0023AE</t>
  </si>
  <si>
    <t>36,43</t>
  </si>
  <si>
    <t>00BD000B6B</t>
  </si>
  <si>
    <t>111,08</t>
  </si>
  <si>
    <t>00320013EA</t>
  </si>
  <si>
    <t>0032004EBC</t>
  </si>
  <si>
    <t>Lỗi mắt cam 02</t>
  </si>
  <si>
    <t>00BD000B36</t>
  </si>
  <si>
    <t>00BD000B44</t>
  </si>
  <si>
    <t>00BD000D88</t>
  </si>
  <si>
    <t>00BD000BC5</t>
  </si>
  <si>
    <t>Lỗi module GPS</t>
  </si>
  <si>
    <t>Thay mạch chủ</t>
  </si>
  <si>
    <t>00BD000EA9</t>
  </si>
  <si>
    <t>0032007B92</t>
  </si>
  <si>
    <t>22,34</t>
  </si>
  <si>
    <t>00320048B7</t>
  </si>
  <si>
    <t>19,39</t>
  </si>
  <si>
    <t>0032000BB9</t>
  </si>
  <si>
    <t>Lỗi khay SIM</t>
  </si>
  <si>
    <t>19,55</t>
  </si>
  <si>
    <t>Thay sang CAT1 khác version PCB không HĐ.ID: 0032007B96</t>
  </si>
  <si>
    <t>Thay sang CAT1 khác version PCB không HĐ</t>
  </si>
  <si>
    <t>0032003D1E</t>
  </si>
  <si>
    <t>Thay sang CAT1 khác version PCB không HĐ. ID: 00320072C9</t>
  </si>
  <si>
    <t>00320045CA</t>
  </si>
  <si>
    <t>0032003F90</t>
  </si>
  <si>
    <t>00320047FE</t>
  </si>
  <si>
    <t>00320041DB</t>
  </si>
  <si>
    <t>003200449F</t>
  </si>
  <si>
    <t>0032002070</t>
  </si>
  <si>
    <t>0032004A93</t>
  </si>
  <si>
    <t>Thay sang CAT1 khác version PCB không HĐ. ID:0032007331</t>
  </si>
  <si>
    <t>0032004B6D</t>
  </si>
  <si>
    <t>0032004140</t>
  </si>
  <si>
    <t>Không nhận thẻ nhớ</t>
  </si>
  <si>
    <t>19,98</t>
  </si>
  <si>
    <t>Thay sang CAT1 khác version PCB không HĐ. ID: 00320072CD</t>
  </si>
  <si>
    <t>0032001C26</t>
  </si>
  <si>
    <t>0032002EA3</t>
  </si>
  <si>
    <t>00320014A9</t>
  </si>
  <si>
    <t>0032004D18</t>
  </si>
  <si>
    <t>Thay sang CAT1 khác version PCB không HĐ. ID: 0032007B6D</t>
  </si>
  <si>
    <t>0032000A95</t>
  </si>
  <si>
    <t>0</t>
  </si>
  <si>
    <t>00320049A5</t>
  </si>
  <si>
    <t>003200144C</t>
  </si>
  <si>
    <t>Đơn giá (USD)</t>
  </si>
  <si>
    <t>Thay mạch chủ (chênh lệch phí với lỗi oxi hóa mạch)</t>
  </si>
  <si>
    <t>Thay sang CAT1 khác version PCB không hoạt động</t>
  </si>
  <si>
    <t>Tổng</t>
  </si>
  <si>
    <t>Anh Trực</t>
  </si>
  <si>
    <t>Đã xử lý/Đã trả khách</t>
  </si>
  <si>
    <t>ĐL Etuka</t>
  </si>
  <si>
    <t>Ngọc Kim Anh</t>
  </si>
  <si>
    <t>Hạn BH VNET</t>
  </si>
  <si>
    <t>Hết hạn</t>
  </si>
  <si>
    <t>Còn BH</t>
  </si>
  <si>
    <t>Đã trả khách</t>
  </si>
  <si>
    <t>Đã trả khách tb đổi mới/Nhập kho tb cũ</t>
  </si>
  <si>
    <t>Gia Thành</t>
  </si>
  <si>
    <t>Không sửa chữa/Đã trả khách</t>
  </si>
  <si>
    <t>Đã xử lý/Chưa trả khách</t>
  </si>
  <si>
    <t>LED3AE</t>
  </si>
  <si>
    <t>Không thay thế LK, chỉ tháo ra lắp lại</t>
  </si>
  <si>
    <t>Thiết bị khách gửi trong thời gian còn BH vnet</t>
  </si>
  <si>
    <t>Các thiết bị Còn BH, VNET thanh toán phí cho ST. Các thiết bị hết BH, VNET thu từ khách. Một số thiết bị không có dấu hiệu sửa chữa vẫn có báo phí. Lô báo phí cao bên ST báo công sửa chữa 400k/1 thiết bị(chưa bao gồm phí linh kiện, vde này ST không báo trước mà chỉ báo khi đã xử lý thay thế linh kiện). ST gửi báo phí BH sau khi đã sửa, gây khó khăn cho VNET làm việc với khách hàng.</t>
  </si>
  <si>
    <t>Thay sang CAT1 khác version PCB không hoạt động. ID mới: 0032007B90</t>
  </si>
  <si>
    <t>Đã xử lý/Chờ thay mạch CAT4</t>
  </si>
  <si>
    <t>Anh Tuấn báo không sửa</t>
  </si>
  <si>
    <t>Hà Nội, ngày 29 tháng 09 Năm 2025</t>
  </si>
  <si>
    <t>DANH SÁCH THIẾT BỊ LỖI CHỜ GỬI BẢO HÀNH</t>
  </si>
  <si>
    <t>DANH SÁCH THIẾT BỊ CÒN BẢO HÀNH VNET</t>
  </si>
  <si>
    <t>Các thiết bị còn hạn BH của khách/ĐL VNET</t>
  </si>
  <si>
    <t>Chờ gửi</t>
  </si>
  <si>
    <t>Tình trạng</t>
  </si>
  <si>
    <t>Mất giao tiếp module SIM</t>
  </si>
  <si>
    <t>00320059BB</t>
  </si>
  <si>
    <t>0032004C21</t>
  </si>
  <si>
    <t>Không quay được số, mất kết nối 4G</t>
  </si>
  <si>
    <t>0032004B99</t>
  </si>
  <si>
    <t>0032002660</t>
  </si>
  <si>
    <t>0032004D10</t>
  </si>
  <si>
    <t>00BD00088A</t>
  </si>
  <si>
    <t>0032004146</t>
  </si>
  <si>
    <t>Không quay được số</t>
  </si>
  <si>
    <t>003200A6B5</t>
  </si>
  <si>
    <t>Lúc nhận SIM lúc không</t>
  </si>
  <si>
    <t>003200701E</t>
  </si>
  <si>
    <t>Nhảy GPS</t>
  </si>
  <si>
    <t>003200441C</t>
  </si>
  <si>
    <t>0032004A34</t>
  </si>
  <si>
    <t>003200702E</t>
  </si>
  <si>
    <t>Lỗi main module SIM</t>
  </si>
  <si>
    <t>0032006FA2</t>
  </si>
  <si>
    <t>Không chụp được ảnh</t>
  </si>
  <si>
    <t>0032003D07</t>
  </si>
  <si>
    <t>Thiết bị lúc nhận SIM lúc không</t>
  </si>
  <si>
    <t>Thường xuyên mất tín hiệu</t>
  </si>
  <si>
    <t>Đã báo giá 400k thu khách 400k</t>
  </si>
  <si>
    <t>00BD000A44</t>
  </si>
  <si>
    <t>00BD000C84</t>
  </si>
  <si>
    <t>Nhập kho VNET</t>
  </si>
  <si>
    <t>Thiết bị A Thông đã test OK</t>
  </si>
  <si>
    <t>Hiện tại</t>
  </si>
  <si>
    <t>Không có dấu hiệu thay module GPS nhưng ST lại báo phí, cam hđ bình thường</t>
  </si>
  <si>
    <t>ST báo cam bình thường nhưng báo phí, cam hđ bình thường</t>
  </si>
  <si>
    <t>Vận chuyển làm vỡ mắt cam, ST đã xử lý lại mắt cam hđ bình thường</t>
  </si>
  <si>
    <t>Không thay thế LK, chỉ tháo ra lắp lại, cam hđ bình thường</t>
  </si>
  <si>
    <t>CAM hd bình thường ID mới : 0032007B73</t>
  </si>
  <si>
    <t>CAM hđ bình thường ID mới : 00320073CE</t>
  </si>
  <si>
    <t>CAM hd bình thường ID mới : 00320073B5</t>
  </si>
  <si>
    <t xml:space="preserve">CAM hđ bình thường ID mới : 0032007B74 </t>
  </si>
  <si>
    <t>CAM hđ bình thường ID mới : 00320073B5</t>
  </si>
  <si>
    <t>CAM hđ bình thường ID mới : 0032007B73</t>
  </si>
  <si>
    <t>CAM hđ bình thường</t>
  </si>
  <si>
    <t>Thay mạch chủ, CAM hđ bình thường</t>
  </si>
  <si>
    <t>Thay mạch chủ (chênh lệch phí với lỗi oxi hóa mạch) CAM hđ bình thường</t>
  </si>
  <si>
    <t>CAM hđ bình thường ID mới : 0032007B74</t>
  </si>
  <si>
    <t>Trần Thị Thu Hà</t>
  </si>
  <si>
    <t>Đặng Ngọc Mai</t>
  </si>
  <si>
    <t>Kế Toán Kho</t>
  </si>
  <si>
    <t>TP.KTTH</t>
  </si>
  <si>
    <t>(Ký, ghi rõ họ tên)</t>
  </si>
  <si>
    <t>Người Lập</t>
  </si>
  <si>
    <t>Đã bàn giao cho kho</t>
  </si>
  <si>
    <t>DANH SÁCH TỔNG HỢP THIẾT BỊ BẢO HÀNH STREAMAX CÓ BÁO PHÍ</t>
  </si>
  <si>
    <t>NHẬP KHO VNET THIẾT BỊ ĐÃ BẢO HÀNH STREAMAX</t>
  </si>
  <si>
    <t>Đơn giá (vnđ)</t>
  </si>
  <si>
    <t>264,464</t>
  </si>
  <si>
    <t>151,915</t>
  </si>
  <si>
    <t>698,280</t>
  </si>
  <si>
    <t>796,034</t>
  </si>
  <si>
    <t>616,642</t>
  </si>
  <si>
    <t>542,931</t>
  </si>
  <si>
    <t>512,019</t>
  </si>
  <si>
    <t>2,961,153</t>
  </si>
  <si>
    <t>878,200</t>
  </si>
  <si>
    <t>646,497</t>
  </si>
  <si>
    <t>180,448</t>
  </si>
  <si>
    <t>530,249</t>
  </si>
  <si>
    <t>538,703</t>
  </si>
  <si>
    <t>554,291</t>
  </si>
  <si>
    <t>988,900</t>
  </si>
  <si>
    <t>401,055</t>
  </si>
  <si>
    <t>620,077</t>
  </si>
  <si>
    <t>2961153</t>
  </si>
  <si>
    <t>DANH SÁCH THIẾT BỊ TRẢ KHÁCH CÓ PHÍ BẢO HÀNH</t>
  </si>
  <si>
    <t>THIẾT BỊ ĐÃ ĐỔI MỚI CHO KHÁCH HẾT HẠN THU PHÍ BẢO HÀNH</t>
  </si>
  <si>
    <t>Tổng :</t>
  </si>
  <si>
    <t>Xác nhận</t>
  </si>
  <si>
    <t>Thu tiền đl</t>
  </si>
  <si>
    <t>KH ko bh</t>
  </si>
  <si>
    <t>Không tính phí vì lỗi nhiều lần quá đổi sang 00BD00073A</t>
  </si>
  <si>
    <t>Không tính phí vì lỗi nhiều lần đã BH lại lỗi bộ BH</t>
  </si>
  <si>
    <t>Ngày nhận</t>
  </si>
  <si>
    <t>Ngày trả</t>
  </si>
  <si>
    <t>28/11/24</t>
  </si>
  <si>
    <t>23/10/2024</t>
  </si>
  <si>
    <t>0032004402</t>
  </si>
  <si>
    <t>003200ABFD</t>
  </si>
  <si>
    <t>0032009648</t>
  </si>
  <si>
    <t>00320023DB</t>
  </si>
  <si>
    <t>003200A211</t>
  </si>
  <si>
    <t>0032009676</t>
  </si>
  <si>
    <t>0032009244</t>
  </si>
  <si>
    <t>Ko tính phí do lỗi nhiều lần thay main ID mới: 00BD002F6A</t>
  </si>
  <si>
    <t>Thay sang CAT1 khác version PCB không hoạt động (ID: 00320073B3)</t>
  </si>
  <si>
    <t>Thay sang CAT1 (ID: 00320073B1)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</si>
</sst>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Red]#,##0"/>
  </numFmts>
  <fonts count="22" x14ac:knownFonts="1">
    <font>
      <sz val="11"/>
      <color theme="1"/>
      <name val="Calibri"/>
      <family val="2"/>
      <scheme val="minor"/>
    </font>
    <font>
      <sz val="13"/>
      <color theme="1"/>
      <name val="Times New Roman"/>
      <family val="1"/>
    </font>
    <font>
      <sz val="11"/>
      <name val="Times New Roman"/>
      <family val="1"/>
    </font>
    <font>
      <u/>
      <sz val="9.35"/>
      <color theme="10"/>
      <name val="Calibri"/>
      <family val="2"/>
    </font>
    <font>
      <b/>
      <sz val="13"/>
      <color theme="1"/>
      <name val="Times New Roman"/>
      <family val="1"/>
    </font>
    <font>
      <b/>
      <i/>
      <sz val="13"/>
      <color theme="1"/>
      <name val="Times New Roman"/>
      <family val="1"/>
    </font>
    <font>
      <sz val="12"/>
      <color theme="1"/>
      <name val="Times New Roman"/>
      <family val="1"/>
    </font>
    <font>
      <u/>
      <sz val="11"/>
      <color theme="10"/>
      <name val="Calibri"/>
      <family val="2"/>
    </font>
    <font>
      <b/>
      <i/>
      <sz val="12"/>
      <color theme="1"/>
      <name val="Times New Roman"/>
      <family val="1"/>
    </font>
    <font>
      <i/>
      <sz val="10"/>
      <color theme="1"/>
      <name val="Times New Roman"/>
      <family val="1"/>
    </font>
    <font>
      <b/>
      <sz val="12"/>
      <color theme="1"/>
      <name val="Times New Roman"/>
      <family val="1"/>
    </font>
    <font>
      <b/>
      <sz val="12"/>
      <name val="Times New Roman"/>
      <family val="1"/>
    </font>
    <font>
      <sz val="11"/>
      <color rgb="FFFF0000"/>
      <name val="Times New Roman"/>
      <family val="1"/>
    </font>
    <font>
      <sz val="12"/>
      <color rgb="FFFF0000"/>
      <name val="Times New Roman"/>
      <family val="1"/>
    </font>
    <font>
      <b/>
      <i/>
      <sz val="11"/>
      <color rgb="FFFF0000"/>
      <name val="Times New Roman"/>
      <family val="1"/>
    </font>
    <font>
      <sz val="12"/>
      <color rgb="FF00B050"/>
      <name val="Times New Roman"/>
      <family val="1"/>
    </font>
    <font>
      <b/>
      <sz val="11"/>
      <color theme="1"/>
      <name val="Times New Roman"/>
      <family val="1"/>
    </font>
    <font>
      <b/>
      <sz val="14"/>
      <color theme="1"/>
      <name val="Times New Roman"/>
      <family val="1"/>
    </font>
    <font>
      <b/>
      <sz val="13"/>
      <color rgb="FFFF0000"/>
      <name val="Times New Roman"/>
      <family val="1"/>
    </font>
    <font>
      <b/>
      <sz val="16"/>
      <name val="Times New Roman"/>
      <family val="1"/>
    </font>
    <font>
      <sz val="11"/>
      <color theme="1"/>
      <name val="Calibri"/>
      <family val="2"/>
      <scheme val="minor"/>
    </font>
    <font>
      <sz val="11"/>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3" fillId="0" borderId="0" applyNumberFormat="0" applyFill="0" applyBorder="0" applyAlignment="0" applyProtection="0">
      <alignment vertical="top"/>
      <protection locked="0"/>
    </xf>
    <xf numFmtId="43" fontId="20" fillId="0" borderId="0" applyFont="0" applyFill="0" applyBorder="0" applyAlignment="0" applyProtection="0"/>
  </cellStyleXfs>
  <cellXfs count="96">
    <xf numFmtId="0" fontId="0" fillId="0" borderId="0" xfId="0"/>
    <xf numFmtId="0" fontId="1" fillId="0" borderId="0" xfId="0" applyFont="1"/>
    <xf numFmtId="3" fontId="1" fillId="0" borderId="0" xfId="0" applyNumberFormat="1" applyFont="1"/>
    <xf numFmtId="0" fontId="1" fillId="0" borderId="0" xfId="0" applyFont="1" applyAlignment="1">
      <alignment horizontal="center"/>
    </xf>
    <xf numFmtId="0" fontId="5" fillId="0" borderId="0" xfId="0" applyFont="1" applyAlignment="1">
      <alignment horizontal="center"/>
    </xf>
    <xf numFmtId="0" fontId="10" fillId="0" borderId="1" xfId="0" applyFont="1" applyBorder="1" applyAlignment="1">
      <alignment horizontal="center" vertical="center"/>
    </xf>
    <xf numFmtId="3" fontId="10"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6" fillId="0" borderId="8" xfId="0" applyFont="1" applyBorder="1" applyAlignment="1">
      <alignment horizontal="center" vertical="center"/>
    </xf>
    <xf numFmtId="49" fontId="6" fillId="0" borderId="1" xfId="0" applyNumberFormat="1" applyFont="1" applyBorder="1" applyAlignment="1">
      <alignment horizontal="center" vertical="center"/>
    </xf>
    <xf numFmtId="49" fontId="13" fillId="0" borderId="1" xfId="0" applyNumberFormat="1" applyFont="1" applyBorder="1" applyAlignment="1">
      <alignment horizontal="center" vertical="center"/>
    </xf>
    <xf numFmtId="0" fontId="6" fillId="0" borderId="1" xfId="0" quotePrefix="1" applyFont="1" applyBorder="1" applyAlignment="1">
      <alignment horizontal="center" vertical="center" wrapText="1"/>
    </xf>
    <xf numFmtId="0" fontId="6" fillId="0" borderId="1" xfId="0" applyFont="1" applyBorder="1" applyAlignment="1">
      <alignment horizontal="center" vertical="center" wrapText="1"/>
    </xf>
    <xf numFmtId="0" fontId="16" fillId="0" borderId="1" xfId="0" applyFont="1" applyBorder="1" applyAlignment="1">
      <alignment horizontal="center" vertical="center"/>
    </xf>
    <xf numFmtId="49" fontId="10" fillId="0" borderId="1" xfId="0" applyNumberFormat="1" applyFont="1" applyBorder="1" applyAlignment="1">
      <alignment horizontal="center" vertical="center"/>
    </xf>
    <xf numFmtId="0" fontId="15" fillId="0" borderId="1" xfId="0" applyFont="1" applyBorder="1" applyAlignment="1">
      <alignment horizontal="center" vertical="center"/>
    </xf>
    <xf numFmtId="0" fontId="13" fillId="0" borderId="1" xfId="0" applyFont="1" applyBorder="1" applyAlignment="1">
      <alignment horizontal="center" vertical="center"/>
    </xf>
    <xf numFmtId="0" fontId="17" fillId="0" borderId="1" xfId="0" applyFont="1" applyBorder="1" applyAlignment="1">
      <alignment horizontal="center" vertical="center"/>
    </xf>
    <xf numFmtId="0" fontId="5" fillId="0" borderId="0" xfId="0" applyFont="1" applyAlignment="1">
      <alignment horizontal="center" vertical="center"/>
    </xf>
    <xf numFmtId="0" fontId="1" fillId="0" borderId="0" xfId="0" applyFont="1" applyAlignment="1">
      <alignment horizontal="center" vertical="center"/>
    </xf>
    <xf numFmtId="0" fontId="6" fillId="0" borderId="0" xfId="0" applyFont="1" applyAlignment="1">
      <alignment horizontal="center" vertical="center"/>
    </xf>
    <xf numFmtId="0" fontId="13" fillId="0" borderId="1" xfId="0" applyFont="1" applyBorder="1" applyAlignment="1">
      <alignment horizontal="center" vertical="center" wrapText="1"/>
    </xf>
    <xf numFmtId="0" fontId="8" fillId="0" borderId="0" xfId="0" applyFont="1" applyAlignment="1">
      <alignment horizontal="center" vertical="center"/>
    </xf>
    <xf numFmtId="0" fontId="11" fillId="0" borderId="0" xfId="0" applyFont="1" applyAlignment="1">
      <alignment vertical="center"/>
    </xf>
    <xf numFmtId="0" fontId="8" fillId="0" borderId="0" xfId="0" applyFont="1" applyAlignment="1">
      <alignment vertical="center"/>
    </xf>
    <xf numFmtId="0" fontId="4" fillId="0" borderId="0" xfId="0" applyFont="1" applyAlignment="1">
      <alignment horizontal="center" vertical="center"/>
    </xf>
    <xf numFmtId="3" fontId="10" fillId="0" borderId="0" xfId="0" applyNumberFormat="1" applyFont="1" applyAlignment="1">
      <alignment horizontal="center" vertical="center"/>
    </xf>
    <xf numFmtId="0" fontId="19" fillId="0" borderId="2" xfId="0" applyFont="1" applyBorder="1" applyAlignment="1">
      <alignment vertical="center" wrapText="1"/>
    </xf>
    <xf numFmtId="0" fontId="19" fillId="0" borderId="13" xfId="0" applyFont="1" applyBorder="1" applyAlignment="1">
      <alignment vertical="center" wrapText="1"/>
    </xf>
    <xf numFmtId="0" fontId="12" fillId="0" borderId="0" xfId="0" applyFont="1"/>
    <xf numFmtId="3" fontId="10" fillId="0" borderId="3" xfId="0" applyNumberFormat="1" applyFont="1" applyBorder="1" applyAlignment="1">
      <alignment horizontal="center" vertical="center"/>
    </xf>
    <xf numFmtId="164" fontId="0" fillId="0" borderId="0" xfId="0" applyNumberFormat="1"/>
    <xf numFmtId="164" fontId="10" fillId="0" borderId="1" xfId="2" applyNumberFormat="1" applyFont="1" applyBorder="1" applyAlignment="1">
      <alignment horizontal="center" vertical="center"/>
    </xf>
    <xf numFmtId="3" fontId="0" fillId="0" borderId="0" xfId="0" applyNumberFormat="1"/>
    <xf numFmtId="164" fontId="0" fillId="0" borderId="1" xfId="0" applyNumberFormat="1" applyBorder="1" applyAlignment="1">
      <alignment horizontal="right"/>
    </xf>
    <xf numFmtId="164" fontId="21" fillId="0" borderId="1" xfId="0" applyNumberFormat="1" applyFont="1" applyBorder="1" applyAlignment="1">
      <alignment horizontal="right" vertical="center"/>
    </xf>
    <xf numFmtId="0" fontId="6" fillId="3" borderId="1" xfId="0" applyFont="1" applyFill="1" applyBorder="1" applyAlignment="1">
      <alignment horizontal="center" vertical="center"/>
    </xf>
    <xf numFmtId="49" fontId="6" fillId="3" borderId="1" xfId="0" applyNumberFormat="1" applyFont="1" applyFill="1" applyBorder="1" applyAlignment="1">
      <alignment horizontal="center" vertical="center"/>
    </xf>
    <xf numFmtId="0" fontId="1" fillId="3" borderId="0" xfId="0" applyFont="1" applyFill="1"/>
    <xf numFmtId="0" fontId="13" fillId="3" borderId="1" xfId="0" applyFont="1" applyFill="1" applyBorder="1" applyAlignment="1">
      <alignment horizontal="center" vertical="center"/>
    </xf>
    <xf numFmtId="0" fontId="13" fillId="0" borderId="1" xfId="0" quotePrefix="1" applyFont="1" applyBorder="1" applyAlignment="1">
      <alignment horizontal="center" vertical="center" wrapText="1"/>
    </xf>
    <xf numFmtId="0" fontId="6" fillId="3" borderId="3" xfId="0" applyFont="1" applyFill="1" applyBorder="1" applyAlignment="1">
      <alignment horizontal="center" vertical="center"/>
    </xf>
    <xf numFmtId="0" fontId="13" fillId="0" borderId="13" xfId="0" applyFont="1" applyBorder="1" applyAlignment="1">
      <alignment horizontal="center" vertical="center"/>
    </xf>
    <xf numFmtId="0" fontId="13" fillId="0" borderId="13" xfId="0" applyFont="1" applyBorder="1" applyAlignment="1">
      <alignment horizontal="center" vertical="center" wrapText="1"/>
    </xf>
    <xf numFmtId="0" fontId="6" fillId="0" borderId="13" xfId="0" applyFont="1" applyBorder="1" applyAlignment="1">
      <alignment horizontal="center" vertical="center"/>
    </xf>
    <xf numFmtId="0" fontId="13" fillId="3" borderId="13" xfId="0" applyFont="1" applyFill="1" applyBorder="1" applyAlignment="1">
      <alignment horizontal="center" vertical="center"/>
    </xf>
    <xf numFmtId="0" fontId="17" fillId="0" borderId="15" xfId="0" applyFont="1" applyBorder="1" applyAlignment="1">
      <alignment horizontal="center" vertical="center"/>
    </xf>
    <xf numFmtId="0" fontId="13" fillId="0" borderId="15" xfId="0" applyFont="1" applyBorder="1" applyAlignment="1">
      <alignment horizontal="center" vertical="center"/>
    </xf>
    <xf numFmtId="0" fontId="13" fillId="0" borderId="8" xfId="0" applyFont="1" applyBorder="1" applyAlignment="1">
      <alignment horizontal="center" vertical="center"/>
    </xf>
    <xf numFmtId="0" fontId="13" fillId="0" borderId="14" xfId="0" applyFont="1" applyBorder="1" applyAlignment="1">
      <alignment horizontal="center" vertical="center"/>
    </xf>
    <xf numFmtId="0" fontId="16" fillId="0" borderId="8" xfId="0" applyFont="1" applyBorder="1" applyAlignment="1">
      <alignment horizontal="center" vertical="center"/>
    </xf>
    <xf numFmtId="14" fontId="6"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14" fontId="6" fillId="0" borderId="1" xfId="0" applyNumberFormat="1" applyFont="1" applyBorder="1" applyAlignment="1">
      <alignment horizontal="center" vertical="center" wrapText="1"/>
    </xf>
    <xf numFmtId="14" fontId="6" fillId="0" borderId="1" xfId="0" applyNumberFormat="1" applyFont="1" applyBorder="1" applyAlignment="1">
      <alignment horizontal="center" vertical="center"/>
    </xf>
    <xf numFmtId="14" fontId="6" fillId="3" borderId="1" xfId="0" applyNumberFormat="1" applyFont="1" applyFill="1" applyBorder="1" applyAlignment="1">
      <alignment horizontal="center" vertical="center" wrapText="1"/>
    </xf>
    <xf numFmtId="14" fontId="6" fillId="3" borderId="1" xfId="0" applyNumberFormat="1" applyFont="1" applyFill="1" applyBorder="1" applyAlignment="1">
      <alignment horizontal="center" vertical="center"/>
    </xf>
    <xf numFmtId="49" fontId="1" fillId="0" borderId="0" xfId="0" applyNumberFormat="1" applyFont="1" applyAlignment="1">
      <alignment horizontal="center" vertical="center"/>
    </xf>
    <xf numFmtId="49" fontId="1" fillId="0" borderId="0" xfId="0" applyNumberFormat="1" applyFont="1"/>
    <xf numFmtId="49" fontId="6" fillId="0" borderId="1" xfId="0" quotePrefix="1" applyNumberFormat="1" applyFont="1" applyBorder="1" applyAlignment="1">
      <alignment horizontal="center" vertical="center"/>
    </xf>
    <xf numFmtId="49" fontId="6" fillId="0" borderId="1" xfId="0" quotePrefix="1"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0" fontId="8" fillId="0" borderId="0" xfId="0" applyFont="1" applyAlignment="1">
      <alignment horizontal="center" vertical="center"/>
    </xf>
    <xf numFmtId="0" fontId="6" fillId="0" borderId="15" xfId="0" applyFont="1" applyBorder="1" applyAlignment="1">
      <alignment horizontal="center" vertical="center"/>
    </xf>
    <xf numFmtId="0" fontId="6" fillId="0" borderId="14" xfId="0" applyFont="1" applyBorder="1" applyAlignment="1">
      <alignment horizontal="center" vertical="center"/>
    </xf>
    <xf numFmtId="0" fontId="6" fillId="0" borderId="8" xfId="0" applyFont="1" applyBorder="1" applyAlignment="1">
      <alignment horizontal="center" vertical="center"/>
    </xf>
    <xf numFmtId="0" fontId="9" fillId="0" borderId="0" xfId="0" applyFont="1" applyAlignment="1">
      <alignment horizontal="center" vertical="center"/>
    </xf>
    <xf numFmtId="0" fontId="11" fillId="0" borderId="0" xfId="0" applyFont="1" applyAlignment="1">
      <alignment horizontal="center" vertical="center"/>
    </xf>
    <xf numFmtId="0" fontId="6" fillId="0" borderId="0" xfId="0" applyFont="1" applyAlignment="1">
      <alignment horizontal="center" vertical="center"/>
    </xf>
    <xf numFmtId="0" fontId="4" fillId="0" borderId="1" xfId="0" applyFont="1" applyBorder="1" applyAlignment="1">
      <alignment horizontal="center" vertical="center" wrapText="1"/>
    </xf>
    <xf numFmtId="0" fontId="17" fillId="0" borderId="1" xfId="0" applyFont="1" applyBorder="1" applyAlignment="1">
      <alignment horizontal="center" vertical="center"/>
    </xf>
    <xf numFmtId="0" fontId="14" fillId="0" borderId="0" xfId="0" applyFont="1" applyAlignment="1">
      <alignment horizontal="left" vertical="center"/>
    </xf>
    <xf numFmtId="0" fontId="12" fillId="0" borderId="0" xfId="0" applyFont="1"/>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9" xfId="0" applyFont="1" applyFill="1" applyBorder="1" applyAlignment="1">
      <alignment horizontal="center"/>
    </xf>
    <xf numFmtId="0" fontId="1" fillId="2" borderId="5" xfId="0" applyFont="1" applyFill="1" applyBorder="1" applyAlignment="1">
      <alignment horizontal="center"/>
    </xf>
    <xf numFmtId="0" fontId="1" fillId="2" borderId="0" xfId="0" applyFont="1" applyFill="1" applyAlignment="1">
      <alignment horizontal="center"/>
    </xf>
    <xf numFmtId="0" fontId="1" fillId="2" borderId="10" xfId="0" applyFont="1" applyFill="1" applyBorder="1" applyAlignment="1">
      <alignment horizontal="center"/>
    </xf>
    <xf numFmtId="0" fontId="1" fillId="2" borderId="4" xfId="0" applyFont="1" applyFill="1" applyBorder="1" applyAlignment="1">
      <alignment horizontal="center"/>
    </xf>
    <xf numFmtId="0" fontId="1" fillId="2" borderId="11" xfId="0" applyFont="1" applyFill="1" applyBorder="1" applyAlignment="1">
      <alignment horizontal="center"/>
    </xf>
    <xf numFmtId="0" fontId="1" fillId="2" borderId="12" xfId="0" applyFont="1" applyFill="1" applyBorder="1" applyAlignment="1">
      <alignment horizontal="center"/>
    </xf>
    <xf numFmtId="0" fontId="4" fillId="0" borderId="2" xfId="0" applyFont="1" applyBorder="1" applyAlignment="1">
      <alignment horizontal="left" vertical="center" wrapText="1"/>
    </xf>
    <xf numFmtId="0" fontId="4" fillId="0" borderId="13" xfId="0" applyFont="1" applyBorder="1" applyAlignment="1">
      <alignment horizontal="left" vertical="center" wrapText="1"/>
    </xf>
    <xf numFmtId="0" fontId="2" fillId="0" borderId="2" xfId="0" applyFont="1" applyBorder="1" applyAlignment="1">
      <alignment horizontal="left" vertical="center"/>
    </xf>
    <xf numFmtId="0" fontId="2" fillId="0" borderId="13" xfId="0" applyFont="1" applyBorder="1" applyAlignment="1">
      <alignment horizontal="left" vertical="center"/>
    </xf>
    <xf numFmtId="0" fontId="2" fillId="0" borderId="2" xfId="0" applyFont="1" applyBorder="1" applyAlignment="1">
      <alignment horizontal="left" vertical="center" wrapText="1"/>
    </xf>
    <xf numFmtId="0" fontId="2" fillId="0" borderId="13" xfId="0" applyFont="1" applyBorder="1" applyAlignment="1">
      <alignment horizontal="left" vertical="center" wrapText="1"/>
    </xf>
    <xf numFmtId="0" fontId="7" fillId="0" borderId="2" xfId="1" applyFont="1" applyFill="1" applyBorder="1" applyAlignment="1" applyProtection="1">
      <alignment horizontal="left" vertical="center" wrapText="1"/>
    </xf>
    <xf numFmtId="0" fontId="7" fillId="0" borderId="13" xfId="1" applyFont="1" applyFill="1" applyBorder="1" applyAlignment="1" applyProtection="1">
      <alignment horizontal="left"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6" fillId="0" borderId="1" xfId="0" applyFont="1" applyBorder="1" applyAlignment="1">
      <alignment horizontal="center" vertical="center"/>
    </xf>
    <xf numFmtId="0" fontId="3" fillId="0" borderId="2" xfId="1" applyFill="1" applyBorder="1" applyAlignment="1" applyProtection="1">
      <alignment horizontal="left" vertical="center" wrapText="1"/>
    </xf>
  </cellXfs>
  <cellStyles count="3">
    <cellStyle name="Comma" xfId="2" builtinId="3"/>
    <cellStyle name="Hyperlink" xfId="1" builtinId="8"/>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185512</xdr:rowOff>
    </xdr:from>
    <xdr:to>
      <xdr:col>3</xdr:col>
      <xdr:colOff>1176619</xdr:colOff>
      <xdr:row>3</xdr:row>
      <xdr:rowOff>123265</xdr:rowOff>
    </xdr:to>
    <xdr:pic>
      <xdr:nvPicPr>
        <xdr:cNvPr id="2" name="Picture 1">
          <a:extLst>
            <a:ext uri="{FF2B5EF4-FFF2-40B4-BE49-F238E27FC236}">
              <a16:creationId xmlns:a16="http://schemas.microsoft.com/office/drawing/2014/main" id="{F35E5FA9-0641-4843-996B-469CAA9FA3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85512"/>
          <a:ext cx="3996018" cy="6426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190501</xdr:colOff>
      <xdr:row>0</xdr:row>
      <xdr:rowOff>185512</xdr:rowOff>
    </xdr:from>
    <xdr:to>
      <xdr:col>3</xdr:col>
      <xdr:colOff>1176619</xdr:colOff>
      <xdr:row>3</xdr:row>
      <xdr:rowOff>123265</xdr:rowOff>
    </xdr:to>
    <xdr:pic>
      <xdr:nvPicPr>
        <xdr:cNvPr id="2" name="Picture 1">
          <a:extLst>
            <a:ext uri="{FF2B5EF4-FFF2-40B4-BE49-F238E27FC236}">
              <a16:creationId xmlns:a16="http://schemas.microsoft.com/office/drawing/2014/main" id="{725B73A7-BB60-4075-AE91-5C1C74B707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85512"/>
          <a:ext cx="3996018" cy="6426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190501</xdr:colOff>
      <xdr:row>0</xdr:row>
      <xdr:rowOff>185512</xdr:rowOff>
    </xdr:from>
    <xdr:to>
      <xdr:col>4</xdr:col>
      <xdr:colOff>1176619</xdr:colOff>
      <xdr:row>3</xdr:row>
      <xdr:rowOff>123265</xdr:rowOff>
    </xdr:to>
    <xdr:pic>
      <xdr:nvPicPr>
        <xdr:cNvPr id="2" name="Picture 1">
          <a:extLst>
            <a:ext uri="{FF2B5EF4-FFF2-40B4-BE49-F238E27FC236}">
              <a16:creationId xmlns:a16="http://schemas.microsoft.com/office/drawing/2014/main" id="{D3ADC6D5-EAB3-461B-8AF4-CA25109982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85512"/>
          <a:ext cx="3996018" cy="64260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190501</xdr:colOff>
      <xdr:row>0</xdr:row>
      <xdr:rowOff>185512</xdr:rowOff>
    </xdr:from>
    <xdr:to>
      <xdr:col>3</xdr:col>
      <xdr:colOff>1176619</xdr:colOff>
      <xdr:row>3</xdr:row>
      <xdr:rowOff>123265</xdr:rowOff>
    </xdr:to>
    <xdr:pic>
      <xdr:nvPicPr>
        <xdr:cNvPr id="2" name="Picture 1">
          <a:extLst>
            <a:ext uri="{FF2B5EF4-FFF2-40B4-BE49-F238E27FC236}">
              <a16:creationId xmlns:a16="http://schemas.microsoft.com/office/drawing/2014/main" id="{0693452B-30B8-4613-ADB3-C65E7665B3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85512"/>
          <a:ext cx="3996018" cy="642603"/>
        </a:xfrm>
        <a:prstGeom prst="rect">
          <a:avLst/>
        </a:prstGeom>
      </xdr:spPr>
    </xdr:pic>
    <xdr:clientData/>
  </xdr:twoCellAnchor>
  <xdr:twoCellAnchor editAs="oneCell">
    <xdr:from>
      <xdr:col>45</xdr:col>
      <xdr:colOff>408749</xdr:colOff>
      <xdr:row>31</xdr:row>
      <xdr:rowOff>112396</xdr:rowOff>
    </xdr:from>
    <xdr:to>
      <xdr:col>50</xdr:col>
      <xdr:colOff>274278</xdr:colOff>
      <xdr:row>48</xdr:row>
      <xdr:rowOff>182356</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19640178" y="5782039"/>
          <a:ext cx="2995172" cy="22652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190501</xdr:colOff>
      <xdr:row>0</xdr:row>
      <xdr:rowOff>185512</xdr:rowOff>
    </xdr:from>
    <xdr:to>
      <xdr:col>3</xdr:col>
      <xdr:colOff>1176619</xdr:colOff>
      <xdr:row>3</xdr:row>
      <xdr:rowOff>123265</xdr:rowOff>
    </xdr:to>
    <xdr:pic>
      <xdr:nvPicPr>
        <xdr:cNvPr id="2" name="Picture 1">
          <a:extLst>
            <a:ext uri="{FF2B5EF4-FFF2-40B4-BE49-F238E27FC236}">
              <a16:creationId xmlns:a16="http://schemas.microsoft.com/office/drawing/2014/main" id="{F241052F-C21F-48FE-B412-EDFAAB9515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85512"/>
          <a:ext cx="3996018" cy="64260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22412</xdr:colOff>
      <xdr:row>0</xdr:row>
      <xdr:rowOff>174306</xdr:rowOff>
    </xdr:from>
    <xdr:to>
      <xdr:col>4</xdr:col>
      <xdr:colOff>1030940</xdr:colOff>
      <xdr:row>3</xdr:row>
      <xdr:rowOff>112059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8236" y="174306"/>
          <a:ext cx="3597087" cy="63251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vnetgps.vn/"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vnetgps.vn/"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vnetgps.vn/"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vnetgps.vn/"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vnetgps.vn/"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vnetgps.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1"/>
  <sheetViews>
    <sheetView view="pageBreakPreview" zoomScale="85" zoomScaleNormal="84" zoomScaleSheetLayoutView="85" workbookViewId="0">
      <selection activeCell="H26" sqref="H26:J26"/>
    </sheetView>
  </sheetViews>
  <sheetFormatPr defaultColWidth="9.140625" defaultRowHeight="16.5" outlineLevelCol="1" x14ac:dyDescent="0.25"/>
  <cols>
    <col min="1" max="1" width="6.42578125" style="1" customWidth="1"/>
    <col min="2" max="2" width="15.42578125" style="1" customWidth="1"/>
    <col min="3" max="3" width="23.28515625" style="3" customWidth="1"/>
    <col min="4" max="4" width="20.42578125" style="3" customWidth="1"/>
    <col min="5" max="5" width="30.85546875" style="1" customWidth="1"/>
    <col min="6" max="7" width="19.85546875" style="1" customWidth="1"/>
    <col min="8" max="8" width="40.5703125" style="3" customWidth="1"/>
    <col min="9" max="9" width="30.7109375" style="3" customWidth="1" outlineLevel="1"/>
    <col min="10" max="10" width="64.5703125" style="3" customWidth="1" outlineLevel="1"/>
    <col min="11" max="12" width="9.140625" style="1"/>
    <col min="13" max="13" width="24.85546875" style="1" customWidth="1"/>
    <col min="14" max="14" width="11.42578125" style="1" bestFit="1" customWidth="1"/>
    <col min="15" max="25" width="9.140625" style="1"/>
    <col min="26" max="26" width="14" style="1" customWidth="1"/>
    <col min="27" max="27" width="19.28515625" style="1" customWidth="1"/>
    <col min="28" max="16384" width="9.140625" style="1"/>
  </cols>
  <sheetData>
    <row r="1" spans="1:27" ht="20.100000000000001" customHeight="1" x14ac:dyDescent="0.25">
      <c r="A1" s="74"/>
      <c r="B1" s="75"/>
      <c r="C1" s="75"/>
      <c r="D1" s="76"/>
      <c r="E1" s="83" t="s">
        <v>4</v>
      </c>
      <c r="F1" s="83"/>
      <c r="G1" s="83"/>
      <c r="H1" s="83"/>
      <c r="I1" s="83"/>
      <c r="J1" s="83"/>
      <c r="K1" s="83"/>
      <c r="L1" s="83"/>
      <c r="M1" s="84"/>
    </row>
    <row r="2" spans="1:27" ht="18" customHeight="1" x14ac:dyDescent="0.25">
      <c r="A2" s="77"/>
      <c r="B2" s="78"/>
      <c r="C2" s="78"/>
      <c r="D2" s="79"/>
      <c r="E2" s="85" t="s">
        <v>5</v>
      </c>
      <c r="F2" s="85"/>
      <c r="G2" s="85"/>
      <c r="H2" s="85"/>
      <c r="I2" s="85"/>
      <c r="J2" s="85"/>
      <c r="K2" s="85"/>
      <c r="L2" s="85"/>
      <c r="M2" s="86"/>
    </row>
    <row r="3" spans="1:27" ht="18" customHeight="1" x14ac:dyDescent="0.25">
      <c r="A3" s="77"/>
      <c r="B3" s="78"/>
      <c r="C3" s="78"/>
      <c r="D3" s="79"/>
      <c r="E3" s="87" t="s">
        <v>7</v>
      </c>
      <c r="F3" s="87"/>
      <c r="G3" s="87"/>
      <c r="H3" s="87"/>
      <c r="I3" s="87"/>
      <c r="J3" s="87"/>
      <c r="K3" s="87"/>
      <c r="L3" s="87"/>
      <c r="M3" s="88"/>
    </row>
    <row r="4" spans="1:27" ht="18" customHeight="1" x14ac:dyDescent="0.25">
      <c r="A4" s="80"/>
      <c r="B4" s="81"/>
      <c r="C4" s="81"/>
      <c r="D4" s="82"/>
      <c r="E4" s="89" t="s">
        <v>6</v>
      </c>
      <c r="F4" s="89"/>
      <c r="G4" s="89"/>
      <c r="H4" s="89"/>
      <c r="I4" s="89"/>
      <c r="J4" s="89"/>
      <c r="K4" s="89"/>
      <c r="L4" s="89"/>
      <c r="M4" s="90"/>
    </row>
    <row r="5" spans="1:27" ht="39" customHeight="1" x14ac:dyDescent="0.25">
      <c r="A5" s="91" t="s">
        <v>254</v>
      </c>
      <c r="B5" s="92"/>
      <c r="C5" s="92"/>
      <c r="D5" s="92"/>
      <c r="E5" s="92"/>
      <c r="F5" s="92"/>
      <c r="G5" s="92"/>
      <c r="H5" s="92"/>
      <c r="I5" s="92"/>
      <c r="J5" s="92"/>
      <c r="K5" s="28"/>
      <c r="L5" s="28"/>
      <c r="M5" s="29"/>
    </row>
    <row r="6" spans="1:27" ht="15.95" customHeight="1" x14ac:dyDescent="0.25">
      <c r="A6" s="18" t="s">
        <v>0</v>
      </c>
      <c r="B6" s="18" t="s">
        <v>1</v>
      </c>
      <c r="C6" s="18" t="s">
        <v>46</v>
      </c>
      <c r="D6" s="18" t="s">
        <v>161</v>
      </c>
      <c r="E6" s="18" t="s">
        <v>47</v>
      </c>
      <c r="F6" s="18" t="s">
        <v>153</v>
      </c>
      <c r="G6" s="18" t="s">
        <v>234</v>
      </c>
      <c r="H6" s="18" t="s">
        <v>77</v>
      </c>
      <c r="I6" s="18" t="s">
        <v>48</v>
      </c>
      <c r="J6" s="18" t="s">
        <v>25</v>
      </c>
      <c r="K6" s="70" t="s">
        <v>231</v>
      </c>
      <c r="L6" s="70"/>
      <c r="M6" s="70"/>
      <c r="AA6" s="2"/>
    </row>
    <row r="7" spans="1:27" ht="15.95" customHeight="1" x14ac:dyDescent="0.25">
      <c r="A7" s="7">
        <v>1</v>
      </c>
      <c r="B7" s="64" t="s">
        <v>9</v>
      </c>
      <c r="C7" s="13" t="s">
        <v>79</v>
      </c>
      <c r="D7" s="7" t="s">
        <v>162</v>
      </c>
      <c r="E7" s="7" t="s">
        <v>82</v>
      </c>
      <c r="F7" s="10" t="s">
        <v>80</v>
      </c>
      <c r="G7" s="10" t="s">
        <v>243</v>
      </c>
      <c r="H7" s="7" t="s">
        <v>165</v>
      </c>
      <c r="I7" s="7" t="s">
        <v>81</v>
      </c>
      <c r="J7" s="7" t="s">
        <v>219</v>
      </c>
      <c r="K7" s="70"/>
      <c r="L7" s="70"/>
      <c r="M7" s="70"/>
      <c r="AA7" s="2"/>
    </row>
    <row r="8" spans="1:27" ht="15.95" customHeight="1" x14ac:dyDescent="0.25">
      <c r="A8" s="7">
        <v>2</v>
      </c>
      <c r="B8" s="65"/>
      <c r="C8" s="12" t="s">
        <v>60</v>
      </c>
      <c r="D8" s="7" t="s">
        <v>162</v>
      </c>
      <c r="E8" s="7" t="s">
        <v>59</v>
      </c>
      <c r="F8" s="10">
        <v>4.75</v>
      </c>
      <c r="G8" s="10" t="s">
        <v>236</v>
      </c>
      <c r="H8" s="7" t="s">
        <v>165</v>
      </c>
      <c r="I8" s="13" t="s">
        <v>61</v>
      </c>
      <c r="J8" s="7" t="s">
        <v>220</v>
      </c>
      <c r="K8" s="70"/>
      <c r="L8" s="70"/>
      <c r="M8" s="70"/>
      <c r="AA8" s="2"/>
    </row>
    <row r="9" spans="1:27" ht="15.95" customHeight="1" x14ac:dyDescent="0.25">
      <c r="A9" s="7">
        <v>3</v>
      </c>
      <c r="B9" s="65"/>
      <c r="C9" s="13" t="s">
        <v>98</v>
      </c>
      <c r="D9" s="7" t="s">
        <v>162</v>
      </c>
      <c r="E9" s="7" t="s">
        <v>84</v>
      </c>
      <c r="F9" s="10" t="s">
        <v>99</v>
      </c>
      <c r="G9" s="10" t="s">
        <v>238</v>
      </c>
      <c r="H9" s="7" t="s">
        <v>165</v>
      </c>
      <c r="I9" s="7" t="s">
        <v>67</v>
      </c>
      <c r="J9" s="16" t="s">
        <v>127</v>
      </c>
      <c r="K9" s="70"/>
      <c r="L9" s="70"/>
      <c r="M9" s="70"/>
      <c r="AA9" s="2"/>
    </row>
    <row r="10" spans="1:27" ht="15.95" customHeight="1" x14ac:dyDescent="0.25">
      <c r="A10" s="7">
        <v>4</v>
      </c>
      <c r="B10" s="65"/>
      <c r="C10" s="13" t="s">
        <v>68</v>
      </c>
      <c r="D10" s="7" t="s">
        <v>162</v>
      </c>
      <c r="E10" s="7" t="s">
        <v>69</v>
      </c>
      <c r="F10" s="10" t="s">
        <v>70</v>
      </c>
      <c r="G10" s="10" t="s">
        <v>245</v>
      </c>
      <c r="H10" s="7" t="s">
        <v>165</v>
      </c>
      <c r="I10" s="7" t="s">
        <v>71</v>
      </c>
      <c r="J10" s="7" t="s">
        <v>216</v>
      </c>
      <c r="K10" s="70"/>
      <c r="L10" s="70"/>
      <c r="M10" s="70"/>
      <c r="AA10" s="2"/>
    </row>
    <row r="11" spans="1:27" ht="15.95" customHeight="1" x14ac:dyDescent="0.25">
      <c r="A11" s="7">
        <v>5</v>
      </c>
      <c r="B11" s="65"/>
      <c r="C11" s="13" t="s">
        <v>101</v>
      </c>
      <c r="D11" s="7" t="s">
        <v>162</v>
      </c>
      <c r="E11" s="7" t="s">
        <v>54</v>
      </c>
      <c r="F11" s="10" t="s">
        <v>102</v>
      </c>
      <c r="G11" s="10" t="s">
        <v>246</v>
      </c>
      <c r="H11" s="7" t="s">
        <v>165</v>
      </c>
      <c r="I11" s="7" t="s">
        <v>159</v>
      </c>
      <c r="J11" s="7" t="s">
        <v>221</v>
      </c>
      <c r="K11" s="70"/>
      <c r="L11" s="70"/>
      <c r="M11" s="70"/>
      <c r="AA11" s="2"/>
    </row>
    <row r="12" spans="1:27" ht="15.95" customHeight="1" x14ac:dyDescent="0.25">
      <c r="A12" s="7">
        <v>6</v>
      </c>
      <c r="B12" s="65"/>
      <c r="C12" s="13" t="s">
        <v>104</v>
      </c>
      <c r="D12" s="7" t="s">
        <v>162</v>
      </c>
      <c r="E12" s="7" t="s">
        <v>105</v>
      </c>
      <c r="F12" s="10" t="s">
        <v>95</v>
      </c>
      <c r="G12" s="10" t="s">
        <v>244</v>
      </c>
      <c r="H12" s="7" t="s">
        <v>165</v>
      </c>
      <c r="I12" s="7" t="s">
        <v>160</v>
      </c>
      <c r="J12" s="7" t="s">
        <v>221</v>
      </c>
      <c r="K12" s="70"/>
      <c r="L12" s="70"/>
      <c r="M12" s="70"/>
      <c r="AA12" s="2"/>
    </row>
    <row r="13" spans="1:27" ht="15.95" customHeight="1" x14ac:dyDescent="0.25">
      <c r="A13" s="7">
        <v>7</v>
      </c>
      <c r="B13" s="65"/>
      <c r="C13" s="13" t="s">
        <v>110</v>
      </c>
      <c r="D13" s="7" t="s">
        <v>162</v>
      </c>
      <c r="E13" s="7" t="s">
        <v>93</v>
      </c>
      <c r="F13" s="11" t="s">
        <v>92</v>
      </c>
      <c r="G13" s="11" t="s">
        <v>243</v>
      </c>
      <c r="H13" s="7" t="s">
        <v>165</v>
      </c>
      <c r="I13" s="7" t="s">
        <v>67</v>
      </c>
      <c r="J13" s="17" t="s">
        <v>100</v>
      </c>
      <c r="K13" s="70"/>
      <c r="L13" s="70"/>
      <c r="M13" s="70"/>
      <c r="AA13" s="2"/>
    </row>
    <row r="14" spans="1:27" ht="15.95" customHeight="1" x14ac:dyDescent="0.25">
      <c r="A14" s="7">
        <v>8</v>
      </c>
      <c r="B14" s="65"/>
      <c r="C14" s="13" t="s">
        <v>120</v>
      </c>
      <c r="D14" s="7" t="s">
        <v>162</v>
      </c>
      <c r="E14" s="7" t="s">
        <v>112</v>
      </c>
      <c r="F14" s="10" t="s">
        <v>121</v>
      </c>
      <c r="G14" s="10" t="s">
        <v>239</v>
      </c>
      <c r="H14" s="7" t="s">
        <v>165</v>
      </c>
      <c r="I14" s="7" t="s">
        <v>67</v>
      </c>
      <c r="J14" s="7" t="s">
        <v>221</v>
      </c>
      <c r="K14" s="70"/>
      <c r="L14" s="70"/>
      <c r="M14" s="70"/>
      <c r="AA14" s="2"/>
    </row>
    <row r="15" spans="1:27" ht="15.95" customHeight="1" x14ac:dyDescent="0.25">
      <c r="A15" s="7">
        <v>9</v>
      </c>
      <c r="B15" s="65"/>
      <c r="C15" s="13" t="s">
        <v>124</v>
      </c>
      <c r="D15" s="7" t="s">
        <v>162</v>
      </c>
      <c r="E15" s="7" t="s">
        <v>125</v>
      </c>
      <c r="F15" s="10" t="s">
        <v>126</v>
      </c>
      <c r="G15" s="10" t="s">
        <v>240</v>
      </c>
      <c r="H15" s="7" t="s">
        <v>165</v>
      </c>
      <c r="I15" s="7" t="s">
        <v>160</v>
      </c>
      <c r="J15" s="16" t="s">
        <v>128</v>
      </c>
      <c r="K15" s="70"/>
      <c r="L15" s="70"/>
      <c r="M15" s="70"/>
      <c r="AA15" s="2"/>
    </row>
    <row r="16" spans="1:27" ht="15.95" customHeight="1" x14ac:dyDescent="0.25">
      <c r="A16" s="7">
        <v>10</v>
      </c>
      <c r="B16" s="65"/>
      <c r="C16" s="13" t="s">
        <v>137</v>
      </c>
      <c r="D16" s="7" t="s">
        <v>162</v>
      </c>
      <c r="E16" s="7" t="s">
        <v>93</v>
      </c>
      <c r="F16" s="10" t="s">
        <v>92</v>
      </c>
      <c r="G16" s="10" t="s">
        <v>243</v>
      </c>
      <c r="H16" s="7" t="s">
        <v>165</v>
      </c>
      <c r="I16" s="7" t="s">
        <v>166</v>
      </c>
      <c r="J16" s="16" t="s">
        <v>128</v>
      </c>
      <c r="AA16" s="2"/>
    </row>
    <row r="17" spans="1:27" ht="15.95" customHeight="1" x14ac:dyDescent="0.25">
      <c r="A17" s="7">
        <v>11</v>
      </c>
      <c r="B17" s="65"/>
      <c r="C17" s="13" t="s">
        <v>145</v>
      </c>
      <c r="D17" s="7" t="s">
        <v>162</v>
      </c>
      <c r="E17" s="7" t="s">
        <v>125</v>
      </c>
      <c r="F17" s="10" t="s">
        <v>126</v>
      </c>
      <c r="G17" s="10" t="s">
        <v>240</v>
      </c>
      <c r="H17" s="7" t="s">
        <v>165</v>
      </c>
      <c r="I17" s="7" t="s">
        <v>160</v>
      </c>
      <c r="J17" s="7" t="s">
        <v>221</v>
      </c>
      <c r="AA17" s="2"/>
    </row>
    <row r="18" spans="1:27" ht="15.95" customHeight="1" x14ac:dyDescent="0.25">
      <c r="A18" s="7">
        <v>12</v>
      </c>
      <c r="B18" s="65"/>
      <c r="C18" s="13" t="s">
        <v>146</v>
      </c>
      <c r="D18" s="7" t="s">
        <v>162</v>
      </c>
      <c r="E18" s="7" t="s">
        <v>105</v>
      </c>
      <c r="F18" s="11" t="s">
        <v>121</v>
      </c>
      <c r="G18" s="11" t="s">
        <v>239</v>
      </c>
      <c r="H18" s="7" t="s">
        <v>165</v>
      </c>
      <c r="I18" s="7" t="s">
        <v>67</v>
      </c>
      <c r="J18" s="17" t="s">
        <v>170</v>
      </c>
      <c r="AA18" s="2"/>
    </row>
    <row r="19" spans="1:27" ht="15.95" customHeight="1" x14ac:dyDescent="0.25">
      <c r="A19" s="7">
        <v>13</v>
      </c>
      <c r="B19" s="65"/>
      <c r="C19" s="7" t="s">
        <v>49</v>
      </c>
      <c r="D19" s="7" t="s">
        <v>162</v>
      </c>
      <c r="E19" s="7" t="s">
        <v>50</v>
      </c>
      <c r="F19" s="10">
        <v>4.75</v>
      </c>
      <c r="G19" s="10" t="s">
        <v>236</v>
      </c>
      <c r="H19" s="7" t="s">
        <v>165</v>
      </c>
      <c r="I19" s="7" t="s">
        <v>67</v>
      </c>
      <c r="J19" s="7" t="s">
        <v>221</v>
      </c>
      <c r="AA19" s="2"/>
    </row>
    <row r="20" spans="1:27" ht="15.95" customHeight="1" x14ac:dyDescent="0.25">
      <c r="A20" s="7">
        <v>14</v>
      </c>
      <c r="B20" s="65"/>
      <c r="C20" s="7" t="s">
        <v>62</v>
      </c>
      <c r="D20" s="7" t="s">
        <v>162</v>
      </c>
      <c r="E20" s="7" t="s">
        <v>59</v>
      </c>
      <c r="F20" s="10">
        <v>4.75</v>
      </c>
      <c r="G20" s="10" t="s">
        <v>236</v>
      </c>
      <c r="H20" s="7" t="s">
        <v>165</v>
      </c>
      <c r="I20" s="7" t="s">
        <v>67</v>
      </c>
      <c r="J20" s="7" t="s">
        <v>221</v>
      </c>
      <c r="AA20" s="2"/>
    </row>
    <row r="21" spans="1:27" ht="15.75" customHeight="1" x14ac:dyDescent="0.25">
      <c r="A21" s="7">
        <v>15</v>
      </c>
      <c r="B21" s="66"/>
      <c r="C21" s="7" t="s">
        <v>106</v>
      </c>
      <c r="D21" s="7" t="s">
        <v>162</v>
      </c>
      <c r="E21" s="7" t="s">
        <v>84</v>
      </c>
      <c r="F21" s="10" t="s">
        <v>107</v>
      </c>
      <c r="G21" s="10" t="s">
        <v>249</v>
      </c>
      <c r="H21" s="7" t="s">
        <v>165</v>
      </c>
      <c r="I21" s="7" t="s">
        <v>67</v>
      </c>
      <c r="J21" s="7" t="s">
        <v>221</v>
      </c>
      <c r="AA21" s="2"/>
    </row>
    <row r="22" spans="1:27" ht="21" customHeight="1" x14ac:dyDescent="0.25">
      <c r="A22" s="14"/>
      <c r="B22" s="71"/>
      <c r="C22" s="71"/>
      <c r="D22" s="71"/>
      <c r="E22" s="71"/>
      <c r="F22" s="15"/>
      <c r="G22" s="15"/>
      <c r="H22" s="14"/>
      <c r="I22" s="14"/>
      <c r="J22" s="14"/>
      <c r="AA22" s="2"/>
    </row>
    <row r="23" spans="1:27" ht="20.25" customHeight="1" x14ac:dyDescent="0.25">
      <c r="A23" s="72"/>
      <c r="B23" s="72"/>
      <c r="C23" s="72"/>
      <c r="D23" s="72"/>
      <c r="E23" s="72"/>
      <c r="F23" s="72"/>
      <c r="G23" s="72"/>
      <c r="H23" s="72"/>
      <c r="I23" s="72"/>
      <c r="J23" s="72"/>
      <c r="AA23" s="2"/>
    </row>
    <row r="24" spans="1:27" ht="20.25" customHeight="1" x14ac:dyDescent="0.25">
      <c r="A24" s="19"/>
      <c r="B24" s="73"/>
      <c r="C24" s="73"/>
      <c r="D24" s="73"/>
      <c r="E24" s="73"/>
      <c r="F24" s="73"/>
      <c r="G24" s="30"/>
      <c r="H24" s="19"/>
      <c r="I24" s="19"/>
      <c r="J24" s="19"/>
      <c r="AA24" s="2"/>
    </row>
    <row r="25" spans="1:27" x14ac:dyDescent="0.25">
      <c r="A25" s="20"/>
      <c r="B25" s="20"/>
      <c r="C25" s="20"/>
      <c r="D25" s="20"/>
      <c r="E25" s="20"/>
      <c r="F25" s="20"/>
      <c r="G25" s="20"/>
      <c r="H25" s="67" t="s">
        <v>176</v>
      </c>
      <c r="I25" s="67"/>
      <c r="J25" s="67"/>
      <c r="AA25" s="2"/>
    </row>
    <row r="26" spans="1:27" x14ac:dyDescent="0.25">
      <c r="A26" s="68" t="s">
        <v>228</v>
      </c>
      <c r="B26" s="68"/>
      <c r="C26" s="68"/>
      <c r="D26" s="68"/>
      <c r="E26" s="24"/>
      <c r="F26" s="26" t="s">
        <v>227</v>
      </c>
      <c r="G26" s="26"/>
      <c r="H26" s="68" t="s">
        <v>230</v>
      </c>
      <c r="I26" s="68"/>
      <c r="J26" s="68"/>
      <c r="AA26" s="2"/>
    </row>
    <row r="27" spans="1:27" x14ac:dyDescent="0.25">
      <c r="A27" s="21"/>
      <c r="B27" s="21"/>
      <c r="C27" s="21" t="s">
        <v>229</v>
      </c>
      <c r="D27" s="21"/>
      <c r="E27" s="21"/>
      <c r="F27" s="21" t="s">
        <v>229</v>
      </c>
      <c r="G27" s="21"/>
      <c r="H27" s="69" t="s">
        <v>229</v>
      </c>
      <c r="I27" s="69"/>
      <c r="J27" s="69"/>
      <c r="AA27" s="2"/>
    </row>
    <row r="28" spans="1:27" x14ac:dyDescent="0.25">
      <c r="A28" s="21"/>
      <c r="B28" s="21"/>
      <c r="C28" s="21"/>
      <c r="D28" s="21"/>
      <c r="E28" s="21"/>
      <c r="F28" s="21"/>
      <c r="G28" s="21"/>
      <c r="H28" s="21" t="s">
        <v>2</v>
      </c>
      <c r="I28" s="21"/>
      <c r="J28" s="21"/>
      <c r="AA28" s="2"/>
    </row>
    <row r="29" spans="1:27" x14ac:dyDescent="0.25">
      <c r="A29" s="21"/>
      <c r="B29" s="21"/>
      <c r="C29" s="21"/>
      <c r="D29" s="21"/>
      <c r="E29" s="21"/>
      <c r="F29" s="21"/>
      <c r="G29" s="21"/>
      <c r="H29" s="21"/>
      <c r="I29" s="21"/>
      <c r="J29" s="21"/>
      <c r="AA29" s="2"/>
    </row>
    <row r="30" spans="1:27" x14ac:dyDescent="0.25">
      <c r="A30" s="21"/>
      <c r="B30" s="21"/>
      <c r="C30" s="21"/>
      <c r="D30" s="21"/>
      <c r="E30" s="21"/>
      <c r="F30" s="21"/>
      <c r="G30" s="21"/>
      <c r="H30" s="21"/>
      <c r="I30" s="21"/>
      <c r="J30" s="21"/>
      <c r="AA30" s="2"/>
    </row>
    <row r="31" spans="1:27" x14ac:dyDescent="0.25">
      <c r="A31" s="63"/>
      <c r="B31" s="63"/>
      <c r="C31" s="63"/>
      <c r="D31" s="63"/>
      <c r="E31" s="25"/>
      <c r="F31" s="25"/>
      <c r="G31" s="25"/>
      <c r="H31" s="63"/>
      <c r="I31" s="63"/>
      <c r="J31" s="63"/>
      <c r="AA31" s="2"/>
    </row>
    <row r="32" spans="1:27" x14ac:dyDescent="0.25">
      <c r="A32" s="63" t="s">
        <v>225</v>
      </c>
      <c r="B32" s="63"/>
      <c r="C32" s="63"/>
      <c r="D32" s="63"/>
      <c r="E32" s="25"/>
      <c r="F32" s="25" t="s">
        <v>226</v>
      </c>
      <c r="G32" s="25"/>
      <c r="H32" s="63" t="s">
        <v>3</v>
      </c>
      <c r="I32" s="63"/>
      <c r="J32" s="63"/>
      <c r="AA32" s="2"/>
    </row>
    <row r="33" spans="2:27" ht="17.25" x14ac:dyDescent="0.3">
      <c r="H33" s="4"/>
      <c r="AA33" s="2"/>
    </row>
    <row r="34" spans="2:27" x14ac:dyDescent="0.25">
      <c r="AA34" s="2"/>
    </row>
    <row r="35" spans="2:27" x14ac:dyDescent="0.25">
      <c r="AA35" s="2"/>
    </row>
    <row r="36" spans="2:27" x14ac:dyDescent="0.25">
      <c r="AA36" s="2"/>
    </row>
    <row r="37" spans="2:27" x14ac:dyDescent="0.25">
      <c r="AA37" s="2"/>
    </row>
    <row r="38" spans="2:27" x14ac:dyDescent="0.25">
      <c r="AA38" s="2"/>
    </row>
    <row r="39" spans="2:27" x14ac:dyDescent="0.25">
      <c r="B39" s="21"/>
      <c r="E39" s="21"/>
      <c r="F39" s="27"/>
      <c r="G39" s="27"/>
      <c r="H39" s="21"/>
      <c r="I39" s="21"/>
      <c r="AA39" s="2"/>
    </row>
    <row r="40" spans="2:27" x14ac:dyDescent="0.25">
      <c r="B40" s="21"/>
      <c r="E40" s="21"/>
      <c r="F40" s="27"/>
      <c r="G40" s="27"/>
      <c r="H40" s="21"/>
      <c r="I40" s="21"/>
      <c r="AA40" s="2"/>
    </row>
    <row r="41" spans="2:27" x14ac:dyDescent="0.25">
      <c r="B41" s="21"/>
      <c r="E41" s="21"/>
      <c r="F41" s="27"/>
      <c r="G41" s="27"/>
      <c r="H41" s="21"/>
      <c r="I41" s="21"/>
      <c r="AA41" s="2"/>
    </row>
    <row r="42" spans="2:27" x14ac:dyDescent="0.25">
      <c r="B42" s="21"/>
      <c r="E42" s="21"/>
      <c r="F42" s="27"/>
      <c r="G42" s="27"/>
      <c r="H42" s="21"/>
      <c r="I42" s="21"/>
      <c r="AA42" s="2"/>
    </row>
    <row r="43" spans="2:27" x14ac:dyDescent="0.25">
      <c r="E43" s="21"/>
      <c r="F43" s="27"/>
      <c r="G43" s="27"/>
      <c r="H43" s="21"/>
      <c r="I43" s="21"/>
      <c r="AA43" s="2"/>
    </row>
    <row r="44" spans="2:27" x14ac:dyDescent="0.25">
      <c r="E44" s="21"/>
      <c r="F44" s="27"/>
      <c r="G44" s="27"/>
      <c r="H44" s="21"/>
      <c r="I44" s="21"/>
      <c r="AA44" s="2"/>
    </row>
    <row r="45" spans="2:27" x14ac:dyDescent="0.25">
      <c r="E45" s="21"/>
      <c r="F45" s="27"/>
      <c r="G45" s="27"/>
      <c r="H45" s="21"/>
      <c r="I45" s="21"/>
      <c r="AA45" s="2"/>
    </row>
    <row r="46" spans="2:27" x14ac:dyDescent="0.25">
      <c r="E46" s="21"/>
      <c r="F46" s="27"/>
      <c r="G46" s="27"/>
      <c r="H46" s="21"/>
      <c r="I46" s="21"/>
      <c r="AA46" s="2"/>
    </row>
    <row r="47" spans="2:27" x14ac:dyDescent="0.25">
      <c r="E47" s="21"/>
      <c r="F47" s="27"/>
      <c r="G47" s="27"/>
      <c r="H47" s="21"/>
      <c r="I47" s="21"/>
      <c r="AA47" s="2"/>
    </row>
    <row r="48" spans="2:27" x14ac:dyDescent="0.25">
      <c r="E48" s="21"/>
      <c r="F48" s="27"/>
      <c r="G48" s="27"/>
      <c r="H48" s="21"/>
      <c r="I48" s="21"/>
      <c r="AA48" s="2"/>
    </row>
    <row r="49" spans="5:27" x14ac:dyDescent="0.25">
      <c r="E49" s="21"/>
      <c r="F49" s="27"/>
      <c r="G49" s="27"/>
      <c r="H49" s="21"/>
      <c r="I49" s="21"/>
      <c r="AA49" s="2"/>
    </row>
    <row r="50" spans="5:27" x14ac:dyDescent="0.25">
      <c r="E50" s="21"/>
      <c r="F50" s="27"/>
      <c r="G50" s="27"/>
      <c r="H50" s="21"/>
      <c r="I50" s="21"/>
      <c r="AA50" s="2"/>
    </row>
    <row r="51" spans="5:27" x14ac:dyDescent="0.25">
      <c r="AA51" s="2"/>
    </row>
  </sheetData>
  <dataConsolidate/>
  <mergeCells count="19">
    <mergeCell ref="K6:M15"/>
    <mergeCell ref="B22:E22"/>
    <mergeCell ref="A23:J23"/>
    <mergeCell ref="B24:F24"/>
    <mergeCell ref="A1:D4"/>
    <mergeCell ref="E1:M1"/>
    <mergeCell ref="E2:M2"/>
    <mergeCell ref="E3:M3"/>
    <mergeCell ref="E4:M4"/>
    <mergeCell ref="A5:J5"/>
    <mergeCell ref="A32:D32"/>
    <mergeCell ref="H32:J32"/>
    <mergeCell ref="B7:B21"/>
    <mergeCell ref="H25:J25"/>
    <mergeCell ref="A26:D26"/>
    <mergeCell ref="H26:J26"/>
    <mergeCell ref="H27:J27"/>
    <mergeCell ref="A31:D31"/>
    <mergeCell ref="H31:J31"/>
  </mergeCells>
  <hyperlinks>
    <hyperlink ref="E4" r:id="rId1" xr:uid="{00000000-0004-0000-0000-000000000000}"/>
  </hyperlinks>
  <pageMargins left="0" right="0" top="0.59055118110236227" bottom="0" header="0" footer="0"/>
  <pageSetup scale="4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53"/>
  <sheetViews>
    <sheetView view="pageBreakPreview" zoomScale="85" zoomScaleNormal="84" zoomScaleSheetLayoutView="85" workbookViewId="0">
      <selection activeCell="E28" sqref="E28"/>
    </sheetView>
  </sheetViews>
  <sheetFormatPr defaultColWidth="9.140625" defaultRowHeight="16.5" outlineLevelCol="1" x14ac:dyDescent="0.25"/>
  <cols>
    <col min="1" max="1" width="6.42578125" style="1" customWidth="1"/>
    <col min="2" max="2" width="15.42578125" style="1" customWidth="1"/>
    <col min="3" max="3" width="23.28515625" style="3" customWidth="1"/>
    <col min="4" max="4" width="20.42578125" style="3" customWidth="1"/>
    <col min="5" max="5" width="30.85546875" style="1" customWidth="1"/>
    <col min="6" max="6" width="18.28515625" style="1" customWidth="1"/>
    <col min="7" max="7" width="17.7109375" style="1" customWidth="1"/>
    <col min="8" max="8" width="40.5703125" style="3" customWidth="1"/>
    <col min="9" max="9" width="30.7109375" style="3" customWidth="1" outlineLevel="1"/>
    <col min="10" max="10" width="64.5703125" style="3" customWidth="1" outlineLevel="1"/>
    <col min="11" max="12" width="9.140625" style="1"/>
    <col min="13" max="13" width="24.85546875" style="1" customWidth="1"/>
    <col min="14" max="14" width="11.42578125" style="1" bestFit="1" customWidth="1"/>
    <col min="15" max="25" width="9.140625" style="1"/>
    <col min="26" max="26" width="14" style="1" customWidth="1"/>
    <col min="27" max="27" width="19.28515625" style="1" customWidth="1"/>
    <col min="28" max="16384" width="9.140625" style="1"/>
  </cols>
  <sheetData>
    <row r="1" spans="1:27" ht="20.100000000000001" customHeight="1" x14ac:dyDescent="0.25">
      <c r="A1" s="74"/>
      <c r="B1" s="75"/>
      <c r="C1" s="75"/>
      <c r="D1" s="76"/>
      <c r="E1" s="83" t="s">
        <v>4</v>
      </c>
      <c r="F1" s="83"/>
      <c r="G1" s="83"/>
      <c r="H1" s="83"/>
      <c r="I1" s="83"/>
      <c r="J1" s="83"/>
      <c r="K1" s="83"/>
      <c r="L1" s="83"/>
      <c r="M1" s="84"/>
    </row>
    <row r="2" spans="1:27" ht="18" customHeight="1" x14ac:dyDescent="0.25">
      <c r="A2" s="77"/>
      <c r="B2" s="78"/>
      <c r="C2" s="78"/>
      <c r="D2" s="79"/>
      <c r="E2" s="85" t="s">
        <v>5</v>
      </c>
      <c r="F2" s="85"/>
      <c r="G2" s="85"/>
      <c r="H2" s="85"/>
      <c r="I2" s="85"/>
      <c r="J2" s="85"/>
      <c r="K2" s="85"/>
      <c r="L2" s="85"/>
      <c r="M2" s="86"/>
    </row>
    <row r="3" spans="1:27" ht="18" customHeight="1" x14ac:dyDescent="0.25">
      <c r="A3" s="77"/>
      <c r="B3" s="78"/>
      <c r="C3" s="78"/>
      <c r="D3" s="79"/>
      <c r="E3" s="87" t="s">
        <v>7</v>
      </c>
      <c r="F3" s="87"/>
      <c r="G3" s="87"/>
      <c r="H3" s="87"/>
      <c r="I3" s="87"/>
      <c r="J3" s="87"/>
      <c r="K3" s="87"/>
      <c r="L3" s="87"/>
      <c r="M3" s="88"/>
    </row>
    <row r="4" spans="1:27" ht="18" customHeight="1" x14ac:dyDescent="0.25">
      <c r="A4" s="80"/>
      <c r="B4" s="81"/>
      <c r="C4" s="81"/>
      <c r="D4" s="82"/>
      <c r="E4" s="89" t="s">
        <v>6</v>
      </c>
      <c r="F4" s="89"/>
      <c r="G4" s="89"/>
      <c r="H4" s="89"/>
      <c r="I4" s="89"/>
      <c r="J4" s="89"/>
      <c r="K4" s="89"/>
      <c r="L4" s="89"/>
      <c r="M4" s="90"/>
    </row>
    <row r="5" spans="1:27" ht="39" customHeight="1" x14ac:dyDescent="0.25">
      <c r="A5" s="91" t="s">
        <v>253</v>
      </c>
      <c r="B5" s="92"/>
      <c r="C5" s="92"/>
      <c r="D5" s="92"/>
      <c r="E5" s="92"/>
      <c r="F5" s="92"/>
      <c r="G5" s="92"/>
      <c r="H5" s="92"/>
      <c r="I5" s="92"/>
      <c r="J5" s="92"/>
      <c r="K5" s="28"/>
      <c r="L5" s="28"/>
      <c r="M5" s="29"/>
    </row>
    <row r="6" spans="1:27" ht="27" customHeight="1" x14ac:dyDescent="0.25">
      <c r="A6" s="18" t="s">
        <v>0</v>
      </c>
      <c r="B6" s="18" t="s">
        <v>1</v>
      </c>
      <c r="C6" s="18" t="s">
        <v>46</v>
      </c>
      <c r="D6" s="18" t="s">
        <v>161</v>
      </c>
      <c r="E6" s="18" t="s">
        <v>47</v>
      </c>
      <c r="F6" s="18" t="s">
        <v>153</v>
      </c>
      <c r="G6" s="18" t="s">
        <v>234</v>
      </c>
      <c r="H6" s="18" t="s">
        <v>210</v>
      </c>
      <c r="I6" s="18" t="s">
        <v>48</v>
      </c>
      <c r="J6" s="18" t="s">
        <v>25</v>
      </c>
      <c r="K6" s="70" t="s">
        <v>172</v>
      </c>
      <c r="L6" s="93"/>
      <c r="M6" s="93"/>
      <c r="AA6" s="2"/>
    </row>
    <row r="7" spans="1:27" ht="15.95" customHeight="1" x14ac:dyDescent="0.25">
      <c r="A7" s="7">
        <v>1</v>
      </c>
      <c r="B7" s="94"/>
      <c r="C7" s="7" t="s">
        <v>53</v>
      </c>
      <c r="D7" s="7" t="s">
        <v>162</v>
      </c>
      <c r="E7" s="7" t="s">
        <v>54</v>
      </c>
      <c r="F7" s="10">
        <v>4.75</v>
      </c>
      <c r="G7" s="10" t="s">
        <v>236</v>
      </c>
      <c r="H7" s="7" t="s">
        <v>164</v>
      </c>
      <c r="I7" s="7" t="s">
        <v>55</v>
      </c>
      <c r="J7" s="7" t="s">
        <v>96</v>
      </c>
      <c r="K7" s="93"/>
      <c r="L7" s="93"/>
      <c r="M7" s="93"/>
      <c r="AA7" s="2"/>
    </row>
    <row r="8" spans="1:27" ht="15.95" customHeight="1" x14ac:dyDescent="0.25">
      <c r="A8" s="7">
        <v>2</v>
      </c>
      <c r="B8" s="94"/>
      <c r="C8" s="7" t="s">
        <v>58</v>
      </c>
      <c r="D8" s="7" t="s">
        <v>162</v>
      </c>
      <c r="E8" s="7" t="s">
        <v>54</v>
      </c>
      <c r="F8" s="10">
        <v>4.75</v>
      </c>
      <c r="G8" s="10" t="s">
        <v>236</v>
      </c>
      <c r="H8" s="7" t="s">
        <v>164</v>
      </c>
      <c r="I8" s="7" t="s">
        <v>55</v>
      </c>
      <c r="J8" s="7" t="s">
        <v>96</v>
      </c>
      <c r="K8" s="93"/>
      <c r="L8" s="93"/>
      <c r="M8" s="93"/>
      <c r="AA8" s="2"/>
    </row>
    <row r="9" spans="1:27" ht="15.95" customHeight="1" x14ac:dyDescent="0.25">
      <c r="A9" s="7">
        <v>3</v>
      </c>
      <c r="B9" s="94"/>
      <c r="C9" s="7" t="s">
        <v>56</v>
      </c>
      <c r="D9" s="7" t="s">
        <v>162</v>
      </c>
      <c r="E9" s="7" t="s">
        <v>54</v>
      </c>
      <c r="F9" s="10">
        <v>4.75</v>
      </c>
      <c r="G9" s="10" t="s">
        <v>236</v>
      </c>
      <c r="H9" s="7" t="s">
        <v>164</v>
      </c>
      <c r="I9" s="7" t="s">
        <v>57</v>
      </c>
      <c r="J9" s="7" t="s">
        <v>96</v>
      </c>
      <c r="K9" s="93"/>
      <c r="L9" s="93"/>
      <c r="M9" s="93"/>
      <c r="AA9" s="2"/>
    </row>
    <row r="10" spans="1:27" ht="15.95" customHeight="1" x14ac:dyDescent="0.25">
      <c r="A10" s="7">
        <v>4</v>
      </c>
      <c r="B10" s="94"/>
      <c r="C10" s="13" t="s">
        <v>89</v>
      </c>
      <c r="D10" s="7" t="s">
        <v>162</v>
      </c>
      <c r="E10" s="7" t="s">
        <v>84</v>
      </c>
      <c r="F10" s="10" t="s">
        <v>88</v>
      </c>
      <c r="G10" s="10" t="s">
        <v>235</v>
      </c>
      <c r="H10" s="7" t="s">
        <v>164</v>
      </c>
      <c r="I10" s="7" t="s">
        <v>61</v>
      </c>
      <c r="J10" s="7" t="s">
        <v>96</v>
      </c>
      <c r="K10" s="93"/>
      <c r="L10" s="93"/>
      <c r="M10" s="93"/>
      <c r="AA10" s="2"/>
    </row>
    <row r="11" spans="1:27" ht="30" customHeight="1" x14ac:dyDescent="0.25">
      <c r="A11" s="7">
        <v>5</v>
      </c>
      <c r="B11" s="94"/>
      <c r="C11" s="13" t="s">
        <v>91</v>
      </c>
      <c r="D11" s="7" t="s">
        <v>162</v>
      </c>
      <c r="E11" s="7" t="s">
        <v>93</v>
      </c>
      <c r="F11" s="10" t="s">
        <v>92</v>
      </c>
      <c r="G11" s="10" t="s">
        <v>237</v>
      </c>
      <c r="H11" s="7" t="s">
        <v>164</v>
      </c>
      <c r="I11" s="7" t="s">
        <v>78</v>
      </c>
      <c r="J11" s="22" t="s">
        <v>211</v>
      </c>
      <c r="K11" s="93"/>
      <c r="L11" s="93"/>
      <c r="M11" s="93"/>
      <c r="AA11" s="2"/>
    </row>
    <row r="12" spans="1:27" ht="32.25" customHeight="1" x14ac:dyDescent="0.25">
      <c r="A12" s="7">
        <v>6</v>
      </c>
      <c r="B12" s="94"/>
      <c r="C12" s="13" t="s">
        <v>131</v>
      </c>
      <c r="D12" s="7" t="s">
        <v>162</v>
      </c>
      <c r="E12" s="7" t="s">
        <v>93</v>
      </c>
      <c r="F12" s="10" t="s">
        <v>92</v>
      </c>
      <c r="G12" s="10" t="s">
        <v>237</v>
      </c>
      <c r="H12" s="7" t="s">
        <v>164</v>
      </c>
      <c r="I12" s="7" t="s">
        <v>157</v>
      </c>
      <c r="J12" s="22" t="s">
        <v>211</v>
      </c>
      <c r="AA12" s="2"/>
    </row>
    <row r="13" spans="1:27" ht="15.95" customHeight="1" x14ac:dyDescent="0.25">
      <c r="A13" s="7">
        <v>7</v>
      </c>
      <c r="B13" s="94"/>
      <c r="C13" s="13" t="s">
        <v>133</v>
      </c>
      <c r="D13" s="7" t="s">
        <v>162</v>
      </c>
      <c r="E13" s="7" t="s">
        <v>93</v>
      </c>
      <c r="F13" s="10" t="s">
        <v>92</v>
      </c>
      <c r="G13" s="10" t="s">
        <v>237</v>
      </c>
      <c r="H13" s="7" t="s">
        <v>158</v>
      </c>
      <c r="I13" s="7" t="s">
        <v>157</v>
      </c>
      <c r="J13" s="7" t="s">
        <v>96</v>
      </c>
      <c r="AA13" s="2"/>
    </row>
    <row r="14" spans="1:27" ht="15.95" customHeight="1" x14ac:dyDescent="0.25">
      <c r="A14" s="7">
        <v>8</v>
      </c>
      <c r="B14" s="94"/>
      <c r="C14" s="13" t="s">
        <v>134</v>
      </c>
      <c r="D14" s="7" t="s">
        <v>162</v>
      </c>
      <c r="E14" s="7" t="s">
        <v>125</v>
      </c>
      <c r="F14" s="10" t="s">
        <v>99</v>
      </c>
      <c r="G14" s="10" t="s">
        <v>238</v>
      </c>
      <c r="H14" s="7" t="s">
        <v>158</v>
      </c>
      <c r="I14" s="7" t="s">
        <v>157</v>
      </c>
      <c r="J14" s="7" t="s">
        <v>96</v>
      </c>
      <c r="AA14" s="2"/>
    </row>
    <row r="15" spans="1:27" ht="15.95" customHeight="1" x14ac:dyDescent="0.25">
      <c r="A15" s="7">
        <v>9</v>
      </c>
      <c r="B15" s="94"/>
      <c r="C15" s="13" t="s">
        <v>135</v>
      </c>
      <c r="D15" s="7" t="s">
        <v>162</v>
      </c>
      <c r="E15" s="7" t="s">
        <v>105</v>
      </c>
      <c r="F15" s="10" t="s">
        <v>121</v>
      </c>
      <c r="G15" s="10" t="s">
        <v>239</v>
      </c>
      <c r="H15" s="7" t="s">
        <v>158</v>
      </c>
      <c r="I15" s="7" t="s">
        <v>157</v>
      </c>
      <c r="J15" s="7" t="s">
        <v>96</v>
      </c>
      <c r="AA15" s="2"/>
    </row>
    <row r="16" spans="1:27" ht="31.5" customHeight="1" x14ac:dyDescent="0.25">
      <c r="A16" s="7">
        <v>10</v>
      </c>
      <c r="B16" s="94"/>
      <c r="C16" s="12" t="s">
        <v>136</v>
      </c>
      <c r="D16" s="7" t="s">
        <v>162</v>
      </c>
      <c r="E16" s="7" t="s">
        <v>125</v>
      </c>
      <c r="F16" s="10" t="s">
        <v>126</v>
      </c>
      <c r="G16" s="10" t="s">
        <v>240</v>
      </c>
      <c r="H16" s="7" t="s">
        <v>158</v>
      </c>
      <c r="I16" s="7" t="s">
        <v>157</v>
      </c>
      <c r="J16" s="22" t="s">
        <v>213</v>
      </c>
      <c r="AA16" s="2"/>
    </row>
    <row r="17" spans="1:27" ht="15.95" customHeight="1" x14ac:dyDescent="0.25">
      <c r="A17" s="7">
        <v>11</v>
      </c>
      <c r="B17" s="94"/>
      <c r="C17" s="13" t="s">
        <v>144</v>
      </c>
      <c r="D17" s="7" t="s">
        <v>162</v>
      </c>
      <c r="E17" s="7" t="s">
        <v>93</v>
      </c>
      <c r="F17" s="10" t="s">
        <v>92</v>
      </c>
      <c r="G17" s="10" t="s">
        <v>237</v>
      </c>
      <c r="H17" s="7" t="s">
        <v>164</v>
      </c>
      <c r="I17" s="7" t="s">
        <v>78</v>
      </c>
      <c r="J17" s="7" t="s">
        <v>96</v>
      </c>
      <c r="AA17" s="2"/>
    </row>
    <row r="18" spans="1:27" ht="15.75" customHeight="1" x14ac:dyDescent="0.25">
      <c r="A18" s="7">
        <v>12</v>
      </c>
      <c r="B18" s="65"/>
      <c r="C18" s="7" t="s">
        <v>63</v>
      </c>
      <c r="D18" s="7" t="s">
        <v>162</v>
      </c>
      <c r="E18" s="7" t="s">
        <v>64</v>
      </c>
      <c r="F18" s="10">
        <v>4.75</v>
      </c>
      <c r="G18" s="10" t="s">
        <v>236</v>
      </c>
      <c r="H18" s="7" t="s">
        <v>158</v>
      </c>
      <c r="I18" s="7" t="s">
        <v>55</v>
      </c>
      <c r="J18" s="7" t="s">
        <v>96</v>
      </c>
      <c r="AA18" s="2"/>
    </row>
    <row r="19" spans="1:27" ht="15.75" customHeight="1" x14ac:dyDescent="0.25">
      <c r="A19" s="7">
        <v>13</v>
      </c>
      <c r="B19" s="65"/>
      <c r="C19" s="7" t="s">
        <v>65</v>
      </c>
      <c r="D19" s="7" t="s">
        <v>162</v>
      </c>
      <c r="E19" s="7" t="s">
        <v>66</v>
      </c>
      <c r="F19" s="10">
        <v>4.75</v>
      </c>
      <c r="G19" s="10" t="s">
        <v>236</v>
      </c>
      <c r="H19" s="7" t="s">
        <v>158</v>
      </c>
      <c r="I19" s="7" t="s">
        <v>67</v>
      </c>
      <c r="J19" s="7" t="s">
        <v>96</v>
      </c>
      <c r="AA19" s="2"/>
    </row>
    <row r="20" spans="1:27" ht="15.75" customHeight="1" x14ac:dyDescent="0.25">
      <c r="A20" s="7">
        <v>14</v>
      </c>
      <c r="B20" s="65"/>
      <c r="C20" s="7" t="s">
        <v>83</v>
      </c>
      <c r="D20" s="7" t="s">
        <v>162</v>
      </c>
      <c r="E20" s="7" t="s">
        <v>84</v>
      </c>
      <c r="F20" s="10" t="s">
        <v>85</v>
      </c>
      <c r="G20" s="10" t="s">
        <v>241</v>
      </c>
      <c r="H20" s="7" t="s">
        <v>168</v>
      </c>
      <c r="I20" s="7" t="s">
        <v>86</v>
      </c>
      <c r="J20" s="7" t="s">
        <v>96</v>
      </c>
      <c r="AA20" s="2"/>
    </row>
    <row r="21" spans="1:27" ht="15.75" customHeight="1" x14ac:dyDescent="0.25">
      <c r="A21" s="7">
        <v>15</v>
      </c>
      <c r="B21" s="65"/>
      <c r="C21" s="7" t="s">
        <v>108</v>
      </c>
      <c r="D21" s="7" t="s">
        <v>162</v>
      </c>
      <c r="E21" s="7" t="s">
        <v>73</v>
      </c>
      <c r="F21" s="10" t="s">
        <v>109</v>
      </c>
      <c r="G21" s="10" t="s">
        <v>242</v>
      </c>
      <c r="H21" s="7" t="s">
        <v>168</v>
      </c>
      <c r="I21" s="7" t="s">
        <v>67</v>
      </c>
      <c r="J21" s="7" t="s">
        <v>118</v>
      </c>
      <c r="AA21" s="2"/>
    </row>
    <row r="22" spans="1:27" ht="15.75" customHeight="1" x14ac:dyDescent="0.25">
      <c r="A22" s="7">
        <v>16</v>
      </c>
      <c r="B22" s="65"/>
      <c r="C22" s="7" t="s">
        <v>113</v>
      </c>
      <c r="D22" s="7" t="s">
        <v>162</v>
      </c>
      <c r="E22" s="7" t="s">
        <v>73</v>
      </c>
      <c r="F22" s="10" t="s">
        <v>109</v>
      </c>
      <c r="G22" s="10" t="s">
        <v>242</v>
      </c>
      <c r="H22" s="7" t="s">
        <v>168</v>
      </c>
      <c r="I22" s="7" t="s">
        <v>86</v>
      </c>
      <c r="J22" s="7" t="s">
        <v>118</v>
      </c>
      <c r="AA22" s="2"/>
    </row>
    <row r="23" spans="1:27" ht="15.75" customHeight="1" x14ac:dyDescent="0.25">
      <c r="A23" s="7">
        <v>17</v>
      </c>
      <c r="B23" s="65"/>
      <c r="C23" s="7" t="s">
        <v>114</v>
      </c>
      <c r="D23" s="7" t="s">
        <v>162</v>
      </c>
      <c r="E23" s="7" t="s">
        <v>73</v>
      </c>
      <c r="F23" s="10" t="s">
        <v>109</v>
      </c>
      <c r="G23" s="10" t="s">
        <v>242</v>
      </c>
      <c r="H23" s="7" t="s">
        <v>168</v>
      </c>
      <c r="I23" s="7" t="s">
        <v>86</v>
      </c>
      <c r="J23" s="7" t="s">
        <v>118</v>
      </c>
      <c r="AA23" s="2"/>
    </row>
    <row r="24" spans="1:27" ht="21" customHeight="1" x14ac:dyDescent="0.25">
      <c r="A24" s="14"/>
      <c r="B24" s="71"/>
      <c r="C24" s="71"/>
      <c r="D24" s="71"/>
      <c r="E24" s="71"/>
      <c r="F24" s="15"/>
      <c r="G24" s="15"/>
      <c r="H24" s="14"/>
      <c r="I24" s="14"/>
      <c r="J24" s="14"/>
      <c r="AA24" s="2"/>
    </row>
    <row r="25" spans="1:27" ht="20.25" customHeight="1" x14ac:dyDescent="0.25">
      <c r="A25" s="72"/>
      <c r="B25" s="72"/>
      <c r="C25" s="72"/>
      <c r="D25" s="72"/>
      <c r="E25" s="72"/>
      <c r="F25" s="72"/>
      <c r="G25" s="72"/>
      <c r="H25" s="72"/>
      <c r="I25" s="72"/>
      <c r="J25" s="72"/>
      <c r="AA25" s="2"/>
    </row>
    <row r="26" spans="1:27" ht="20.25" customHeight="1" x14ac:dyDescent="0.25">
      <c r="A26" s="19"/>
      <c r="B26" s="73"/>
      <c r="C26" s="73"/>
      <c r="D26" s="73"/>
      <c r="E26" s="73"/>
      <c r="F26" s="73"/>
      <c r="G26" s="30"/>
      <c r="H26" s="19"/>
      <c r="I26" s="19"/>
      <c r="J26" s="19"/>
      <c r="AA26" s="2"/>
    </row>
    <row r="27" spans="1:27" x14ac:dyDescent="0.25">
      <c r="A27" s="20"/>
      <c r="B27" s="20"/>
      <c r="C27" s="20"/>
      <c r="D27" s="20"/>
      <c r="E27" s="20"/>
      <c r="F27" s="20"/>
      <c r="G27" s="20"/>
      <c r="H27" s="67" t="s">
        <v>176</v>
      </c>
      <c r="I27" s="67"/>
      <c r="J27" s="67"/>
      <c r="AA27" s="2"/>
    </row>
    <row r="28" spans="1:27" x14ac:dyDescent="0.25">
      <c r="A28" s="68" t="s">
        <v>228</v>
      </c>
      <c r="B28" s="68"/>
      <c r="C28" s="68"/>
      <c r="D28" s="68"/>
      <c r="E28" s="24"/>
      <c r="F28" s="26" t="s">
        <v>227</v>
      </c>
      <c r="G28" s="26"/>
      <c r="H28" s="68" t="s">
        <v>230</v>
      </c>
      <c r="I28" s="68"/>
      <c r="J28" s="68"/>
      <c r="AA28" s="2"/>
    </row>
    <row r="29" spans="1:27" x14ac:dyDescent="0.25">
      <c r="A29" s="21"/>
      <c r="B29" s="21"/>
      <c r="C29" s="21" t="s">
        <v>229</v>
      </c>
      <c r="D29" s="21"/>
      <c r="E29" s="21"/>
      <c r="F29" s="21" t="s">
        <v>229</v>
      </c>
      <c r="G29" s="21"/>
      <c r="H29" s="69" t="s">
        <v>229</v>
      </c>
      <c r="I29" s="69"/>
      <c r="J29" s="69"/>
      <c r="AA29" s="2"/>
    </row>
    <row r="30" spans="1:27" x14ac:dyDescent="0.25">
      <c r="A30" s="21"/>
      <c r="B30" s="21"/>
      <c r="C30" s="21"/>
      <c r="D30" s="21"/>
      <c r="E30" s="21"/>
      <c r="F30" s="21"/>
      <c r="G30" s="21"/>
      <c r="H30" s="21" t="s">
        <v>2</v>
      </c>
      <c r="I30" s="21"/>
      <c r="J30" s="21"/>
      <c r="AA30" s="2"/>
    </row>
    <row r="31" spans="1:27" x14ac:dyDescent="0.25">
      <c r="A31" s="21"/>
      <c r="B31" s="21"/>
      <c r="C31" s="21"/>
      <c r="D31" s="21"/>
      <c r="E31" s="21"/>
      <c r="F31" s="21"/>
      <c r="G31" s="21"/>
      <c r="H31" s="21"/>
      <c r="I31" s="21"/>
      <c r="J31" s="21"/>
      <c r="AA31" s="2"/>
    </row>
    <row r="32" spans="1:27" x14ac:dyDescent="0.25">
      <c r="A32" s="21"/>
      <c r="B32" s="21"/>
      <c r="C32" s="21"/>
      <c r="D32" s="21"/>
      <c r="E32" s="21"/>
      <c r="F32" s="21"/>
      <c r="G32" s="21"/>
      <c r="H32" s="21"/>
      <c r="I32" s="21"/>
      <c r="J32" s="21"/>
      <c r="AA32" s="2"/>
    </row>
    <row r="33" spans="1:27" x14ac:dyDescent="0.25">
      <c r="A33" s="63"/>
      <c r="B33" s="63"/>
      <c r="C33" s="63"/>
      <c r="D33" s="63"/>
      <c r="E33" s="25"/>
      <c r="F33" s="25"/>
      <c r="G33" s="25"/>
      <c r="H33" s="63"/>
      <c r="I33" s="63"/>
      <c r="J33" s="63"/>
      <c r="AA33" s="2"/>
    </row>
    <row r="34" spans="1:27" x14ac:dyDescent="0.25">
      <c r="A34" s="63" t="s">
        <v>225</v>
      </c>
      <c r="B34" s="63"/>
      <c r="C34" s="63"/>
      <c r="D34" s="63"/>
      <c r="E34" s="25"/>
      <c r="F34" s="25" t="s">
        <v>226</v>
      </c>
      <c r="G34" s="25"/>
      <c r="H34" s="63" t="s">
        <v>3</v>
      </c>
      <c r="I34" s="63"/>
      <c r="J34" s="63"/>
      <c r="AA34" s="2"/>
    </row>
    <row r="35" spans="1:27" ht="17.25" x14ac:dyDescent="0.3">
      <c r="H35" s="4"/>
      <c r="AA35" s="2"/>
    </row>
    <row r="36" spans="1:27" x14ac:dyDescent="0.25">
      <c r="AA36" s="2"/>
    </row>
    <row r="37" spans="1:27" x14ac:dyDescent="0.25">
      <c r="AA37" s="2"/>
    </row>
    <row r="38" spans="1:27" x14ac:dyDescent="0.25">
      <c r="AA38" s="2"/>
    </row>
    <row r="39" spans="1:27" x14ac:dyDescent="0.25">
      <c r="AA39" s="2"/>
    </row>
    <row r="40" spans="1:27" x14ac:dyDescent="0.25">
      <c r="AA40" s="2"/>
    </row>
    <row r="41" spans="1:27" x14ac:dyDescent="0.25">
      <c r="B41" s="21"/>
      <c r="E41" s="21"/>
      <c r="F41" s="27"/>
      <c r="G41" s="27"/>
      <c r="H41" s="21"/>
      <c r="I41" s="21"/>
      <c r="AA41" s="2"/>
    </row>
    <row r="42" spans="1:27" x14ac:dyDescent="0.25">
      <c r="B42" s="21"/>
      <c r="E42" s="21"/>
      <c r="F42" s="27"/>
      <c r="G42" s="27"/>
      <c r="H42" s="21"/>
      <c r="I42" s="21"/>
      <c r="AA42" s="2"/>
    </row>
    <row r="43" spans="1:27" x14ac:dyDescent="0.25">
      <c r="B43" s="21"/>
      <c r="E43" s="21"/>
      <c r="F43" s="27"/>
      <c r="G43" s="27"/>
      <c r="H43" s="21"/>
      <c r="I43" s="21"/>
      <c r="AA43" s="2"/>
    </row>
    <row r="44" spans="1:27" x14ac:dyDescent="0.25">
      <c r="B44" s="21"/>
      <c r="E44" s="21"/>
      <c r="F44" s="27"/>
      <c r="G44" s="27"/>
      <c r="H44" s="21"/>
      <c r="I44" s="21"/>
      <c r="AA44" s="2"/>
    </row>
    <row r="45" spans="1:27" x14ac:dyDescent="0.25">
      <c r="E45" s="21"/>
      <c r="F45" s="27"/>
      <c r="G45" s="27"/>
      <c r="H45" s="21"/>
      <c r="I45" s="21"/>
      <c r="AA45" s="2"/>
    </row>
    <row r="46" spans="1:27" x14ac:dyDescent="0.25">
      <c r="E46" s="21"/>
      <c r="F46" s="27"/>
      <c r="G46" s="27"/>
      <c r="H46" s="21"/>
      <c r="I46" s="21"/>
      <c r="AA46" s="2"/>
    </row>
    <row r="47" spans="1:27" x14ac:dyDescent="0.25">
      <c r="E47" s="21"/>
      <c r="F47" s="27"/>
      <c r="G47" s="27"/>
      <c r="H47" s="21"/>
      <c r="I47" s="21"/>
      <c r="AA47" s="2"/>
    </row>
    <row r="48" spans="1:27" x14ac:dyDescent="0.25">
      <c r="E48" s="21"/>
      <c r="F48" s="27"/>
      <c r="G48" s="27"/>
      <c r="H48" s="21"/>
      <c r="I48" s="21"/>
      <c r="AA48" s="2"/>
    </row>
    <row r="49" spans="5:27" x14ac:dyDescent="0.25">
      <c r="E49" s="21"/>
      <c r="F49" s="27"/>
      <c r="G49" s="27"/>
      <c r="H49" s="21"/>
      <c r="I49" s="21"/>
      <c r="AA49" s="2"/>
    </row>
    <row r="50" spans="5:27" x14ac:dyDescent="0.25">
      <c r="E50" s="21"/>
      <c r="F50" s="27"/>
      <c r="G50" s="27"/>
      <c r="H50" s="21"/>
      <c r="I50" s="21"/>
      <c r="AA50" s="2"/>
    </row>
    <row r="51" spans="5:27" x14ac:dyDescent="0.25">
      <c r="E51" s="21"/>
      <c r="F51" s="27"/>
      <c r="G51" s="27"/>
      <c r="H51" s="21"/>
      <c r="I51" s="21"/>
      <c r="AA51" s="2"/>
    </row>
    <row r="52" spans="5:27" x14ac:dyDescent="0.25">
      <c r="E52" s="21"/>
      <c r="F52" s="27"/>
      <c r="G52" s="27"/>
      <c r="H52" s="21"/>
      <c r="I52" s="21"/>
      <c r="AA52" s="2"/>
    </row>
    <row r="53" spans="5:27" x14ac:dyDescent="0.25">
      <c r="AA53" s="2"/>
    </row>
  </sheetData>
  <dataConsolidate/>
  <mergeCells count="20">
    <mergeCell ref="B26:F26"/>
    <mergeCell ref="A1:D4"/>
    <mergeCell ref="E1:M1"/>
    <mergeCell ref="E2:M2"/>
    <mergeCell ref="E3:M3"/>
    <mergeCell ref="E4:M4"/>
    <mergeCell ref="A5:J5"/>
    <mergeCell ref="K6:M11"/>
    <mergeCell ref="B7:B17"/>
    <mergeCell ref="B18:B23"/>
    <mergeCell ref="B24:E24"/>
    <mergeCell ref="A25:J25"/>
    <mergeCell ref="A34:D34"/>
    <mergeCell ref="H34:J34"/>
    <mergeCell ref="H27:J27"/>
    <mergeCell ref="A28:D28"/>
    <mergeCell ref="H28:J28"/>
    <mergeCell ref="H29:J29"/>
    <mergeCell ref="A33:D33"/>
    <mergeCell ref="H33:J33"/>
  </mergeCells>
  <hyperlinks>
    <hyperlink ref="E4" r:id="rId1" xr:uid="{00000000-0004-0000-0100-000000000000}"/>
  </hyperlinks>
  <pageMargins left="0" right="0" top="0.55118110236220474" bottom="0" header="0" footer="0"/>
  <pageSetup scale="5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5"/>
  <sheetViews>
    <sheetView topLeftCell="B16" zoomScale="84" zoomScaleNormal="84" zoomScaleSheetLayoutView="100" workbookViewId="0">
      <selection activeCell="I41" sqref="I41:L41"/>
    </sheetView>
  </sheetViews>
  <sheetFormatPr defaultColWidth="9.140625" defaultRowHeight="16.5" outlineLevelCol="1" x14ac:dyDescent="0.25"/>
  <cols>
    <col min="1" max="1" width="36" style="58" customWidth="1"/>
    <col min="2" max="2" width="6.42578125" style="1" customWidth="1"/>
    <col min="3" max="3" width="15.42578125" style="1" customWidth="1"/>
    <col min="4" max="4" width="23.28515625" style="3" customWidth="1"/>
    <col min="5" max="5" width="20.42578125" style="3" customWidth="1"/>
    <col min="6" max="6" width="30.85546875" style="1" customWidth="1"/>
    <col min="7" max="8" width="19.85546875" style="1" customWidth="1"/>
    <col min="9" max="9" width="40.5703125" style="3" customWidth="1"/>
    <col min="10" max="11" width="30.7109375" style="3" customWidth="1" outlineLevel="1"/>
    <col min="12" max="12" width="64.5703125" style="3" customWidth="1" outlineLevel="1"/>
    <col min="13" max="14" width="9.140625" style="1"/>
    <col min="15" max="15" width="24.85546875" style="1" customWidth="1"/>
    <col min="16" max="16" width="11.42578125" style="1" bestFit="1" customWidth="1"/>
    <col min="17" max="27" width="9.140625" style="1"/>
    <col min="28" max="28" width="14" style="1" customWidth="1"/>
    <col min="29" max="29" width="19.28515625" style="1" customWidth="1"/>
    <col min="30" max="16384" width="9.140625" style="1"/>
  </cols>
  <sheetData>
    <row r="1" spans="1:29" ht="20.100000000000001" customHeight="1" x14ac:dyDescent="0.25">
      <c r="B1" s="74"/>
      <c r="C1" s="75"/>
      <c r="D1" s="75"/>
      <c r="E1" s="76"/>
      <c r="F1" s="83" t="s">
        <v>4</v>
      </c>
      <c r="G1" s="83"/>
      <c r="H1" s="83"/>
      <c r="I1" s="83"/>
      <c r="J1" s="83"/>
      <c r="K1" s="83"/>
      <c r="L1" s="83"/>
      <c r="M1" s="83"/>
      <c r="N1" s="83"/>
      <c r="O1" s="84"/>
    </row>
    <row r="2" spans="1:29" ht="18" customHeight="1" x14ac:dyDescent="0.25">
      <c r="B2" s="77"/>
      <c r="C2" s="78"/>
      <c r="D2" s="78"/>
      <c r="E2" s="79"/>
      <c r="F2" s="85" t="s">
        <v>5</v>
      </c>
      <c r="G2" s="85"/>
      <c r="H2" s="85"/>
      <c r="I2" s="85"/>
      <c r="J2" s="85"/>
      <c r="K2" s="85"/>
      <c r="L2" s="85"/>
      <c r="M2" s="85"/>
      <c r="N2" s="85"/>
      <c r="O2" s="86"/>
    </row>
    <row r="3" spans="1:29" ht="18" customHeight="1" x14ac:dyDescent="0.25">
      <c r="B3" s="77"/>
      <c r="C3" s="78"/>
      <c r="D3" s="78"/>
      <c r="E3" s="79"/>
      <c r="F3" s="87" t="s">
        <v>7</v>
      </c>
      <c r="G3" s="87"/>
      <c r="H3" s="87"/>
      <c r="I3" s="87"/>
      <c r="J3" s="87"/>
      <c r="K3" s="87"/>
      <c r="L3" s="87"/>
      <c r="M3" s="87"/>
      <c r="N3" s="87"/>
      <c r="O3" s="88"/>
    </row>
    <row r="4" spans="1:29" ht="18" customHeight="1" x14ac:dyDescent="0.25">
      <c r="B4" s="80"/>
      <c r="C4" s="81"/>
      <c r="D4" s="81"/>
      <c r="E4" s="82"/>
      <c r="F4" s="89" t="s">
        <v>6</v>
      </c>
      <c r="G4" s="89"/>
      <c r="H4" s="89"/>
      <c r="I4" s="89"/>
      <c r="J4" s="89"/>
      <c r="K4" s="89"/>
      <c r="L4" s="89"/>
      <c r="M4" s="89"/>
      <c r="N4" s="89"/>
      <c r="O4" s="90"/>
    </row>
    <row r="5" spans="1:29" ht="39" customHeight="1" x14ac:dyDescent="0.25">
      <c r="B5" s="91" t="s">
        <v>233</v>
      </c>
      <c r="C5" s="92"/>
      <c r="D5" s="92"/>
      <c r="E5" s="92"/>
      <c r="F5" s="92"/>
      <c r="G5" s="92"/>
      <c r="H5" s="92"/>
      <c r="I5" s="92"/>
      <c r="J5" s="92"/>
      <c r="K5" s="92"/>
      <c r="L5" s="92"/>
      <c r="M5" s="28"/>
      <c r="N5" s="28"/>
      <c r="O5" s="29"/>
    </row>
    <row r="6" spans="1:29" ht="15.95" customHeight="1" x14ac:dyDescent="0.25">
      <c r="B6" s="18" t="s">
        <v>0</v>
      </c>
      <c r="C6" s="18" t="s">
        <v>1</v>
      </c>
      <c r="D6" s="18" t="s">
        <v>46</v>
      </c>
      <c r="E6" s="18" t="s">
        <v>161</v>
      </c>
      <c r="F6" s="18" t="s">
        <v>47</v>
      </c>
      <c r="G6" s="18" t="s">
        <v>153</v>
      </c>
      <c r="H6" s="18" t="s">
        <v>234</v>
      </c>
      <c r="I6" s="18" t="s">
        <v>77</v>
      </c>
      <c r="J6" s="18" t="s">
        <v>48</v>
      </c>
      <c r="K6" s="18" t="s">
        <v>256</v>
      </c>
      <c r="L6" s="18" t="s">
        <v>25</v>
      </c>
      <c r="M6" s="70" t="s">
        <v>231</v>
      </c>
      <c r="N6" s="70"/>
      <c r="O6" s="70"/>
      <c r="AC6" s="2"/>
    </row>
    <row r="7" spans="1:29" ht="15.95" customHeight="1" x14ac:dyDescent="0.25">
      <c r="A7" s="58" t="s">
        <v>200</v>
      </c>
      <c r="B7" s="7">
        <v>1</v>
      </c>
      <c r="C7" s="64" t="s">
        <v>9</v>
      </c>
      <c r="D7" s="13" t="s">
        <v>79</v>
      </c>
      <c r="E7" s="7" t="s">
        <v>162</v>
      </c>
      <c r="F7" s="7" t="s">
        <v>82</v>
      </c>
      <c r="G7" s="10" t="s">
        <v>80</v>
      </c>
      <c r="H7" s="10" t="s">
        <v>243</v>
      </c>
      <c r="I7" s="7" t="s">
        <v>165</v>
      </c>
      <c r="J7" s="7" t="s">
        <v>81</v>
      </c>
      <c r="K7" s="7"/>
      <c r="L7" s="7" t="s">
        <v>219</v>
      </c>
      <c r="M7" s="70"/>
      <c r="N7" s="70"/>
      <c r="O7" s="70"/>
      <c r="AC7" s="2"/>
    </row>
    <row r="8" spans="1:29" ht="15.95" customHeight="1" x14ac:dyDescent="0.25">
      <c r="A8" s="58" t="s">
        <v>190</v>
      </c>
      <c r="B8" s="7">
        <v>2</v>
      </c>
      <c r="C8" s="65"/>
      <c r="D8" s="12" t="s">
        <v>60</v>
      </c>
      <c r="E8" s="7" t="s">
        <v>162</v>
      </c>
      <c r="F8" s="7" t="s">
        <v>59</v>
      </c>
      <c r="G8" s="10">
        <v>4.75</v>
      </c>
      <c r="H8" s="10" t="s">
        <v>236</v>
      </c>
      <c r="I8" s="7" t="s">
        <v>165</v>
      </c>
      <c r="J8" s="13" t="s">
        <v>61</v>
      </c>
      <c r="K8" s="13"/>
      <c r="L8" s="7" t="s">
        <v>220</v>
      </c>
      <c r="M8" s="70"/>
      <c r="N8" s="70"/>
      <c r="O8" s="70"/>
      <c r="AC8" s="2"/>
    </row>
    <row r="9" spans="1:29" ht="15.95" customHeight="1" x14ac:dyDescent="0.25">
      <c r="A9" s="58" t="s">
        <v>198</v>
      </c>
      <c r="B9" s="7">
        <v>3</v>
      </c>
      <c r="C9" s="65"/>
      <c r="D9" s="12" t="s">
        <v>94</v>
      </c>
      <c r="E9" s="7" t="s">
        <v>163</v>
      </c>
      <c r="F9" s="7" t="s">
        <v>96</v>
      </c>
      <c r="G9" s="11" t="s">
        <v>95</v>
      </c>
      <c r="H9" s="11" t="s">
        <v>244</v>
      </c>
      <c r="I9" s="7" t="s">
        <v>165</v>
      </c>
      <c r="J9" s="7" t="s">
        <v>157</v>
      </c>
      <c r="K9" s="7"/>
      <c r="L9" s="17" t="s">
        <v>97</v>
      </c>
      <c r="M9" s="70"/>
      <c r="N9" s="70"/>
      <c r="O9" s="70"/>
      <c r="AC9" s="2"/>
    </row>
    <row r="10" spans="1:29" ht="15.95" customHeight="1" x14ac:dyDescent="0.25">
      <c r="A10" s="58" t="s">
        <v>197</v>
      </c>
      <c r="B10" s="7">
        <v>4</v>
      </c>
      <c r="C10" s="65"/>
      <c r="D10" s="13" t="s">
        <v>98</v>
      </c>
      <c r="E10" s="7" t="s">
        <v>162</v>
      </c>
      <c r="F10" s="7" t="s">
        <v>84</v>
      </c>
      <c r="G10" s="10" t="s">
        <v>99</v>
      </c>
      <c r="H10" s="10" t="s">
        <v>238</v>
      </c>
      <c r="I10" s="7" t="s">
        <v>165</v>
      </c>
      <c r="J10" s="7" t="s">
        <v>67</v>
      </c>
      <c r="K10" s="7"/>
      <c r="L10" s="16" t="s">
        <v>127</v>
      </c>
      <c r="M10" s="70"/>
      <c r="N10" s="70"/>
      <c r="O10" s="70"/>
      <c r="AC10" s="2"/>
    </row>
    <row r="11" spans="1:29" ht="15.95" customHeight="1" x14ac:dyDescent="0.25">
      <c r="A11" s="58" t="s">
        <v>202</v>
      </c>
      <c r="B11" s="7">
        <v>5</v>
      </c>
      <c r="C11" s="65"/>
      <c r="D11" s="13" t="s">
        <v>68</v>
      </c>
      <c r="E11" s="7" t="s">
        <v>162</v>
      </c>
      <c r="F11" s="7" t="s">
        <v>69</v>
      </c>
      <c r="G11" s="10" t="s">
        <v>70</v>
      </c>
      <c r="H11" s="10" t="s">
        <v>245</v>
      </c>
      <c r="I11" s="7" t="s">
        <v>165</v>
      </c>
      <c r="J11" s="7" t="s">
        <v>71</v>
      </c>
      <c r="K11" s="7"/>
      <c r="L11" s="7" t="s">
        <v>216</v>
      </c>
      <c r="M11" s="70"/>
      <c r="N11" s="70"/>
      <c r="O11" s="70"/>
      <c r="AC11" s="2"/>
    </row>
    <row r="12" spans="1:29" ht="15.95" customHeight="1" x14ac:dyDescent="0.25">
      <c r="A12" s="58" t="s">
        <v>192</v>
      </c>
      <c r="B12" s="7">
        <v>6</v>
      </c>
      <c r="C12" s="65"/>
      <c r="D12" s="13" t="s">
        <v>101</v>
      </c>
      <c r="E12" s="7" t="s">
        <v>162</v>
      </c>
      <c r="F12" s="7" t="s">
        <v>54</v>
      </c>
      <c r="G12" s="10" t="s">
        <v>102</v>
      </c>
      <c r="H12" s="10" t="s">
        <v>246</v>
      </c>
      <c r="I12" s="7" t="s">
        <v>165</v>
      </c>
      <c r="J12" s="7" t="s">
        <v>159</v>
      </c>
      <c r="K12" s="7"/>
      <c r="L12" s="7" t="s">
        <v>221</v>
      </c>
      <c r="M12" s="70"/>
      <c r="N12" s="70"/>
      <c r="O12" s="70"/>
      <c r="AC12" s="2"/>
    </row>
    <row r="13" spans="1:29" ht="15.95" customHeight="1" x14ac:dyDescent="0.25">
      <c r="A13" s="58" t="s">
        <v>196</v>
      </c>
      <c r="B13" s="7">
        <v>7</v>
      </c>
      <c r="C13" s="65"/>
      <c r="D13" s="13" t="s">
        <v>103</v>
      </c>
      <c r="E13" s="7" t="s">
        <v>163</v>
      </c>
      <c r="F13" s="7" t="s">
        <v>84</v>
      </c>
      <c r="G13" s="10" t="s">
        <v>99</v>
      </c>
      <c r="H13" s="10" t="s">
        <v>238</v>
      </c>
      <c r="I13" s="7" t="s">
        <v>165</v>
      </c>
      <c r="J13" s="7" t="s">
        <v>75</v>
      </c>
      <c r="K13" s="7"/>
      <c r="L13" s="16" t="s">
        <v>138</v>
      </c>
      <c r="M13" s="70"/>
      <c r="N13" s="70"/>
      <c r="O13" s="70"/>
      <c r="AC13" s="2"/>
    </row>
    <row r="14" spans="1:29" ht="15.95" customHeight="1" x14ac:dyDescent="0.25">
      <c r="A14" s="58" t="s">
        <v>187</v>
      </c>
      <c r="B14" s="7">
        <v>8</v>
      </c>
      <c r="C14" s="65"/>
      <c r="D14" s="13" t="s">
        <v>104</v>
      </c>
      <c r="E14" s="7" t="s">
        <v>162</v>
      </c>
      <c r="F14" s="7" t="s">
        <v>105</v>
      </c>
      <c r="G14" s="10" t="s">
        <v>95</v>
      </c>
      <c r="H14" s="10" t="s">
        <v>244</v>
      </c>
      <c r="I14" s="7" t="s">
        <v>165</v>
      </c>
      <c r="J14" s="7" t="s">
        <v>160</v>
      </c>
      <c r="K14" s="7"/>
      <c r="L14" s="7" t="s">
        <v>221</v>
      </c>
      <c r="M14" s="70"/>
      <c r="N14" s="70"/>
      <c r="O14" s="70"/>
      <c r="AC14" s="2"/>
    </row>
    <row r="15" spans="1:29" ht="15.95" customHeight="1" x14ac:dyDescent="0.25">
      <c r="A15" s="58" t="s">
        <v>184</v>
      </c>
      <c r="B15" s="7">
        <v>9</v>
      </c>
      <c r="C15" s="65"/>
      <c r="D15" s="13" t="s">
        <v>110</v>
      </c>
      <c r="E15" s="7" t="s">
        <v>162</v>
      </c>
      <c r="F15" s="7" t="s">
        <v>93</v>
      </c>
      <c r="G15" s="11" t="s">
        <v>92</v>
      </c>
      <c r="H15" s="11" t="s">
        <v>243</v>
      </c>
      <c r="I15" s="7" t="s">
        <v>165</v>
      </c>
      <c r="J15" s="7" t="s">
        <v>67</v>
      </c>
      <c r="K15" s="7"/>
      <c r="L15" s="17" t="s">
        <v>100</v>
      </c>
      <c r="M15" s="70"/>
      <c r="N15" s="70"/>
      <c r="O15" s="70"/>
      <c r="AC15" s="2"/>
    </row>
    <row r="16" spans="1:29" ht="15.95" customHeight="1" x14ac:dyDescent="0.25">
      <c r="A16" s="58" t="s">
        <v>265</v>
      </c>
      <c r="B16" s="7">
        <v>10</v>
      </c>
      <c r="C16" s="65"/>
      <c r="D16" s="13" t="s">
        <v>111</v>
      </c>
      <c r="E16" s="7" t="s">
        <v>163</v>
      </c>
      <c r="F16" s="7" t="s">
        <v>112</v>
      </c>
      <c r="G16" s="10" t="s">
        <v>95</v>
      </c>
      <c r="H16" s="10" t="s">
        <v>244</v>
      </c>
      <c r="I16" s="7" t="s">
        <v>165</v>
      </c>
      <c r="J16" s="7" t="s">
        <v>166</v>
      </c>
      <c r="K16" s="7"/>
      <c r="L16" s="7" t="s">
        <v>221</v>
      </c>
      <c r="M16" s="70"/>
      <c r="N16" s="70"/>
      <c r="O16" s="70"/>
      <c r="AC16" s="2"/>
    </row>
    <row r="17" spans="1:29" ht="15.95" customHeight="1" x14ac:dyDescent="0.25">
      <c r="A17" s="58" t="s">
        <v>183</v>
      </c>
      <c r="B17" s="7">
        <v>11</v>
      </c>
      <c r="C17" s="65"/>
      <c r="D17" s="13" t="s">
        <v>120</v>
      </c>
      <c r="E17" s="7" t="s">
        <v>162</v>
      </c>
      <c r="F17" s="7" t="s">
        <v>112</v>
      </c>
      <c r="G17" s="10" t="s">
        <v>121</v>
      </c>
      <c r="H17" s="10" t="s">
        <v>239</v>
      </c>
      <c r="I17" s="7" t="s">
        <v>165</v>
      </c>
      <c r="J17" s="7" t="s">
        <v>67</v>
      </c>
      <c r="K17" s="7"/>
      <c r="L17" s="7" t="s">
        <v>221</v>
      </c>
      <c r="M17" s="70"/>
      <c r="N17" s="70"/>
      <c r="O17" s="70"/>
      <c r="AC17" s="2"/>
    </row>
    <row r="18" spans="1:29" ht="15.95" customHeight="1" x14ac:dyDescent="0.25">
      <c r="A18" s="58" t="s">
        <v>188</v>
      </c>
      <c r="B18" s="7">
        <v>12</v>
      </c>
      <c r="C18" s="65"/>
      <c r="D18" s="13" t="s">
        <v>122</v>
      </c>
      <c r="E18" s="7" t="s">
        <v>163</v>
      </c>
      <c r="F18" s="7" t="s">
        <v>69</v>
      </c>
      <c r="G18" s="10" t="s">
        <v>123</v>
      </c>
      <c r="H18" s="10" t="s">
        <v>247</v>
      </c>
      <c r="I18" s="7" t="s">
        <v>165</v>
      </c>
      <c r="J18" s="7" t="s">
        <v>157</v>
      </c>
      <c r="K18" s="7"/>
      <c r="L18" s="7" t="s">
        <v>221</v>
      </c>
      <c r="M18" s="70"/>
      <c r="N18" s="70"/>
      <c r="O18" s="70"/>
      <c r="AC18" s="2"/>
    </row>
    <row r="19" spans="1:29" ht="15.95" customHeight="1" x14ac:dyDescent="0.25">
      <c r="A19" s="58" t="s">
        <v>194</v>
      </c>
      <c r="B19" s="7">
        <v>13</v>
      </c>
      <c r="C19" s="65"/>
      <c r="D19" s="13" t="s">
        <v>124</v>
      </c>
      <c r="E19" s="7" t="s">
        <v>162</v>
      </c>
      <c r="F19" s="7" t="s">
        <v>125</v>
      </c>
      <c r="G19" s="10" t="s">
        <v>126</v>
      </c>
      <c r="H19" s="10" t="s">
        <v>240</v>
      </c>
      <c r="I19" s="7" t="s">
        <v>165</v>
      </c>
      <c r="J19" s="7" t="s">
        <v>160</v>
      </c>
      <c r="K19" s="7"/>
      <c r="L19" s="16" t="s">
        <v>128</v>
      </c>
      <c r="M19" s="70"/>
      <c r="N19" s="70"/>
      <c r="O19" s="70"/>
      <c r="AC19" s="2"/>
    </row>
    <row r="20" spans="1:29" ht="15.95" customHeight="1" x14ac:dyDescent="0.25">
      <c r="A20" s="58" t="s">
        <v>186</v>
      </c>
      <c r="B20" s="7">
        <v>14</v>
      </c>
      <c r="C20" s="65"/>
      <c r="D20" s="13" t="s">
        <v>129</v>
      </c>
      <c r="E20" s="7" t="s">
        <v>163</v>
      </c>
      <c r="F20" s="7" t="s">
        <v>93</v>
      </c>
      <c r="G20" s="10" t="s">
        <v>92</v>
      </c>
      <c r="H20" s="10" t="s">
        <v>243</v>
      </c>
      <c r="I20" s="7" t="s">
        <v>165</v>
      </c>
      <c r="J20" s="7" t="s">
        <v>157</v>
      </c>
      <c r="K20" s="7"/>
      <c r="L20" s="16" t="s">
        <v>130</v>
      </c>
      <c r="M20" s="70"/>
      <c r="N20" s="70"/>
      <c r="O20" s="70"/>
      <c r="AC20" s="2"/>
    </row>
    <row r="21" spans="1:29" ht="15.95" customHeight="1" x14ac:dyDescent="0.25">
      <c r="A21" s="58" t="s">
        <v>266</v>
      </c>
      <c r="B21" s="7">
        <v>15</v>
      </c>
      <c r="C21" s="65"/>
      <c r="D21" s="13" t="s">
        <v>132</v>
      </c>
      <c r="E21" s="7" t="s">
        <v>163</v>
      </c>
      <c r="F21" s="7" t="s">
        <v>105</v>
      </c>
      <c r="G21" s="10" t="s">
        <v>121</v>
      </c>
      <c r="H21" s="10" t="s">
        <v>239</v>
      </c>
      <c r="I21" s="7" t="s">
        <v>165</v>
      </c>
      <c r="J21" s="7" t="s">
        <v>166</v>
      </c>
      <c r="K21" s="7"/>
      <c r="L21" s="7" t="s">
        <v>221</v>
      </c>
      <c r="M21" s="70"/>
      <c r="N21" s="70"/>
      <c r="O21" s="70"/>
      <c r="AC21" s="2"/>
    </row>
    <row r="22" spans="1:29" ht="15.95" customHeight="1" x14ac:dyDescent="0.25">
      <c r="A22" s="58" t="s">
        <v>267</v>
      </c>
      <c r="B22" s="7">
        <v>16</v>
      </c>
      <c r="C22" s="65"/>
      <c r="D22" s="13" t="s">
        <v>137</v>
      </c>
      <c r="E22" s="7" t="s">
        <v>162</v>
      </c>
      <c r="F22" s="7" t="s">
        <v>93</v>
      </c>
      <c r="G22" s="10" t="s">
        <v>92</v>
      </c>
      <c r="H22" s="10" t="s">
        <v>243</v>
      </c>
      <c r="I22" s="7" t="s">
        <v>165</v>
      </c>
      <c r="J22" s="7" t="s">
        <v>166</v>
      </c>
      <c r="K22" s="7"/>
      <c r="L22" s="16" t="s">
        <v>128</v>
      </c>
      <c r="AC22" s="2"/>
    </row>
    <row r="23" spans="1:29" ht="15.95" customHeight="1" x14ac:dyDescent="0.25">
      <c r="A23" s="58" t="s">
        <v>268</v>
      </c>
      <c r="B23" s="7">
        <v>17</v>
      </c>
      <c r="C23" s="65"/>
      <c r="D23" s="13" t="s">
        <v>139</v>
      </c>
      <c r="E23" s="7" t="s">
        <v>163</v>
      </c>
      <c r="F23" s="7" t="s">
        <v>112</v>
      </c>
      <c r="G23" s="10" t="s">
        <v>121</v>
      </c>
      <c r="H23" s="10" t="s">
        <v>239</v>
      </c>
      <c r="I23" s="7" t="s">
        <v>165</v>
      </c>
      <c r="J23" s="7" t="s">
        <v>78</v>
      </c>
      <c r="K23" s="7"/>
      <c r="L23" s="7" t="s">
        <v>221</v>
      </c>
      <c r="AC23" s="2"/>
    </row>
    <row r="24" spans="1:29" ht="15.95" customHeight="1" x14ac:dyDescent="0.25">
      <c r="A24" s="58" t="s">
        <v>269</v>
      </c>
      <c r="B24" s="7">
        <v>18</v>
      </c>
      <c r="C24" s="65"/>
      <c r="D24" s="12" t="s">
        <v>140</v>
      </c>
      <c r="E24" s="7" t="s">
        <v>163</v>
      </c>
      <c r="F24" s="7" t="s">
        <v>141</v>
      </c>
      <c r="G24" s="10" t="s">
        <v>142</v>
      </c>
      <c r="H24" s="10" t="s">
        <v>248</v>
      </c>
      <c r="I24" s="7" t="s">
        <v>165</v>
      </c>
      <c r="J24" s="7" t="s">
        <v>169</v>
      </c>
      <c r="K24" s="7"/>
      <c r="L24" s="16" t="s">
        <v>143</v>
      </c>
      <c r="AC24" s="2"/>
    </row>
    <row r="25" spans="1:29" ht="15.95" customHeight="1" x14ac:dyDescent="0.25">
      <c r="A25" s="58" t="s">
        <v>270</v>
      </c>
      <c r="B25" s="7">
        <v>19</v>
      </c>
      <c r="C25" s="65"/>
      <c r="D25" s="13" t="s">
        <v>145</v>
      </c>
      <c r="E25" s="7" t="s">
        <v>162</v>
      </c>
      <c r="F25" s="7" t="s">
        <v>125</v>
      </c>
      <c r="G25" s="10" t="s">
        <v>126</v>
      </c>
      <c r="H25" s="10" t="s">
        <v>240</v>
      </c>
      <c r="I25" s="7" t="s">
        <v>165</v>
      </c>
      <c r="J25" s="7" t="s">
        <v>160</v>
      </c>
      <c r="K25" s="7"/>
      <c r="L25" s="7" t="s">
        <v>221</v>
      </c>
      <c r="AC25" s="2"/>
    </row>
    <row r="26" spans="1:29" ht="15.95" customHeight="1" x14ac:dyDescent="0.25">
      <c r="A26" s="58" t="s">
        <v>271</v>
      </c>
      <c r="B26" s="7">
        <v>20</v>
      </c>
      <c r="C26" s="65"/>
      <c r="D26" s="13" t="s">
        <v>146</v>
      </c>
      <c r="E26" s="7" t="s">
        <v>162</v>
      </c>
      <c r="F26" s="7" t="s">
        <v>105</v>
      </c>
      <c r="G26" s="11" t="s">
        <v>121</v>
      </c>
      <c r="H26" s="11" t="s">
        <v>239</v>
      </c>
      <c r="I26" s="7" t="s">
        <v>165</v>
      </c>
      <c r="J26" s="7" t="s">
        <v>67</v>
      </c>
      <c r="K26" s="7"/>
      <c r="L26" s="17" t="s">
        <v>170</v>
      </c>
      <c r="AC26" s="2"/>
    </row>
    <row r="27" spans="1:29" ht="15.95" customHeight="1" x14ac:dyDescent="0.25">
      <c r="B27" s="7">
        <v>21</v>
      </c>
      <c r="C27" s="65"/>
      <c r="D27" s="13" t="s">
        <v>147</v>
      </c>
      <c r="E27" s="7" t="s">
        <v>163</v>
      </c>
      <c r="F27" s="7" t="s">
        <v>84</v>
      </c>
      <c r="G27" s="10" t="s">
        <v>126</v>
      </c>
      <c r="H27" s="10" t="s">
        <v>240</v>
      </c>
      <c r="I27" s="7" t="s">
        <v>165</v>
      </c>
      <c r="J27" s="7" t="s">
        <v>67</v>
      </c>
      <c r="K27" s="7"/>
      <c r="L27" s="16" t="s">
        <v>148</v>
      </c>
      <c r="AC27" s="2"/>
    </row>
    <row r="28" spans="1:29" ht="15.95" customHeight="1" x14ac:dyDescent="0.25">
      <c r="B28" s="7">
        <v>22</v>
      </c>
      <c r="C28" s="66"/>
      <c r="D28" s="13" t="s">
        <v>151</v>
      </c>
      <c r="E28" s="7" t="s">
        <v>163</v>
      </c>
      <c r="F28" s="7" t="s">
        <v>84</v>
      </c>
      <c r="G28" s="10" t="s">
        <v>150</v>
      </c>
      <c r="H28" s="10" t="s">
        <v>150</v>
      </c>
      <c r="I28" s="7" t="s">
        <v>165</v>
      </c>
      <c r="J28" s="7" t="s">
        <v>67</v>
      </c>
      <c r="K28" s="7"/>
      <c r="L28" s="16" t="s">
        <v>155</v>
      </c>
      <c r="AC28" s="2"/>
    </row>
    <row r="29" spans="1:29" ht="15.95" customHeight="1" x14ac:dyDescent="0.25">
      <c r="B29" s="7">
        <v>1</v>
      </c>
      <c r="C29" s="64" t="s">
        <v>8</v>
      </c>
      <c r="D29" s="13" t="s">
        <v>207</v>
      </c>
      <c r="E29" s="7" t="s">
        <v>163</v>
      </c>
      <c r="F29" s="7" t="s">
        <v>42</v>
      </c>
      <c r="G29" s="10" t="s">
        <v>150</v>
      </c>
      <c r="H29" s="10" t="s">
        <v>150</v>
      </c>
      <c r="I29" s="7" t="s">
        <v>208</v>
      </c>
      <c r="J29" s="7" t="s">
        <v>67</v>
      </c>
      <c r="K29" s="7"/>
      <c r="L29" s="7" t="s">
        <v>209</v>
      </c>
      <c r="AC29" s="2"/>
    </row>
    <row r="30" spans="1:29" ht="15.95" customHeight="1" x14ac:dyDescent="0.25">
      <c r="B30" s="7">
        <v>2</v>
      </c>
      <c r="C30" s="65"/>
      <c r="D30" s="7" t="s">
        <v>49</v>
      </c>
      <c r="E30" s="7" t="s">
        <v>162</v>
      </c>
      <c r="F30" s="7" t="s">
        <v>50</v>
      </c>
      <c r="G30" s="10">
        <v>4.75</v>
      </c>
      <c r="H30" s="10" t="s">
        <v>236</v>
      </c>
      <c r="I30" s="7" t="s">
        <v>165</v>
      </c>
      <c r="J30" s="7" t="s">
        <v>67</v>
      </c>
      <c r="K30" s="7"/>
      <c r="L30" s="7" t="s">
        <v>221</v>
      </c>
      <c r="AC30" s="2"/>
    </row>
    <row r="31" spans="1:29" ht="15.95" customHeight="1" x14ac:dyDescent="0.25">
      <c r="B31" s="7">
        <v>3</v>
      </c>
      <c r="C31" s="65"/>
      <c r="D31" s="7" t="s">
        <v>62</v>
      </c>
      <c r="E31" s="7" t="s">
        <v>162</v>
      </c>
      <c r="F31" s="7" t="s">
        <v>59</v>
      </c>
      <c r="G31" s="10">
        <v>4.75</v>
      </c>
      <c r="H31" s="10" t="s">
        <v>236</v>
      </c>
      <c r="I31" s="7" t="s">
        <v>165</v>
      </c>
      <c r="J31" s="7" t="s">
        <v>67</v>
      </c>
      <c r="K31" s="7"/>
      <c r="L31" s="7" t="s">
        <v>221</v>
      </c>
      <c r="AC31" s="2"/>
    </row>
    <row r="32" spans="1:29" ht="15.75" customHeight="1" x14ac:dyDescent="0.25">
      <c r="B32" s="7">
        <v>4</v>
      </c>
      <c r="C32" s="65"/>
      <c r="D32" s="7" t="s">
        <v>106</v>
      </c>
      <c r="E32" s="7" t="s">
        <v>162</v>
      </c>
      <c r="F32" s="7" t="s">
        <v>84</v>
      </c>
      <c r="G32" s="10" t="s">
        <v>107</v>
      </c>
      <c r="H32" s="10" t="s">
        <v>249</v>
      </c>
      <c r="I32" s="7" t="s">
        <v>165</v>
      </c>
      <c r="J32" s="7" t="s">
        <v>67</v>
      </c>
      <c r="K32" s="7" t="s">
        <v>272</v>
      </c>
      <c r="L32" s="7" t="s">
        <v>221</v>
      </c>
      <c r="AC32" s="2"/>
    </row>
    <row r="33" spans="2:29" ht="15.75" customHeight="1" x14ac:dyDescent="0.25">
      <c r="B33" s="7">
        <v>5</v>
      </c>
      <c r="C33" s="65"/>
      <c r="D33" s="7" t="s">
        <v>115</v>
      </c>
      <c r="E33" s="7" t="s">
        <v>163</v>
      </c>
      <c r="F33" s="7" t="s">
        <v>73</v>
      </c>
      <c r="G33" s="10" t="s">
        <v>109</v>
      </c>
      <c r="H33" s="10" t="s">
        <v>242</v>
      </c>
      <c r="I33" s="7" t="s">
        <v>165</v>
      </c>
      <c r="J33" s="7" t="s">
        <v>67</v>
      </c>
      <c r="K33" s="7"/>
      <c r="L33" s="7" t="s">
        <v>222</v>
      </c>
      <c r="AC33" s="2"/>
    </row>
    <row r="34" spans="2:29" ht="38.25" customHeight="1" x14ac:dyDescent="0.25">
      <c r="B34" s="7">
        <v>6</v>
      </c>
      <c r="C34" s="65"/>
      <c r="D34" s="7" t="s">
        <v>116</v>
      </c>
      <c r="E34" s="7" t="s">
        <v>163</v>
      </c>
      <c r="F34" s="7" t="s">
        <v>117</v>
      </c>
      <c r="G34" s="10" t="s">
        <v>92</v>
      </c>
      <c r="H34" s="10" t="s">
        <v>243</v>
      </c>
      <c r="I34" s="7" t="s">
        <v>165</v>
      </c>
      <c r="J34" s="7" t="s">
        <v>157</v>
      </c>
      <c r="K34" s="7"/>
      <c r="L34" s="13" t="s">
        <v>223</v>
      </c>
      <c r="AC34" s="2"/>
    </row>
    <row r="35" spans="2:29" ht="42.75" customHeight="1" x14ac:dyDescent="0.25">
      <c r="B35" s="7">
        <v>7</v>
      </c>
      <c r="C35" s="66"/>
      <c r="D35" s="7" t="s">
        <v>119</v>
      </c>
      <c r="E35" s="7" t="s">
        <v>163</v>
      </c>
      <c r="F35" s="7" t="s">
        <v>84</v>
      </c>
      <c r="G35" s="10" t="s">
        <v>107</v>
      </c>
      <c r="H35" s="10" t="s">
        <v>249</v>
      </c>
      <c r="I35" s="7" t="s">
        <v>165</v>
      </c>
      <c r="J35" s="7" t="s">
        <v>67</v>
      </c>
      <c r="K35" s="7"/>
      <c r="L35" s="13" t="s">
        <v>223</v>
      </c>
      <c r="AC35" s="2"/>
    </row>
    <row r="36" spans="2:29" ht="21" customHeight="1" x14ac:dyDescent="0.25">
      <c r="B36" s="14"/>
      <c r="C36" s="71"/>
      <c r="D36" s="71"/>
      <c r="E36" s="71"/>
      <c r="F36" s="71"/>
      <c r="G36" s="15"/>
      <c r="H36" s="15"/>
      <c r="I36" s="14"/>
      <c r="J36" s="14"/>
      <c r="K36" s="14"/>
      <c r="L36" s="14"/>
      <c r="AC36" s="2"/>
    </row>
    <row r="37" spans="2:29" ht="20.25" customHeight="1" x14ac:dyDescent="0.25">
      <c r="B37" s="72"/>
      <c r="C37" s="72"/>
      <c r="D37" s="72"/>
      <c r="E37" s="72"/>
      <c r="F37" s="72"/>
      <c r="G37" s="72"/>
      <c r="H37" s="72"/>
      <c r="I37" s="72"/>
      <c r="J37" s="72"/>
      <c r="K37" s="72"/>
      <c r="L37" s="72"/>
      <c r="AC37" s="2"/>
    </row>
    <row r="38" spans="2:29" ht="20.25" customHeight="1" x14ac:dyDescent="0.25">
      <c r="B38" s="19"/>
      <c r="C38" s="73"/>
      <c r="D38" s="73"/>
      <c r="E38" s="73"/>
      <c r="F38" s="73"/>
      <c r="G38" s="73"/>
      <c r="H38" s="30"/>
      <c r="I38" s="19"/>
      <c r="J38" s="19"/>
      <c r="K38" s="19"/>
      <c r="L38" s="19"/>
      <c r="AC38" s="2"/>
    </row>
    <row r="39" spans="2:29" x14ac:dyDescent="0.25">
      <c r="B39" s="20"/>
      <c r="C39" s="20"/>
      <c r="D39" s="20"/>
      <c r="E39" s="20"/>
      <c r="F39" s="20"/>
      <c r="G39" s="20"/>
      <c r="H39" s="20"/>
      <c r="I39" s="67" t="s">
        <v>176</v>
      </c>
      <c r="J39" s="67"/>
      <c r="K39" s="67"/>
      <c r="L39" s="67"/>
      <c r="AC39" s="2"/>
    </row>
    <row r="40" spans="2:29" x14ac:dyDescent="0.25">
      <c r="B40" s="68" t="s">
        <v>228</v>
      </c>
      <c r="C40" s="68"/>
      <c r="D40" s="68"/>
      <c r="E40" s="68"/>
      <c r="F40" s="24"/>
      <c r="G40" s="26" t="s">
        <v>227</v>
      </c>
      <c r="H40" s="26"/>
      <c r="I40" s="68" t="s">
        <v>230</v>
      </c>
      <c r="J40" s="68"/>
      <c r="K40" s="68"/>
      <c r="L40" s="68"/>
      <c r="AC40" s="2"/>
    </row>
    <row r="41" spans="2:29" x14ac:dyDescent="0.25">
      <c r="B41" s="21"/>
      <c r="C41" s="21"/>
      <c r="D41" s="21" t="s">
        <v>229</v>
      </c>
      <c r="E41" s="21"/>
      <c r="F41" s="21"/>
      <c r="G41" s="21" t="s">
        <v>229</v>
      </c>
      <c r="H41" s="21"/>
      <c r="I41" s="69" t="s">
        <v>229</v>
      </c>
      <c r="J41" s="69"/>
      <c r="K41" s="69"/>
      <c r="L41" s="69"/>
      <c r="AC41" s="2"/>
    </row>
    <row r="42" spans="2:29" x14ac:dyDescent="0.25">
      <c r="B42" s="21"/>
      <c r="C42" s="21"/>
      <c r="D42" s="21"/>
      <c r="E42" s="21"/>
      <c r="F42" s="21"/>
      <c r="G42" s="21"/>
      <c r="H42" s="21"/>
      <c r="I42" s="21" t="s">
        <v>2</v>
      </c>
      <c r="J42" s="21"/>
      <c r="K42" s="21"/>
      <c r="L42" s="21"/>
      <c r="AC42" s="2"/>
    </row>
    <row r="43" spans="2:29" x14ac:dyDescent="0.25">
      <c r="B43" s="21"/>
      <c r="C43" s="21"/>
      <c r="D43" s="21"/>
      <c r="E43" s="21"/>
      <c r="F43" s="21"/>
      <c r="G43" s="21"/>
      <c r="H43" s="21"/>
      <c r="I43" s="21"/>
      <c r="J43" s="21"/>
      <c r="K43" s="21"/>
      <c r="L43" s="21"/>
      <c r="AC43" s="2"/>
    </row>
    <row r="44" spans="2:29" x14ac:dyDescent="0.25">
      <c r="B44" s="21"/>
      <c r="C44" s="21"/>
      <c r="D44" s="21"/>
      <c r="E44" s="21"/>
      <c r="F44" s="21"/>
      <c r="G44" s="21"/>
      <c r="H44" s="21"/>
      <c r="I44" s="21"/>
      <c r="J44" s="21"/>
      <c r="K44" s="21"/>
      <c r="L44" s="21"/>
      <c r="AC44" s="2"/>
    </row>
    <row r="45" spans="2:29" x14ac:dyDescent="0.25">
      <c r="B45" s="63"/>
      <c r="C45" s="63"/>
      <c r="D45" s="63"/>
      <c r="E45" s="63"/>
      <c r="F45" s="25"/>
      <c r="G45" s="25"/>
      <c r="H45" s="25"/>
      <c r="I45" s="63"/>
      <c r="J45" s="63"/>
      <c r="K45" s="63"/>
      <c r="L45" s="63"/>
      <c r="AC45" s="2"/>
    </row>
    <row r="46" spans="2:29" x14ac:dyDescent="0.25">
      <c r="B46" s="63" t="s">
        <v>225</v>
      </c>
      <c r="C46" s="63"/>
      <c r="D46" s="63"/>
      <c r="E46" s="63"/>
      <c r="F46" s="25"/>
      <c r="G46" s="25" t="s">
        <v>226</v>
      </c>
      <c r="H46" s="25"/>
      <c r="I46" s="63" t="s">
        <v>3</v>
      </c>
      <c r="J46" s="63"/>
      <c r="K46" s="63"/>
      <c r="L46" s="63"/>
      <c r="AC46" s="2"/>
    </row>
    <row r="47" spans="2:29" ht="17.25" x14ac:dyDescent="0.3">
      <c r="I47" s="4"/>
      <c r="AC47" s="2"/>
    </row>
    <row r="48" spans="2:29" x14ac:dyDescent="0.25">
      <c r="AC48" s="2"/>
    </row>
    <row r="49" spans="3:29" x14ac:dyDescent="0.25">
      <c r="AC49" s="2"/>
    </row>
    <row r="50" spans="3:29" x14ac:dyDescent="0.25">
      <c r="AC50" s="2"/>
    </row>
    <row r="51" spans="3:29" x14ac:dyDescent="0.25">
      <c r="AC51" s="2"/>
    </row>
    <row r="52" spans="3:29" x14ac:dyDescent="0.25">
      <c r="AC52" s="2"/>
    </row>
    <row r="53" spans="3:29" x14ac:dyDescent="0.25">
      <c r="C53" s="21"/>
      <c r="F53" s="21"/>
      <c r="G53" s="27"/>
      <c r="H53" s="27"/>
      <c r="I53" s="21"/>
      <c r="J53" s="21"/>
      <c r="K53" s="21"/>
      <c r="AC53" s="2"/>
    </row>
    <row r="54" spans="3:29" x14ac:dyDescent="0.25">
      <c r="C54" s="21"/>
      <c r="F54" s="21"/>
      <c r="G54" s="27"/>
      <c r="H54" s="27"/>
      <c r="I54" s="21"/>
      <c r="J54" s="21"/>
      <c r="K54" s="21"/>
      <c r="AC54" s="2"/>
    </row>
    <row r="55" spans="3:29" x14ac:dyDescent="0.25">
      <c r="C55" s="21"/>
      <c r="F55" s="21"/>
      <c r="G55" s="27"/>
      <c r="H55" s="27"/>
      <c r="I55" s="21"/>
      <c r="J55" s="21"/>
      <c r="K55" s="21"/>
      <c r="AC55" s="2"/>
    </row>
    <row r="56" spans="3:29" x14ac:dyDescent="0.25">
      <c r="C56" s="21"/>
      <c r="F56" s="21"/>
      <c r="G56" s="27"/>
      <c r="H56" s="27"/>
      <c r="I56" s="21"/>
      <c r="J56" s="21"/>
      <c r="K56" s="21"/>
      <c r="AC56" s="2"/>
    </row>
    <row r="57" spans="3:29" x14ac:dyDescent="0.25">
      <c r="F57" s="21"/>
      <c r="G57" s="27"/>
      <c r="H57" s="27"/>
      <c r="I57" s="21"/>
      <c r="J57" s="21"/>
      <c r="K57" s="21"/>
      <c r="AC57" s="2"/>
    </row>
    <row r="58" spans="3:29" x14ac:dyDescent="0.25">
      <c r="F58" s="21"/>
      <c r="G58" s="27"/>
      <c r="H58" s="27"/>
      <c r="I58" s="21"/>
      <c r="J58" s="21"/>
      <c r="K58" s="21"/>
      <c r="AC58" s="2"/>
    </row>
    <row r="59" spans="3:29" x14ac:dyDescent="0.25">
      <c r="F59" s="21"/>
      <c r="G59" s="27"/>
      <c r="H59" s="27"/>
      <c r="I59" s="21"/>
      <c r="J59" s="21"/>
      <c r="K59" s="21"/>
      <c r="AC59" s="2"/>
    </row>
    <row r="60" spans="3:29" x14ac:dyDescent="0.25">
      <c r="F60" s="21"/>
      <c r="G60" s="27"/>
      <c r="H60" s="27"/>
      <c r="I60" s="21"/>
      <c r="J60" s="21"/>
      <c r="K60" s="21"/>
      <c r="AC60" s="2"/>
    </row>
    <row r="61" spans="3:29" x14ac:dyDescent="0.25">
      <c r="F61" s="21"/>
      <c r="G61" s="27"/>
      <c r="H61" s="27"/>
      <c r="I61" s="21"/>
      <c r="J61" s="21"/>
      <c r="K61" s="21"/>
      <c r="AC61" s="2"/>
    </row>
    <row r="62" spans="3:29" x14ac:dyDescent="0.25">
      <c r="F62" s="21"/>
      <c r="G62" s="27"/>
      <c r="H62" s="27"/>
      <c r="I62" s="21"/>
      <c r="J62" s="21"/>
      <c r="K62" s="21"/>
      <c r="AC62" s="2"/>
    </row>
    <row r="63" spans="3:29" x14ac:dyDescent="0.25">
      <c r="F63" s="21"/>
      <c r="G63" s="27"/>
      <c r="H63" s="27"/>
      <c r="I63" s="21"/>
      <c r="J63" s="21"/>
      <c r="K63" s="21"/>
      <c r="AC63" s="2"/>
    </row>
    <row r="64" spans="3:29" x14ac:dyDescent="0.25">
      <c r="F64" s="21"/>
      <c r="G64" s="27"/>
      <c r="H64" s="27"/>
      <c r="I64" s="21"/>
      <c r="J64" s="21"/>
      <c r="K64" s="21"/>
      <c r="AC64" s="2"/>
    </row>
    <row r="65" spans="29:29" x14ac:dyDescent="0.25">
      <c r="AC65" s="2"/>
    </row>
  </sheetData>
  <dataConsolidate/>
  <mergeCells count="20">
    <mergeCell ref="I39:L39"/>
    <mergeCell ref="I40:L40"/>
    <mergeCell ref="C38:G38"/>
    <mergeCell ref="B1:E4"/>
    <mergeCell ref="F1:O1"/>
    <mergeCell ref="F2:O2"/>
    <mergeCell ref="F3:O3"/>
    <mergeCell ref="F4:O4"/>
    <mergeCell ref="M6:O21"/>
    <mergeCell ref="C7:C28"/>
    <mergeCell ref="C36:F36"/>
    <mergeCell ref="B37:L37"/>
    <mergeCell ref="C29:C35"/>
    <mergeCell ref="B5:L5"/>
    <mergeCell ref="I45:L45"/>
    <mergeCell ref="B40:E40"/>
    <mergeCell ref="B45:E45"/>
    <mergeCell ref="I41:L41"/>
    <mergeCell ref="B46:E46"/>
    <mergeCell ref="I46:L46"/>
  </mergeCells>
  <conditionalFormatting sqref="A7:A26 D7:D28">
    <cfRule type="duplicateValues" dxfId="3" priority="1"/>
    <cfRule type="duplicateValues" dxfId="2" priority="2"/>
    <cfRule type="duplicateValues" dxfId="1" priority="3"/>
  </conditionalFormatting>
  <hyperlinks>
    <hyperlink ref="F4" r:id="rId1" xr:uid="{00000000-0004-0000-0200-000000000000}"/>
  </hyperlinks>
  <pageMargins left="0" right="0" top="0.59055118110236227" bottom="0" header="0" footer="0"/>
  <pageSetup scale="49"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V87"/>
  <sheetViews>
    <sheetView topLeftCell="A13" zoomScale="84" zoomScaleNormal="84" zoomScaleSheetLayoutView="85" workbookViewId="0">
      <selection activeCell="H63" sqref="H63:L63"/>
    </sheetView>
  </sheetViews>
  <sheetFormatPr defaultColWidth="9.140625" defaultRowHeight="16.5" outlineLevelCol="1" x14ac:dyDescent="0.25"/>
  <cols>
    <col min="1" max="1" width="6.42578125" style="1" customWidth="1"/>
    <col min="2" max="2" width="15.42578125" style="1" customWidth="1"/>
    <col min="3" max="3" width="23.28515625" style="3" customWidth="1"/>
    <col min="4" max="4" width="20.42578125" style="3" customWidth="1"/>
    <col min="5" max="5" width="30.85546875" style="1" customWidth="1"/>
    <col min="6" max="7" width="19.85546875" style="1" customWidth="1"/>
    <col min="8" max="8" width="40.5703125" style="3" customWidth="1"/>
    <col min="9" max="9" width="21.7109375" style="3" customWidth="1"/>
    <col min="10" max="10" width="18.7109375" style="3" customWidth="1"/>
    <col min="11" max="11" width="29.85546875" style="3" customWidth="1" outlineLevel="1"/>
    <col min="12" max="12" width="11.28515625" style="3" hidden="1" customWidth="1" outlineLevel="1"/>
    <col min="13" max="14" width="0" style="1" hidden="1" customWidth="1"/>
    <col min="15" max="15" width="24.85546875" style="1" hidden="1" customWidth="1"/>
    <col min="16" max="16" width="11.42578125" style="1" hidden="1" customWidth="1"/>
    <col min="17" max="27" width="0" style="1" hidden="1" customWidth="1"/>
    <col min="28" max="28" width="14" style="1" hidden="1" customWidth="1"/>
    <col min="29" max="29" width="19.28515625" style="1" hidden="1" customWidth="1"/>
    <col min="30" max="38" width="0" style="1" hidden="1" customWidth="1"/>
    <col min="39" max="43" width="9.140625" style="1" hidden="1" customWidth="1"/>
    <col min="44" max="44" width="5.42578125" style="1" hidden="1" customWidth="1"/>
    <col min="45" max="45" width="12.140625" style="1" customWidth="1"/>
    <col min="46" max="16384" width="9.140625" style="1"/>
  </cols>
  <sheetData>
    <row r="1" spans="1:42" ht="20.100000000000001" customHeight="1" x14ac:dyDescent="0.25">
      <c r="A1" s="74"/>
      <c r="B1" s="75"/>
      <c r="C1" s="75"/>
      <c r="D1" s="76"/>
      <c r="E1" s="83" t="s">
        <v>4</v>
      </c>
      <c r="F1" s="83"/>
      <c r="G1" s="83"/>
      <c r="H1" s="83"/>
      <c r="I1" s="83"/>
      <c r="J1" s="83"/>
      <c r="K1" s="83"/>
      <c r="L1" s="83"/>
      <c r="M1" s="83"/>
      <c r="N1" s="83"/>
      <c r="O1" s="84"/>
    </row>
    <row r="2" spans="1:42" ht="18" customHeight="1" x14ac:dyDescent="0.25">
      <c r="A2" s="77"/>
      <c r="B2" s="78"/>
      <c r="C2" s="78"/>
      <c r="D2" s="79"/>
      <c r="E2" s="85" t="s">
        <v>5</v>
      </c>
      <c r="F2" s="85"/>
      <c r="G2" s="85"/>
      <c r="H2" s="85"/>
      <c r="I2" s="85"/>
      <c r="J2" s="85"/>
      <c r="K2" s="85"/>
      <c r="L2" s="85"/>
      <c r="M2" s="85"/>
      <c r="N2" s="85"/>
      <c r="O2" s="86"/>
    </row>
    <row r="3" spans="1:42" ht="18" customHeight="1" x14ac:dyDescent="0.25">
      <c r="A3" s="77"/>
      <c r="B3" s="78"/>
      <c r="C3" s="78"/>
      <c r="D3" s="79"/>
      <c r="E3" s="87" t="s">
        <v>7</v>
      </c>
      <c r="F3" s="87"/>
      <c r="G3" s="87"/>
      <c r="H3" s="87"/>
      <c r="I3" s="87"/>
      <c r="J3" s="87"/>
      <c r="K3" s="87"/>
      <c r="L3" s="87"/>
      <c r="M3" s="87"/>
      <c r="N3" s="87"/>
      <c r="O3" s="88"/>
      <c r="AP3" s="20"/>
    </row>
    <row r="4" spans="1:42" ht="18" customHeight="1" x14ac:dyDescent="0.25">
      <c r="A4" s="80"/>
      <c r="B4" s="81"/>
      <c r="C4" s="81"/>
      <c r="D4" s="82"/>
      <c r="E4" s="95" t="s">
        <v>6</v>
      </c>
      <c r="F4" s="89"/>
      <c r="G4" s="89"/>
      <c r="H4" s="89"/>
      <c r="I4" s="89"/>
      <c r="J4" s="89"/>
      <c r="K4" s="89"/>
      <c r="L4" s="89"/>
      <c r="M4" s="89"/>
      <c r="N4" s="89"/>
      <c r="O4" s="90"/>
    </row>
    <row r="5" spans="1:42" ht="39" customHeight="1" x14ac:dyDescent="0.25">
      <c r="A5" s="91" t="s">
        <v>232</v>
      </c>
      <c r="B5" s="92"/>
      <c r="C5" s="92"/>
      <c r="D5" s="92"/>
      <c r="E5" s="92"/>
      <c r="F5" s="92"/>
      <c r="G5" s="92"/>
      <c r="H5" s="92"/>
      <c r="I5" s="92"/>
      <c r="J5" s="92"/>
      <c r="K5" s="92"/>
      <c r="L5" s="92"/>
      <c r="M5" s="28"/>
      <c r="N5" s="28"/>
      <c r="O5" s="29"/>
    </row>
    <row r="6" spans="1:42" ht="27" customHeight="1" x14ac:dyDescent="0.25">
      <c r="A6" s="18" t="s">
        <v>0</v>
      </c>
      <c r="B6" s="18" t="s">
        <v>1</v>
      </c>
      <c r="C6" s="18" t="s">
        <v>46</v>
      </c>
      <c r="D6" s="18" t="s">
        <v>161</v>
      </c>
      <c r="E6" s="18" t="s">
        <v>47</v>
      </c>
      <c r="F6" s="18" t="s">
        <v>153</v>
      </c>
      <c r="G6" s="18" t="s">
        <v>234</v>
      </c>
      <c r="H6" s="18" t="s">
        <v>210</v>
      </c>
      <c r="I6" s="47" t="s">
        <v>261</v>
      </c>
      <c r="J6" s="47" t="s">
        <v>262</v>
      </c>
      <c r="K6" s="18" t="s">
        <v>48</v>
      </c>
      <c r="L6" s="18" t="s">
        <v>25</v>
      </c>
      <c r="M6" s="70" t="s">
        <v>172</v>
      </c>
      <c r="N6" s="93"/>
      <c r="O6" s="93"/>
      <c r="AC6" s="2"/>
    </row>
    <row r="7" spans="1:42" ht="15.95" customHeight="1" x14ac:dyDescent="0.25">
      <c r="A7" s="7">
        <v>1</v>
      </c>
      <c r="B7" s="94"/>
      <c r="C7" s="7" t="s">
        <v>53</v>
      </c>
      <c r="D7" s="7" t="s">
        <v>162</v>
      </c>
      <c r="E7" s="7" t="s">
        <v>54</v>
      </c>
      <c r="F7" s="10">
        <v>4.75</v>
      </c>
      <c r="G7" s="10" t="s">
        <v>236</v>
      </c>
      <c r="H7" s="8" t="s">
        <v>164</v>
      </c>
      <c r="I7" s="52">
        <v>45298</v>
      </c>
      <c r="J7" s="53" t="s">
        <v>263</v>
      </c>
      <c r="K7" s="43" t="s">
        <v>55</v>
      </c>
      <c r="L7" s="7" t="s">
        <v>96</v>
      </c>
      <c r="M7" s="93"/>
      <c r="N7" s="93"/>
      <c r="O7" s="93"/>
      <c r="AC7" s="2"/>
    </row>
    <row r="8" spans="1:42" ht="15.95" customHeight="1" x14ac:dyDescent="0.25">
      <c r="A8" s="7">
        <v>2</v>
      </c>
      <c r="B8" s="94"/>
      <c r="C8" s="7" t="s">
        <v>58</v>
      </c>
      <c r="D8" s="7" t="s">
        <v>162</v>
      </c>
      <c r="E8" s="7" t="s">
        <v>54</v>
      </c>
      <c r="F8" s="10">
        <v>4.75</v>
      </c>
      <c r="G8" s="10" t="s">
        <v>236</v>
      </c>
      <c r="H8" s="8" t="s">
        <v>164</v>
      </c>
      <c r="I8" s="52">
        <v>45602</v>
      </c>
      <c r="J8" s="53" t="s">
        <v>263</v>
      </c>
      <c r="K8" s="43" t="s">
        <v>55</v>
      </c>
      <c r="L8" s="7" t="s">
        <v>96</v>
      </c>
      <c r="M8" s="93"/>
      <c r="N8" s="93"/>
      <c r="O8" s="93"/>
      <c r="AC8" s="2"/>
    </row>
    <row r="9" spans="1:42" ht="15.95" customHeight="1" x14ac:dyDescent="0.25">
      <c r="A9" s="7">
        <v>3</v>
      </c>
      <c r="B9" s="94"/>
      <c r="C9" s="7" t="s">
        <v>56</v>
      </c>
      <c r="D9" s="7" t="s">
        <v>162</v>
      </c>
      <c r="E9" s="7" t="s">
        <v>54</v>
      </c>
      <c r="F9" s="10">
        <v>4.75</v>
      </c>
      <c r="G9" s="10" t="s">
        <v>236</v>
      </c>
      <c r="H9" s="8" t="s">
        <v>164</v>
      </c>
      <c r="I9" s="52">
        <v>45511</v>
      </c>
      <c r="J9" s="52">
        <v>45606</v>
      </c>
      <c r="K9" s="43" t="s">
        <v>57</v>
      </c>
      <c r="L9" s="7" t="s">
        <v>96</v>
      </c>
      <c r="M9" s="93"/>
      <c r="N9" s="93"/>
      <c r="O9" s="93"/>
      <c r="AC9" s="2"/>
    </row>
    <row r="10" spans="1:42" ht="16.149999999999999" customHeight="1" x14ac:dyDescent="0.25">
      <c r="A10" s="7">
        <v>4</v>
      </c>
      <c r="B10" s="94"/>
      <c r="C10" s="12" t="s">
        <v>60</v>
      </c>
      <c r="D10" s="7" t="s">
        <v>162</v>
      </c>
      <c r="E10" s="7" t="s">
        <v>59</v>
      </c>
      <c r="F10" s="10">
        <v>4.75</v>
      </c>
      <c r="G10" s="10" t="s">
        <v>236</v>
      </c>
      <c r="H10" s="8" t="s">
        <v>165</v>
      </c>
      <c r="I10" s="52">
        <v>45632</v>
      </c>
      <c r="J10" s="53" t="s">
        <v>264</v>
      </c>
      <c r="K10" s="44" t="s">
        <v>61</v>
      </c>
      <c r="L10" s="7" t="s">
        <v>215</v>
      </c>
      <c r="M10" s="93"/>
      <c r="N10" s="93"/>
      <c r="O10" s="93"/>
      <c r="AC10" s="2"/>
    </row>
    <row r="11" spans="1:42" ht="15.95" hidden="1" customHeight="1" x14ac:dyDescent="0.25">
      <c r="A11" s="7">
        <v>5</v>
      </c>
      <c r="B11" s="94"/>
      <c r="C11" s="22" t="s">
        <v>68</v>
      </c>
      <c r="D11" s="17" t="s">
        <v>163</v>
      </c>
      <c r="E11" s="17" t="s">
        <v>69</v>
      </c>
      <c r="F11" s="11" t="s">
        <v>70</v>
      </c>
      <c r="G11" s="11" t="s">
        <v>245</v>
      </c>
      <c r="H11" s="17" t="s">
        <v>165</v>
      </c>
      <c r="I11" s="49"/>
      <c r="J11" s="49"/>
      <c r="K11" s="17" t="s">
        <v>71</v>
      </c>
      <c r="L11" s="7" t="s">
        <v>216</v>
      </c>
      <c r="M11" s="93"/>
      <c r="N11" s="93"/>
      <c r="O11" s="93"/>
      <c r="AC11" s="2"/>
    </row>
    <row r="12" spans="1:42" ht="15.95" hidden="1" customHeight="1" x14ac:dyDescent="0.25">
      <c r="A12" s="7">
        <v>6</v>
      </c>
      <c r="B12" s="94"/>
      <c r="C12" s="22" t="s">
        <v>72</v>
      </c>
      <c r="D12" s="17" t="s">
        <v>163</v>
      </c>
      <c r="E12" s="17" t="s">
        <v>73</v>
      </c>
      <c r="F12" s="11" t="s">
        <v>74</v>
      </c>
      <c r="G12" s="11" t="s">
        <v>250</v>
      </c>
      <c r="H12" s="17" t="s">
        <v>164</v>
      </c>
      <c r="I12" s="48"/>
      <c r="J12" s="48"/>
      <c r="K12" s="17" t="s">
        <v>75</v>
      </c>
      <c r="L12" s="7" t="s">
        <v>171</v>
      </c>
      <c r="M12" s="93"/>
      <c r="N12" s="93"/>
      <c r="O12" s="93"/>
      <c r="AC12" s="2"/>
    </row>
    <row r="13" spans="1:42" ht="15.95" customHeight="1" x14ac:dyDescent="0.25">
      <c r="A13" s="7">
        <v>7</v>
      </c>
      <c r="B13" s="94"/>
      <c r="C13" s="13" t="s">
        <v>79</v>
      </c>
      <c r="D13" s="7" t="s">
        <v>162</v>
      </c>
      <c r="E13" s="7" t="s">
        <v>82</v>
      </c>
      <c r="F13" s="10" t="s">
        <v>80</v>
      </c>
      <c r="G13" s="10" t="s">
        <v>243</v>
      </c>
      <c r="H13" s="8" t="s">
        <v>165</v>
      </c>
      <c r="I13" s="52">
        <v>45426</v>
      </c>
      <c r="J13" s="52">
        <v>45588</v>
      </c>
      <c r="K13" s="43" t="s">
        <v>52</v>
      </c>
      <c r="L13" s="7" t="s">
        <v>217</v>
      </c>
      <c r="M13" s="93"/>
      <c r="N13" s="93"/>
      <c r="O13" s="93"/>
      <c r="AC13" s="2"/>
    </row>
    <row r="14" spans="1:42" ht="15.95" hidden="1" customHeight="1" x14ac:dyDescent="0.25">
      <c r="A14" s="7">
        <v>8</v>
      </c>
      <c r="B14" s="94"/>
      <c r="C14" s="41" t="s">
        <v>87</v>
      </c>
      <c r="D14" s="17" t="s">
        <v>163</v>
      </c>
      <c r="E14" s="17" t="s">
        <v>84</v>
      </c>
      <c r="F14" s="11" t="s">
        <v>88</v>
      </c>
      <c r="G14" s="11" t="s">
        <v>235</v>
      </c>
      <c r="H14" s="17" t="s">
        <v>164</v>
      </c>
      <c r="I14" s="50"/>
      <c r="J14" s="50"/>
      <c r="K14" s="17" t="s">
        <v>67</v>
      </c>
      <c r="L14" s="7" t="s">
        <v>218</v>
      </c>
      <c r="M14" s="93"/>
      <c r="N14" s="93"/>
      <c r="O14" s="93"/>
      <c r="AC14" s="2"/>
    </row>
    <row r="15" spans="1:42" ht="15.95" customHeight="1" x14ac:dyDescent="0.25">
      <c r="A15" s="7">
        <v>9</v>
      </c>
      <c r="B15" s="94"/>
      <c r="C15" s="13" t="s">
        <v>89</v>
      </c>
      <c r="D15" s="7" t="s">
        <v>162</v>
      </c>
      <c r="E15" s="7" t="s">
        <v>84</v>
      </c>
      <c r="F15" s="10" t="s">
        <v>88</v>
      </c>
      <c r="G15" s="10" t="s">
        <v>235</v>
      </c>
      <c r="H15" s="8" t="s">
        <v>164</v>
      </c>
      <c r="I15" s="52">
        <v>45455</v>
      </c>
      <c r="J15" s="52">
        <v>45624</v>
      </c>
      <c r="K15" s="43" t="s">
        <v>61</v>
      </c>
      <c r="L15" s="7" t="s">
        <v>96</v>
      </c>
      <c r="M15" s="93"/>
      <c r="N15" s="93"/>
      <c r="O15" s="93"/>
      <c r="AC15" s="2"/>
    </row>
    <row r="16" spans="1:42" ht="15.95" hidden="1" customHeight="1" x14ac:dyDescent="0.25">
      <c r="A16" s="7">
        <v>10</v>
      </c>
      <c r="B16" s="94"/>
      <c r="C16" s="22" t="s">
        <v>90</v>
      </c>
      <c r="D16" s="17" t="s">
        <v>163</v>
      </c>
      <c r="E16" s="17" t="s">
        <v>84</v>
      </c>
      <c r="F16" s="11" t="s">
        <v>88</v>
      </c>
      <c r="G16" s="11" t="s">
        <v>235</v>
      </c>
      <c r="H16" s="17" t="s">
        <v>164</v>
      </c>
      <c r="I16" s="50"/>
      <c r="J16" s="50"/>
      <c r="K16" s="17" t="s">
        <v>67</v>
      </c>
      <c r="L16" s="7" t="s">
        <v>96</v>
      </c>
      <c r="M16" s="93"/>
      <c r="N16" s="93"/>
      <c r="O16" s="93"/>
      <c r="AC16" s="2"/>
    </row>
    <row r="17" spans="1:45" ht="16.149999999999999" customHeight="1" x14ac:dyDescent="0.25">
      <c r="A17" s="7">
        <v>11</v>
      </c>
      <c r="B17" s="94"/>
      <c r="C17" s="13" t="s">
        <v>91</v>
      </c>
      <c r="D17" s="7" t="s">
        <v>162</v>
      </c>
      <c r="E17" s="7" t="s">
        <v>93</v>
      </c>
      <c r="F17" s="10" t="s">
        <v>92</v>
      </c>
      <c r="G17" s="10" t="s">
        <v>237</v>
      </c>
      <c r="H17" s="8" t="s">
        <v>164</v>
      </c>
      <c r="I17" s="52">
        <v>45601</v>
      </c>
      <c r="J17" s="52">
        <v>45716</v>
      </c>
      <c r="K17" s="43" t="s">
        <v>78</v>
      </c>
      <c r="L17" s="22" t="s">
        <v>211</v>
      </c>
      <c r="M17" s="93"/>
      <c r="N17" s="93"/>
      <c r="O17" s="93"/>
      <c r="AC17" s="2"/>
    </row>
    <row r="18" spans="1:45" ht="15.95" hidden="1" customHeight="1" x14ac:dyDescent="0.25">
      <c r="A18" s="7">
        <v>12</v>
      </c>
      <c r="B18" s="94"/>
      <c r="C18" s="41" t="s">
        <v>94</v>
      </c>
      <c r="D18" s="17" t="s">
        <v>163</v>
      </c>
      <c r="E18" s="17" t="s">
        <v>96</v>
      </c>
      <c r="F18" s="11" t="s">
        <v>95</v>
      </c>
      <c r="G18" s="11" t="s">
        <v>244</v>
      </c>
      <c r="H18" s="17" t="s">
        <v>165</v>
      </c>
      <c r="I18" s="50"/>
      <c r="J18" s="50"/>
      <c r="K18" s="17" t="s">
        <v>157</v>
      </c>
      <c r="L18" s="17" t="s">
        <v>212</v>
      </c>
      <c r="AC18" s="2"/>
    </row>
    <row r="19" spans="1:45" ht="15.95" customHeight="1" x14ac:dyDescent="0.25">
      <c r="A19" s="7">
        <v>1</v>
      </c>
      <c r="B19" s="94"/>
      <c r="C19" s="13" t="s">
        <v>98</v>
      </c>
      <c r="D19" s="7" t="s">
        <v>162</v>
      </c>
      <c r="E19" s="7" t="s">
        <v>84</v>
      </c>
      <c r="F19" s="10" t="s">
        <v>99</v>
      </c>
      <c r="G19" s="10" t="s">
        <v>238</v>
      </c>
      <c r="H19" s="8" t="s">
        <v>165</v>
      </c>
      <c r="I19" s="52">
        <v>45457</v>
      </c>
      <c r="J19" s="52">
        <v>45624</v>
      </c>
      <c r="K19" s="43" t="s">
        <v>67</v>
      </c>
      <c r="L19" s="16" t="s">
        <v>127</v>
      </c>
      <c r="AC19" s="2"/>
    </row>
    <row r="20" spans="1:45" ht="15.95" customHeight="1" x14ac:dyDescent="0.25">
      <c r="A20" s="7">
        <v>14</v>
      </c>
      <c r="B20" s="94"/>
      <c r="C20" s="13" t="s">
        <v>101</v>
      </c>
      <c r="D20" s="7" t="s">
        <v>162</v>
      </c>
      <c r="E20" s="7" t="s">
        <v>54</v>
      </c>
      <c r="F20" s="10" t="s">
        <v>102</v>
      </c>
      <c r="G20" s="10" t="s">
        <v>246</v>
      </c>
      <c r="H20" s="8" t="s">
        <v>165</v>
      </c>
      <c r="I20" s="52">
        <v>45618</v>
      </c>
      <c r="J20" s="52">
        <v>45729</v>
      </c>
      <c r="K20" s="45" t="s">
        <v>159</v>
      </c>
      <c r="L20" s="7" t="s">
        <v>96</v>
      </c>
      <c r="AC20" s="2"/>
    </row>
    <row r="21" spans="1:45" ht="15.95" hidden="1" customHeight="1" x14ac:dyDescent="0.25">
      <c r="A21" s="7">
        <v>15</v>
      </c>
      <c r="B21" s="94"/>
      <c r="C21" s="22" t="s">
        <v>103</v>
      </c>
      <c r="D21" s="17" t="s">
        <v>163</v>
      </c>
      <c r="E21" s="17" t="s">
        <v>84</v>
      </c>
      <c r="F21" s="11" t="s">
        <v>99</v>
      </c>
      <c r="G21" s="11" t="s">
        <v>238</v>
      </c>
      <c r="H21" s="17" t="s">
        <v>165</v>
      </c>
      <c r="I21" s="50"/>
      <c r="J21" s="50"/>
      <c r="K21" s="17" t="s">
        <v>75</v>
      </c>
      <c r="L21" s="16" t="s">
        <v>138</v>
      </c>
      <c r="AC21" s="2"/>
    </row>
    <row r="22" spans="1:45" ht="15.95" customHeight="1" x14ac:dyDescent="0.25">
      <c r="A22" s="7">
        <v>16</v>
      </c>
      <c r="B22" s="94"/>
      <c r="C22" s="13" t="s">
        <v>104</v>
      </c>
      <c r="D22" s="7" t="s">
        <v>162</v>
      </c>
      <c r="E22" s="7" t="s">
        <v>105</v>
      </c>
      <c r="F22" s="10" t="s">
        <v>95</v>
      </c>
      <c r="G22" s="10" t="s">
        <v>251</v>
      </c>
      <c r="H22" s="8" t="s">
        <v>165</v>
      </c>
      <c r="I22" s="54">
        <v>45549</v>
      </c>
      <c r="J22" s="54">
        <v>45611</v>
      </c>
      <c r="K22" s="43" t="s">
        <v>160</v>
      </c>
      <c r="L22" s="7" t="s">
        <v>96</v>
      </c>
      <c r="AC22" s="2"/>
      <c r="AS22" s="1" t="s">
        <v>257</v>
      </c>
    </row>
    <row r="23" spans="1:45" ht="16.149999999999999" customHeight="1" x14ac:dyDescent="0.25">
      <c r="A23" s="7">
        <v>2</v>
      </c>
      <c r="B23" s="94"/>
      <c r="C23" s="22" t="s">
        <v>110</v>
      </c>
      <c r="D23" s="7" t="s">
        <v>162</v>
      </c>
      <c r="E23" s="7" t="s">
        <v>93</v>
      </c>
      <c r="F23" s="10" t="s">
        <v>92</v>
      </c>
      <c r="G23" s="10" t="s">
        <v>237</v>
      </c>
      <c r="H23" s="8" t="s">
        <v>165</v>
      </c>
      <c r="I23" s="54">
        <v>45588</v>
      </c>
      <c r="J23" s="54">
        <v>45665</v>
      </c>
      <c r="K23" s="43" t="s">
        <v>67</v>
      </c>
      <c r="L23" s="22" t="s">
        <v>211</v>
      </c>
      <c r="AC23" s="2"/>
      <c r="AS23" s="1" t="s">
        <v>257</v>
      </c>
    </row>
    <row r="24" spans="1:45" ht="15.95" hidden="1" customHeight="1" x14ac:dyDescent="0.25">
      <c r="A24" s="7">
        <v>18</v>
      </c>
      <c r="B24" s="94"/>
      <c r="C24" s="22" t="s">
        <v>111</v>
      </c>
      <c r="D24" s="17" t="s">
        <v>163</v>
      </c>
      <c r="E24" s="17" t="s">
        <v>112</v>
      </c>
      <c r="F24" s="11" t="s">
        <v>95</v>
      </c>
      <c r="G24" s="11" t="s">
        <v>251</v>
      </c>
      <c r="H24" s="17" t="s">
        <v>165</v>
      </c>
      <c r="I24" s="50"/>
      <c r="J24" s="50"/>
      <c r="K24" s="17" t="s">
        <v>166</v>
      </c>
      <c r="L24" s="7" t="s">
        <v>96</v>
      </c>
      <c r="AC24" s="2"/>
    </row>
    <row r="25" spans="1:45" ht="15.95" customHeight="1" x14ac:dyDescent="0.25">
      <c r="A25" s="7">
        <v>3</v>
      </c>
      <c r="B25" s="94"/>
      <c r="C25" s="22" t="s">
        <v>120</v>
      </c>
      <c r="D25" s="7" t="s">
        <v>162</v>
      </c>
      <c r="E25" s="7" t="s">
        <v>112</v>
      </c>
      <c r="F25" s="10" t="s">
        <v>121</v>
      </c>
      <c r="G25" s="10" t="s">
        <v>239</v>
      </c>
      <c r="H25" s="8" t="s">
        <v>165</v>
      </c>
      <c r="I25" s="54">
        <v>45615</v>
      </c>
      <c r="J25" s="54">
        <v>45665</v>
      </c>
      <c r="K25" s="43" t="s">
        <v>67</v>
      </c>
      <c r="L25" s="7" t="s">
        <v>96</v>
      </c>
      <c r="AC25" s="2"/>
      <c r="AS25" s="1" t="s">
        <v>257</v>
      </c>
    </row>
    <row r="26" spans="1:45" ht="15.95" hidden="1" customHeight="1" x14ac:dyDescent="0.25">
      <c r="A26" s="7">
        <v>20</v>
      </c>
      <c r="B26" s="94"/>
      <c r="C26" s="22" t="s">
        <v>122</v>
      </c>
      <c r="D26" s="17" t="s">
        <v>163</v>
      </c>
      <c r="E26" s="17" t="s">
        <v>69</v>
      </c>
      <c r="F26" s="11" t="s">
        <v>123</v>
      </c>
      <c r="G26" s="11" t="s">
        <v>247</v>
      </c>
      <c r="H26" s="17" t="s">
        <v>165</v>
      </c>
      <c r="I26" s="50"/>
      <c r="J26" s="50"/>
      <c r="K26" s="17" t="s">
        <v>157</v>
      </c>
      <c r="L26" s="7" t="s">
        <v>96</v>
      </c>
      <c r="AC26" s="2"/>
    </row>
    <row r="27" spans="1:45" ht="15.95" customHeight="1" x14ac:dyDescent="0.25">
      <c r="A27" s="7">
        <v>21</v>
      </c>
      <c r="B27" s="94"/>
      <c r="C27" s="13" t="s">
        <v>124</v>
      </c>
      <c r="D27" s="7" t="s">
        <v>162</v>
      </c>
      <c r="E27" s="7" t="s">
        <v>125</v>
      </c>
      <c r="F27" s="10" t="s">
        <v>126</v>
      </c>
      <c r="G27" s="10" t="s">
        <v>240</v>
      </c>
      <c r="H27" s="8" t="s">
        <v>165</v>
      </c>
      <c r="I27" s="54">
        <v>45588</v>
      </c>
      <c r="J27" s="54">
        <v>45611</v>
      </c>
      <c r="K27" s="43" t="s">
        <v>160</v>
      </c>
      <c r="L27" s="16" t="s">
        <v>128</v>
      </c>
      <c r="AC27" s="2"/>
      <c r="AS27" s="1" t="s">
        <v>257</v>
      </c>
    </row>
    <row r="28" spans="1:45" ht="15.95" hidden="1" customHeight="1" x14ac:dyDescent="0.25">
      <c r="A28" s="7">
        <v>22</v>
      </c>
      <c r="B28" s="94"/>
      <c r="C28" s="22" t="s">
        <v>129</v>
      </c>
      <c r="D28" s="17" t="s">
        <v>163</v>
      </c>
      <c r="E28" s="17" t="s">
        <v>93</v>
      </c>
      <c r="F28" s="11" t="s">
        <v>92</v>
      </c>
      <c r="G28" s="11" t="s">
        <v>237</v>
      </c>
      <c r="H28" s="17" t="s">
        <v>165</v>
      </c>
      <c r="I28" s="50"/>
      <c r="J28" s="50"/>
      <c r="K28" s="17" t="s">
        <v>52</v>
      </c>
      <c r="L28" s="16" t="s">
        <v>130</v>
      </c>
      <c r="AC28" s="2"/>
    </row>
    <row r="29" spans="1:45" ht="16.149999999999999" customHeight="1" x14ac:dyDescent="0.25">
      <c r="A29" s="7">
        <v>23</v>
      </c>
      <c r="B29" s="94"/>
      <c r="C29" s="13" t="s">
        <v>131</v>
      </c>
      <c r="D29" s="7" t="s">
        <v>162</v>
      </c>
      <c r="E29" s="7" t="s">
        <v>93</v>
      </c>
      <c r="F29" s="10" t="s">
        <v>92</v>
      </c>
      <c r="G29" s="10" t="s">
        <v>237</v>
      </c>
      <c r="H29" s="8" t="s">
        <v>164</v>
      </c>
      <c r="I29" s="55">
        <v>45546</v>
      </c>
      <c r="J29" s="7"/>
      <c r="K29" s="43" t="s">
        <v>157</v>
      </c>
      <c r="L29" s="22" t="s">
        <v>211</v>
      </c>
      <c r="AC29" s="2"/>
    </row>
    <row r="30" spans="1:45" ht="15.95" hidden="1" customHeight="1" x14ac:dyDescent="0.25">
      <c r="A30" s="7">
        <v>24</v>
      </c>
      <c r="B30" s="94"/>
      <c r="C30" s="22" t="s">
        <v>132</v>
      </c>
      <c r="D30" s="17" t="s">
        <v>163</v>
      </c>
      <c r="E30" s="17" t="s">
        <v>105</v>
      </c>
      <c r="F30" s="11" t="s">
        <v>121</v>
      </c>
      <c r="G30" s="11" t="s">
        <v>239</v>
      </c>
      <c r="H30" s="17" t="s">
        <v>165</v>
      </c>
      <c r="I30" s="50"/>
      <c r="J30" s="50"/>
      <c r="K30" s="17" t="s">
        <v>166</v>
      </c>
      <c r="L30" s="7" t="s">
        <v>96</v>
      </c>
      <c r="AC30" s="2"/>
    </row>
    <row r="31" spans="1:45" ht="15.95" customHeight="1" x14ac:dyDescent="0.25">
      <c r="A31" s="7">
        <v>25</v>
      </c>
      <c r="B31" s="94"/>
      <c r="C31" s="13" t="s">
        <v>133</v>
      </c>
      <c r="D31" s="7" t="s">
        <v>162</v>
      </c>
      <c r="E31" s="7" t="s">
        <v>93</v>
      </c>
      <c r="F31" s="10" t="s">
        <v>92</v>
      </c>
      <c r="G31" s="10" t="s">
        <v>237</v>
      </c>
      <c r="H31" s="8" t="s">
        <v>158</v>
      </c>
      <c r="I31" s="55">
        <v>45546</v>
      </c>
      <c r="J31" s="7"/>
      <c r="K31" s="43" t="s">
        <v>157</v>
      </c>
      <c r="L31" s="7" t="s">
        <v>96</v>
      </c>
      <c r="AC31" s="2"/>
    </row>
    <row r="32" spans="1:45" ht="15.95" customHeight="1" x14ac:dyDescent="0.25">
      <c r="A32" s="7">
        <v>26</v>
      </c>
      <c r="B32" s="94"/>
      <c r="C32" s="13" t="s">
        <v>134</v>
      </c>
      <c r="D32" s="7" t="s">
        <v>162</v>
      </c>
      <c r="E32" s="7" t="s">
        <v>125</v>
      </c>
      <c r="F32" s="10" t="s">
        <v>99</v>
      </c>
      <c r="G32" s="10" t="s">
        <v>238</v>
      </c>
      <c r="H32" s="8" t="s">
        <v>158</v>
      </c>
      <c r="I32" s="55">
        <v>45546</v>
      </c>
      <c r="J32" s="7"/>
      <c r="K32" s="43" t="s">
        <v>157</v>
      </c>
      <c r="L32" s="7" t="s">
        <v>96</v>
      </c>
      <c r="AC32" s="2"/>
    </row>
    <row r="33" spans="1:45" ht="15.95" customHeight="1" x14ac:dyDescent="0.25">
      <c r="A33" s="7">
        <v>27</v>
      </c>
      <c r="B33" s="94"/>
      <c r="C33" s="13" t="s">
        <v>135</v>
      </c>
      <c r="D33" s="7" t="s">
        <v>162</v>
      </c>
      <c r="E33" s="7" t="s">
        <v>105</v>
      </c>
      <c r="F33" s="10" t="s">
        <v>121</v>
      </c>
      <c r="G33" s="10" t="s">
        <v>239</v>
      </c>
      <c r="H33" s="8" t="s">
        <v>158</v>
      </c>
      <c r="I33" s="55">
        <v>45546</v>
      </c>
      <c r="J33" s="7"/>
      <c r="K33" s="43" t="s">
        <v>157</v>
      </c>
      <c r="L33" s="7" t="s">
        <v>96</v>
      </c>
      <c r="AC33" s="2"/>
    </row>
    <row r="34" spans="1:45" ht="16.149999999999999" customHeight="1" x14ac:dyDescent="0.25">
      <c r="A34" s="7">
        <v>28</v>
      </c>
      <c r="B34" s="94"/>
      <c r="C34" s="12" t="s">
        <v>136</v>
      </c>
      <c r="D34" s="7" t="s">
        <v>162</v>
      </c>
      <c r="E34" s="7" t="s">
        <v>125</v>
      </c>
      <c r="F34" s="10" t="s">
        <v>126</v>
      </c>
      <c r="G34" s="10" t="s">
        <v>240</v>
      </c>
      <c r="H34" s="8" t="s">
        <v>158</v>
      </c>
      <c r="I34" s="55">
        <v>45549</v>
      </c>
      <c r="J34" s="7"/>
      <c r="K34" s="43" t="s">
        <v>157</v>
      </c>
      <c r="L34" s="22" t="s">
        <v>213</v>
      </c>
      <c r="AC34" s="2"/>
    </row>
    <row r="35" spans="1:45" ht="15.95" customHeight="1" x14ac:dyDescent="0.25">
      <c r="A35" s="7">
        <v>29</v>
      </c>
      <c r="B35" s="94"/>
      <c r="C35" s="13" t="s">
        <v>137</v>
      </c>
      <c r="D35" s="7" t="s">
        <v>162</v>
      </c>
      <c r="E35" s="7" t="s">
        <v>93</v>
      </c>
      <c r="F35" s="10" t="s">
        <v>92</v>
      </c>
      <c r="G35" s="10" t="s">
        <v>237</v>
      </c>
      <c r="H35" s="8" t="s">
        <v>165</v>
      </c>
      <c r="I35" s="54">
        <v>45588</v>
      </c>
      <c r="J35" s="54">
        <v>45594</v>
      </c>
      <c r="K35" s="43" t="s">
        <v>166</v>
      </c>
      <c r="L35" s="16" t="s">
        <v>128</v>
      </c>
      <c r="AC35" s="2"/>
    </row>
    <row r="36" spans="1:45" ht="15.95" hidden="1" customHeight="1" x14ac:dyDescent="0.25">
      <c r="A36" s="7">
        <v>30</v>
      </c>
      <c r="B36" s="94"/>
      <c r="C36" s="22" t="s">
        <v>139</v>
      </c>
      <c r="D36" s="17" t="s">
        <v>163</v>
      </c>
      <c r="E36" s="17" t="s">
        <v>112</v>
      </c>
      <c r="F36" s="11" t="s">
        <v>121</v>
      </c>
      <c r="G36" s="11" t="s">
        <v>239</v>
      </c>
      <c r="H36" s="17" t="s">
        <v>165</v>
      </c>
      <c r="I36" s="49"/>
      <c r="J36" s="49"/>
      <c r="K36" s="17" t="s">
        <v>78</v>
      </c>
      <c r="L36" s="7" t="s">
        <v>96</v>
      </c>
      <c r="AC36" s="2"/>
    </row>
    <row r="37" spans="1:45" ht="15.95" hidden="1" customHeight="1" x14ac:dyDescent="0.25">
      <c r="A37" s="7">
        <v>31</v>
      </c>
      <c r="B37" s="94"/>
      <c r="C37" s="41" t="s">
        <v>140</v>
      </c>
      <c r="D37" s="17" t="s">
        <v>163</v>
      </c>
      <c r="E37" s="17" t="s">
        <v>141</v>
      </c>
      <c r="F37" s="11" t="s">
        <v>142</v>
      </c>
      <c r="G37" s="11"/>
      <c r="H37" s="17" t="s">
        <v>165</v>
      </c>
      <c r="I37" s="48"/>
      <c r="J37" s="48"/>
      <c r="K37" s="17" t="s">
        <v>169</v>
      </c>
      <c r="L37" s="16" t="s">
        <v>143</v>
      </c>
      <c r="AC37" s="2"/>
    </row>
    <row r="38" spans="1:45" ht="15.95" customHeight="1" x14ac:dyDescent="0.25">
      <c r="A38" s="7">
        <v>32</v>
      </c>
      <c r="B38" s="94"/>
      <c r="C38" s="13" t="s">
        <v>144</v>
      </c>
      <c r="D38" s="7" t="s">
        <v>162</v>
      </c>
      <c r="E38" s="7" t="s">
        <v>93</v>
      </c>
      <c r="F38" s="10" t="s">
        <v>92</v>
      </c>
      <c r="G38" s="10" t="s">
        <v>237</v>
      </c>
      <c r="H38" s="8" t="s">
        <v>164</v>
      </c>
      <c r="I38" s="54">
        <v>45628</v>
      </c>
      <c r="J38" s="54">
        <v>45716</v>
      </c>
      <c r="K38" s="43" t="s">
        <v>78</v>
      </c>
      <c r="L38" s="7" t="s">
        <v>96</v>
      </c>
      <c r="AC38" s="2"/>
    </row>
    <row r="39" spans="1:45" ht="15.95" customHeight="1" x14ac:dyDescent="0.25">
      <c r="A39" s="7">
        <v>33</v>
      </c>
      <c r="B39" s="94"/>
      <c r="C39" s="13" t="s">
        <v>145</v>
      </c>
      <c r="D39" s="7" t="s">
        <v>162</v>
      </c>
      <c r="E39" s="7" t="s">
        <v>125</v>
      </c>
      <c r="F39" s="10" t="s">
        <v>126</v>
      </c>
      <c r="G39" s="10" t="s">
        <v>248</v>
      </c>
      <c r="H39" s="8" t="s">
        <v>165</v>
      </c>
      <c r="I39" s="54">
        <v>45607</v>
      </c>
      <c r="J39" s="54">
        <v>45611</v>
      </c>
      <c r="K39" s="43" t="s">
        <v>160</v>
      </c>
      <c r="L39" s="7" t="s">
        <v>96</v>
      </c>
      <c r="AC39" s="2"/>
      <c r="AS39" s="1" t="s">
        <v>257</v>
      </c>
    </row>
    <row r="40" spans="1:45" ht="16.149999999999999" customHeight="1" x14ac:dyDescent="0.25">
      <c r="A40" s="7">
        <v>4</v>
      </c>
      <c r="B40" s="94"/>
      <c r="C40" s="22" t="s">
        <v>146</v>
      </c>
      <c r="D40" s="7" t="s">
        <v>162</v>
      </c>
      <c r="E40" s="7" t="s">
        <v>105</v>
      </c>
      <c r="F40" s="10" t="s">
        <v>121</v>
      </c>
      <c r="G40" s="10" t="s">
        <v>239</v>
      </c>
      <c r="H40" s="8" t="s">
        <v>165</v>
      </c>
      <c r="I40" s="54">
        <v>45588</v>
      </c>
      <c r="J40" s="54">
        <v>45665</v>
      </c>
      <c r="K40" s="43" t="s">
        <v>67</v>
      </c>
      <c r="L40" s="17" t="s">
        <v>214</v>
      </c>
      <c r="AC40" s="2"/>
      <c r="AS40" s="1" t="s">
        <v>257</v>
      </c>
    </row>
    <row r="41" spans="1:45" ht="15.95" hidden="1" customHeight="1" x14ac:dyDescent="0.25">
      <c r="A41" s="7">
        <v>35</v>
      </c>
      <c r="B41" s="94"/>
      <c r="C41" s="22" t="s">
        <v>147</v>
      </c>
      <c r="D41" s="17" t="s">
        <v>163</v>
      </c>
      <c r="E41" s="17" t="s">
        <v>84</v>
      </c>
      <c r="F41" s="11" t="s">
        <v>126</v>
      </c>
      <c r="G41" s="11" t="s">
        <v>240</v>
      </c>
      <c r="H41" s="17" t="s">
        <v>165</v>
      </c>
      <c r="I41" s="49"/>
      <c r="J41" s="49"/>
      <c r="K41" s="17" t="s">
        <v>67</v>
      </c>
      <c r="L41" s="16" t="s">
        <v>148</v>
      </c>
      <c r="AC41" s="2"/>
    </row>
    <row r="42" spans="1:45" ht="15.95" hidden="1" customHeight="1" x14ac:dyDescent="0.25">
      <c r="A42" s="7">
        <v>36</v>
      </c>
      <c r="B42" s="94"/>
      <c r="C42" s="22" t="s">
        <v>149</v>
      </c>
      <c r="D42" s="17" t="s">
        <v>163</v>
      </c>
      <c r="E42" s="17" t="s">
        <v>84</v>
      </c>
      <c r="F42" s="11" t="s">
        <v>150</v>
      </c>
      <c r="G42" s="11" t="s">
        <v>150</v>
      </c>
      <c r="H42" s="17" t="s">
        <v>174</v>
      </c>
      <c r="I42" s="17"/>
      <c r="J42" s="17"/>
      <c r="K42" s="17" t="s">
        <v>67</v>
      </c>
      <c r="L42" s="16" t="s">
        <v>155</v>
      </c>
      <c r="AC42" s="2"/>
    </row>
    <row r="43" spans="1:45" ht="15.95" hidden="1" customHeight="1" x14ac:dyDescent="0.25">
      <c r="A43" s="7">
        <v>37</v>
      </c>
      <c r="B43" s="94"/>
      <c r="C43" s="22" t="s">
        <v>151</v>
      </c>
      <c r="D43" s="17" t="s">
        <v>163</v>
      </c>
      <c r="E43" s="17" t="s">
        <v>84</v>
      </c>
      <c r="F43" s="11" t="s">
        <v>150</v>
      </c>
      <c r="G43" s="11" t="s">
        <v>150</v>
      </c>
      <c r="H43" s="17" t="s">
        <v>165</v>
      </c>
      <c r="I43" s="17"/>
      <c r="J43" s="17"/>
      <c r="K43" s="17" t="s">
        <v>67</v>
      </c>
      <c r="L43" s="16" t="s">
        <v>173</v>
      </c>
      <c r="AC43" s="2"/>
    </row>
    <row r="44" spans="1:45" ht="15.95" hidden="1" customHeight="1" x14ac:dyDescent="0.25">
      <c r="A44" s="7">
        <v>38</v>
      </c>
      <c r="B44" s="94"/>
      <c r="C44" s="22" t="s">
        <v>152</v>
      </c>
      <c r="D44" s="17" t="s">
        <v>163</v>
      </c>
      <c r="E44" s="17" t="s">
        <v>141</v>
      </c>
      <c r="F44" s="11" t="s">
        <v>150</v>
      </c>
      <c r="G44" s="11" t="s">
        <v>150</v>
      </c>
      <c r="H44" s="17" t="s">
        <v>174</v>
      </c>
      <c r="I44" s="48"/>
      <c r="J44" s="48"/>
      <c r="K44" s="17" t="s">
        <v>67</v>
      </c>
      <c r="L44" s="16" t="s">
        <v>155</v>
      </c>
      <c r="AC44" s="2"/>
    </row>
    <row r="45" spans="1:45" ht="15.95" customHeight="1" x14ac:dyDescent="0.25">
      <c r="A45" s="7">
        <v>5</v>
      </c>
      <c r="B45" s="65" t="s">
        <v>8</v>
      </c>
      <c r="C45" s="7" t="s">
        <v>49</v>
      </c>
      <c r="D45" s="7" t="s">
        <v>162</v>
      </c>
      <c r="E45" s="7" t="s">
        <v>50</v>
      </c>
      <c r="F45" s="10">
        <v>4.75</v>
      </c>
      <c r="G45" s="10" t="s">
        <v>236</v>
      </c>
      <c r="H45" s="8" t="s">
        <v>165</v>
      </c>
      <c r="I45" s="54">
        <v>45384</v>
      </c>
      <c r="J45" s="54">
        <v>45443</v>
      </c>
      <c r="K45" s="43" t="s">
        <v>67</v>
      </c>
      <c r="L45" s="7" t="s">
        <v>96</v>
      </c>
      <c r="AC45" s="2"/>
    </row>
    <row r="46" spans="1:45" ht="15.95" customHeight="1" x14ac:dyDescent="0.25">
      <c r="A46" s="7">
        <v>6</v>
      </c>
      <c r="B46" s="65"/>
      <c r="C46" s="17" t="s">
        <v>62</v>
      </c>
      <c r="D46" s="7" t="s">
        <v>162</v>
      </c>
      <c r="E46" s="7" t="s">
        <v>59</v>
      </c>
      <c r="F46" s="10">
        <v>4.75</v>
      </c>
      <c r="G46" s="10" t="s">
        <v>236</v>
      </c>
      <c r="H46" s="8" t="s">
        <v>165</v>
      </c>
      <c r="I46" s="54">
        <v>45598</v>
      </c>
      <c r="J46" s="54">
        <v>45621</v>
      </c>
      <c r="K46" s="43" t="s">
        <v>67</v>
      </c>
      <c r="L46" s="7" t="s">
        <v>96</v>
      </c>
      <c r="AC46" s="2"/>
    </row>
    <row r="47" spans="1:45" ht="15.75" customHeight="1" x14ac:dyDescent="0.25">
      <c r="A47" s="7">
        <v>41</v>
      </c>
      <c r="B47" s="65"/>
      <c r="C47" s="7" t="s">
        <v>63</v>
      </c>
      <c r="D47" s="7" t="s">
        <v>162</v>
      </c>
      <c r="E47" s="7" t="s">
        <v>64</v>
      </c>
      <c r="F47" s="10">
        <v>4.75</v>
      </c>
      <c r="G47" s="10" t="s">
        <v>236</v>
      </c>
      <c r="H47" s="8" t="s">
        <v>158</v>
      </c>
      <c r="I47" s="54">
        <v>45467</v>
      </c>
      <c r="J47" s="54">
        <v>45649</v>
      </c>
      <c r="K47" s="43" t="s">
        <v>55</v>
      </c>
      <c r="L47" s="7" t="s">
        <v>96</v>
      </c>
      <c r="AC47" s="2"/>
    </row>
    <row r="48" spans="1:45" ht="15.75" customHeight="1" x14ac:dyDescent="0.25">
      <c r="A48" s="7">
        <v>7</v>
      </c>
      <c r="B48" s="65"/>
      <c r="C48" s="17" t="s">
        <v>65</v>
      </c>
      <c r="D48" s="7" t="s">
        <v>162</v>
      </c>
      <c r="E48" s="7" t="s">
        <v>66</v>
      </c>
      <c r="F48" s="10">
        <v>4.75</v>
      </c>
      <c r="G48" s="10" t="s">
        <v>236</v>
      </c>
      <c r="H48" s="8" t="s">
        <v>158</v>
      </c>
      <c r="I48" s="54">
        <v>45468</v>
      </c>
      <c r="J48" s="54">
        <v>45558</v>
      </c>
      <c r="K48" s="43" t="s">
        <v>67</v>
      </c>
      <c r="L48" s="7" t="s">
        <v>96</v>
      </c>
      <c r="AC48" s="2"/>
      <c r="AS48" s="1" t="s">
        <v>257</v>
      </c>
    </row>
    <row r="49" spans="1:48" ht="15.75" customHeight="1" x14ac:dyDescent="0.25">
      <c r="A49" s="7">
        <v>43</v>
      </c>
      <c r="B49" s="65"/>
      <c r="C49" s="7" t="s">
        <v>83</v>
      </c>
      <c r="D49" s="7" t="s">
        <v>162</v>
      </c>
      <c r="E49" s="7" t="s">
        <v>84</v>
      </c>
      <c r="F49" s="10" t="s">
        <v>85</v>
      </c>
      <c r="G49" s="10" t="s">
        <v>241</v>
      </c>
      <c r="H49" s="8" t="s">
        <v>168</v>
      </c>
      <c r="I49" s="55">
        <v>45481</v>
      </c>
      <c r="J49" s="7"/>
      <c r="K49" s="43" t="s">
        <v>86</v>
      </c>
      <c r="L49" s="7" t="s">
        <v>96</v>
      </c>
      <c r="AC49" s="2"/>
      <c r="AS49" s="1" t="s">
        <v>258</v>
      </c>
    </row>
    <row r="50" spans="1:48" ht="15.75" customHeight="1" x14ac:dyDescent="0.25">
      <c r="A50" s="7">
        <v>8</v>
      </c>
      <c r="B50" s="65"/>
      <c r="C50" s="40" t="s">
        <v>106</v>
      </c>
      <c r="D50" s="37" t="s">
        <v>162</v>
      </c>
      <c r="E50" s="37" t="s">
        <v>84</v>
      </c>
      <c r="F50" s="38" t="s">
        <v>107</v>
      </c>
      <c r="G50" s="38" t="s">
        <v>249</v>
      </c>
      <c r="H50" s="42" t="s">
        <v>165</v>
      </c>
      <c r="I50" s="56">
        <v>45598</v>
      </c>
      <c r="J50" s="56">
        <v>45621</v>
      </c>
      <c r="K50" s="46" t="s">
        <v>67</v>
      </c>
      <c r="L50" s="7" t="s">
        <v>96</v>
      </c>
      <c r="AC50" s="2"/>
      <c r="AS50" s="39" t="s">
        <v>259</v>
      </c>
      <c r="AT50" s="39"/>
      <c r="AU50" s="39"/>
      <c r="AV50" s="39"/>
    </row>
    <row r="51" spans="1:48" ht="15.75" customHeight="1" x14ac:dyDescent="0.25">
      <c r="A51" s="7">
        <v>9</v>
      </c>
      <c r="B51" s="65"/>
      <c r="C51" s="40" t="s">
        <v>108</v>
      </c>
      <c r="D51" s="37" t="s">
        <v>162</v>
      </c>
      <c r="E51" s="37" t="s">
        <v>73</v>
      </c>
      <c r="F51" s="38" t="s">
        <v>109</v>
      </c>
      <c r="G51" s="38" t="s">
        <v>242</v>
      </c>
      <c r="H51" s="42" t="s">
        <v>168</v>
      </c>
      <c r="I51" s="57">
        <v>45566</v>
      </c>
      <c r="J51" s="37"/>
      <c r="K51" s="46" t="s">
        <v>67</v>
      </c>
      <c r="L51" s="7" t="s">
        <v>118</v>
      </c>
      <c r="AC51" s="2"/>
      <c r="AS51" s="39" t="s">
        <v>258</v>
      </c>
      <c r="AT51" s="39"/>
      <c r="AU51" s="39"/>
    </row>
    <row r="52" spans="1:48" ht="15.75" customHeight="1" x14ac:dyDescent="0.25">
      <c r="A52" s="7">
        <v>46</v>
      </c>
      <c r="B52" s="65"/>
      <c r="C52" s="7" t="s">
        <v>113</v>
      </c>
      <c r="D52" s="7" t="s">
        <v>162</v>
      </c>
      <c r="E52" s="7" t="s">
        <v>73</v>
      </c>
      <c r="F52" s="10" t="s">
        <v>109</v>
      </c>
      <c r="G52" s="10" t="s">
        <v>242</v>
      </c>
      <c r="H52" s="8" t="s">
        <v>168</v>
      </c>
      <c r="I52" s="55">
        <v>45609</v>
      </c>
      <c r="J52" s="7"/>
      <c r="K52" s="43" t="s">
        <v>86</v>
      </c>
      <c r="L52" s="7" t="s">
        <v>118</v>
      </c>
      <c r="AC52" s="2"/>
      <c r="AS52" s="1" t="s">
        <v>258</v>
      </c>
    </row>
    <row r="53" spans="1:48" ht="15.75" customHeight="1" x14ac:dyDescent="0.25">
      <c r="A53" s="7">
        <v>47</v>
      </c>
      <c r="B53" s="65"/>
      <c r="C53" s="7" t="s">
        <v>114</v>
      </c>
      <c r="D53" s="7" t="s">
        <v>162</v>
      </c>
      <c r="E53" s="7" t="s">
        <v>73</v>
      </c>
      <c r="F53" s="10" t="s">
        <v>109</v>
      </c>
      <c r="G53" s="10" t="s">
        <v>242</v>
      </c>
      <c r="H53" s="8" t="s">
        <v>168</v>
      </c>
      <c r="I53" s="55">
        <v>45609</v>
      </c>
      <c r="J53" s="7"/>
      <c r="K53" s="43" t="s">
        <v>86</v>
      </c>
      <c r="L53" s="7" t="s">
        <v>118</v>
      </c>
      <c r="AC53" s="2"/>
      <c r="AS53" s="1" t="s">
        <v>258</v>
      </c>
    </row>
    <row r="54" spans="1:48" ht="15.75" hidden="1" customHeight="1" x14ac:dyDescent="0.25">
      <c r="A54" s="7">
        <v>48</v>
      </c>
      <c r="B54" s="65"/>
      <c r="C54" s="17" t="s">
        <v>115</v>
      </c>
      <c r="D54" s="17" t="s">
        <v>163</v>
      </c>
      <c r="E54" s="17" t="s">
        <v>73</v>
      </c>
      <c r="F54" s="11" t="s">
        <v>109</v>
      </c>
      <c r="G54" s="11" t="s">
        <v>242</v>
      </c>
      <c r="H54" s="17" t="s">
        <v>165</v>
      </c>
      <c r="I54" s="49"/>
      <c r="J54" s="49"/>
      <c r="K54" s="17" t="s">
        <v>67</v>
      </c>
      <c r="L54" s="7" t="s">
        <v>118</v>
      </c>
      <c r="AC54" s="2"/>
    </row>
    <row r="55" spans="1:48" ht="15.75" hidden="1" customHeight="1" x14ac:dyDescent="0.25">
      <c r="A55" s="7">
        <v>49</v>
      </c>
      <c r="B55" s="65"/>
      <c r="C55" s="17" t="s">
        <v>116</v>
      </c>
      <c r="D55" s="17" t="s">
        <v>163</v>
      </c>
      <c r="E55" s="17" t="s">
        <v>117</v>
      </c>
      <c r="F55" s="11" t="s">
        <v>92</v>
      </c>
      <c r="G55" s="11" t="s">
        <v>237</v>
      </c>
      <c r="H55" s="17" t="s">
        <v>165</v>
      </c>
      <c r="I55" s="17"/>
      <c r="J55" s="17"/>
      <c r="K55" s="17" t="s">
        <v>157</v>
      </c>
      <c r="L55" s="7" t="s">
        <v>154</v>
      </c>
      <c r="AC55" s="2"/>
    </row>
    <row r="56" spans="1:48" ht="15.75" hidden="1" customHeight="1" x14ac:dyDescent="0.25">
      <c r="A56" s="7">
        <v>50</v>
      </c>
      <c r="B56" s="65"/>
      <c r="C56" s="17" t="s">
        <v>119</v>
      </c>
      <c r="D56" s="17" t="s">
        <v>163</v>
      </c>
      <c r="E56" s="17" t="s">
        <v>84</v>
      </c>
      <c r="F56" s="11" t="s">
        <v>107</v>
      </c>
      <c r="G56" s="11" t="s">
        <v>249</v>
      </c>
      <c r="H56" s="17" t="s">
        <v>165</v>
      </c>
      <c r="I56" s="48"/>
      <c r="J56" s="48"/>
      <c r="K56" s="17" t="s">
        <v>67</v>
      </c>
      <c r="L56" s="7" t="s">
        <v>154</v>
      </c>
      <c r="AC56" s="2"/>
    </row>
    <row r="57" spans="1:48" ht="15.75" customHeight="1" x14ac:dyDescent="0.25">
      <c r="A57" s="7">
        <v>51</v>
      </c>
      <c r="B57" s="66"/>
      <c r="C57" s="7" t="s">
        <v>76</v>
      </c>
      <c r="D57" s="7" t="s">
        <v>162</v>
      </c>
      <c r="E57" s="7" t="s">
        <v>73</v>
      </c>
      <c r="F57" s="11" t="s">
        <v>150</v>
      </c>
      <c r="G57" s="11" t="s">
        <v>150</v>
      </c>
      <c r="H57" s="8" t="s">
        <v>167</v>
      </c>
      <c r="I57" s="52">
        <v>45477</v>
      </c>
      <c r="J57" s="52">
        <v>45555</v>
      </c>
      <c r="K57" s="43" t="s">
        <v>78</v>
      </c>
      <c r="L57" s="7" t="s">
        <v>175</v>
      </c>
      <c r="AC57" s="2"/>
    </row>
    <row r="58" spans="1:48" ht="21" hidden="1" customHeight="1" x14ac:dyDescent="0.25">
      <c r="A58" s="14"/>
      <c r="B58" s="71" t="s">
        <v>255</v>
      </c>
      <c r="C58" s="71"/>
      <c r="D58" s="71"/>
      <c r="E58" s="71"/>
      <c r="F58" s="15"/>
      <c r="G58" s="33">
        <v>7133396</v>
      </c>
      <c r="H58" s="14"/>
      <c r="I58" s="51"/>
      <c r="J58" s="51"/>
      <c r="K58" s="14"/>
      <c r="L58" s="14"/>
      <c r="AC58" s="2"/>
    </row>
    <row r="59" spans="1:48" ht="20.25" customHeight="1" x14ac:dyDescent="0.25">
      <c r="A59" s="72"/>
      <c r="B59" s="72"/>
      <c r="C59" s="72"/>
      <c r="D59" s="72"/>
      <c r="E59" s="72"/>
      <c r="F59" s="72"/>
      <c r="G59" s="72"/>
      <c r="H59" s="72"/>
      <c r="I59" s="72"/>
      <c r="J59" s="72"/>
      <c r="K59" s="72"/>
      <c r="L59" s="72"/>
      <c r="AC59" s="2"/>
      <c r="AS59" s="39" t="s">
        <v>260</v>
      </c>
    </row>
    <row r="60" spans="1:48" ht="20.25" customHeight="1" x14ac:dyDescent="0.25">
      <c r="A60" s="19"/>
      <c r="B60" s="73"/>
      <c r="C60" s="73"/>
      <c r="D60" s="73"/>
      <c r="E60" s="73"/>
      <c r="F60" s="73"/>
      <c r="G60" s="30"/>
      <c r="H60" s="19"/>
      <c r="I60" s="19"/>
      <c r="J60" s="19"/>
      <c r="K60" s="19"/>
      <c r="L60" s="19"/>
      <c r="AC60" s="2"/>
    </row>
    <row r="61" spans="1:48" x14ac:dyDescent="0.25">
      <c r="A61" s="20"/>
      <c r="B61" s="20"/>
      <c r="C61" s="20"/>
      <c r="D61" s="20"/>
      <c r="E61" s="20"/>
      <c r="F61" s="20"/>
      <c r="G61" s="20"/>
      <c r="H61" s="67" t="s">
        <v>176</v>
      </c>
      <c r="I61" s="67"/>
      <c r="J61" s="67"/>
      <c r="K61" s="67"/>
      <c r="L61" s="67"/>
      <c r="AC61" s="2"/>
    </row>
    <row r="62" spans="1:48" x14ac:dyDescent="0.25">
      <c r="A62" s="68" t="s">
        <v>228</v>
      </c>
      <c r="B62" s="68"/>
      <c r="C62" s="68"/>
      <c r="D62" s="68"/>
      <c r="E62" s="24"/>
      <c r="F62" s="26" t="s">
        <v>227</v>
      </c>
      <c r="G62" s="26"/>
      <c r="H62" s="68" t="s">
        <v>230</v>
      </c>
      <c r="I62" s="68"/>
      <c r="J62" s="68"/>
      <c r="K62" s="68"/>
      <c r="L62" s="68"/>
      <c r="AC62" s="2"/>
    </row>
    <row r="63" spans="1:48" x14ac:dyDescent="0.25">
      <c r="A63" s="21"/>
      <c r="B63" s="21"/>
      <c r="C63" s="21" t="s">
        <v>229</v>
      </c>
      <c r="D63" s="21"/>
      <c r="E63" s="21"/>
      <c r="F63" s="21" t="s">
        <v>229</v>
      </c>
      <c r="G63" s="21"/>
      <c r="H63" s="69" t="s">
        <v>229</v>
      </c>
      <c r="I63" s="69"/>
      <c r="J63" s="69"/>
      <c r="K63" s="69"/>
      <c r="L63" s="69"/>
      <c r="AC63" s="2"/>
    </row>
    <row r="64" spans="1:48" x14ac:dyDescent="0.25">
      <c r="A64" s="21"/>
      <c r="B64" s="21"/>
      <c r="C64" s="21"/>
      <c r="D64" s="21"/>
      <c r="E64" s="21"/>
      <c r="F64" s="21"/>
      <c r="G64" s="21"/>
      <c r="H64" s="21" t="s">
        <v>2</v>
      </c>
      <c r="I64" s="21"/>
      <c r="J64" s="21"/>
      <c r="K64" s="21"/>
      <c r="L64" s="21"/>
      <c r="AC64" s="2"/>
    </row>
    <row r="65" spans="1:29" x14ac:dyDescent="0.25">
      <c r="A65" s="21"/>
      <c r="B65" s="21"/>
      <c r="C65" s="21"/>
      <c r="D65" s="21"/>
      <c r="E65" s="21"/>
      <c r="F65" s="21"/>
      <c r="G65" s="21"/>
      <c r="H65" s="21"/>
      <c r="I65" s="21"/>
      <c r="J65" s="21"/>
      <c r="K65" s="21"/>
      <c r="L65" s="21"/>
      <c r="AC65" s="2"/>
    </row>
    <row r="66" spans="1:29" x14ac:dyDescent="0.25">
      <c r="A66" s="21"/>
      <c r="B66" s="21"/>
      <c r="C66" s="21"/>
      <c r="D66" s="21"/>
      <c r="E66" s="21"/>
      <c r="F66" s="21"/>
      <c r="G66" s="21"/>
      <c r="H66" s="21"/>
      <c r="I66" s="21"/>
      <c r="J66" s="21"/>
      <c r="K66" s="21"/>
      <c r="L66" s="21"/>
      <c r="AC66" s="2"/>
    </row>
    <row r="67" spans="1:29" x14ac:dyDescent="0.25">
      <c r="A67" s="63"/>
      <c r="B67" s="63"/>
      <c r="C67" s="63"/>
      <c r="D67" s="63"/>
      <c r="E67" s="25"/>
      <c r="F67" s="25"/>
      <c r="G67" s="25"/>
      <c r="H67" s="63"/>
      <c r="I67" s="63"/>
      <c r="J67" s="63"/>
      <c r="K67" s="63"/>
      <c r="L67" s="63"/>
      <c r="AC67" s="2"/>
    </row>
    <row r="68" spans="1:29" x14ac:dyDescent="0.25">
      <c r="A68" s="63" t="s">
        <v>225</v>
      </c>
      <c r="B68" s="63"/>
      <c r="C68" s="63"/>
      <c r="D68" s="63"/>
      <c r="E68" s="25"/>
      <c r="F68" s="25" t="s">
        <v>226</v>
      </c>
      <c r="G68" s="25"/>
      <c r="H68" s="63" t="s">
        <v>3</v>
      </c>
      <c r="I68" s="63"/>
      <c r="J68" s="63"/>
      <c r="K68" s="63"/>
      <c r="L68" s="63"/>
      <c r="AC68" s="2"/>
    </row>
    <row r="69" spans="1:29" ht="17.25" x14ac:dyDescent="0.3">
      <c r="H69" s="4"/>
      <c r="I69" s="4"/>
      <c r="J69" s="4"/>
      <c r="AC69" s="2"/>
    </row>
    <row r="70" spans="1:29" x14ac:dyDescent="0.25">
      <c r="AC70" s="2"/>
    </row>
    <row r="71" spans="1:29" x14ac:dyDescent="0.25">
      <c r="AC71" s="2"/>
    </row>
    <row r="72" spans="1:29" x14ac:dyDescent="0.25">
      <c r="AC72" s="2"/>
    </row>
    <row r="73" spans="1:29" x14ac:dyDescent="0.25">
      <c r="AC73" s="2"/>
    </row>
    <row r="74" spans="1:29" x14ac:dyDescent="0.25">
      <c r="AC74" s="2"/>
    </row>
    <row r="75" spans="1:29" x14ac:dyDescent="0.25">
      <c r="B75" s="21"/>
      <c r="E75" s="21"/>
      <c r="F75" s="27"/>
      <c r="G75" s="27"/>
      <c r="H75" s="21"/>
      <c r="I75" s="21"/>
      <c r="J75" s="21"/>
      <c r="K75" s="21"/>
      <c r="AC75" s="2"/>
    </row>
    <row r="76" spans="1:29" x14ac:dyDescent="0.25">
      <c r="B76" s="21"/>
      <c r="E76" s="21"/>
      <c r="F76" s="27"/>
      <c r="G76" s="27"/>
      <c r="H76" s="21"/>
      <c r="I76" s="21"/>
      <c r="J76" s="21"/>
      <c r="K76" s="21"/>
      <c r="AC76" s="2"/>
    </row>
    <row r="77" spans="1:29" x14ac:dyDescent="0.25">
      <c r="B77" s="21"/>
      <c r="E77" s="21"/>
      <c r="F77" s="27"/>
      <c r="G77" s="27"/>
      <c r="H77" s="21"/>
      <c r="I77" s="21"/>
      <c r="J77" s="21"/>
      <c r="K77" s="21"/>
      <c r="AC77" s="2"/>
    </row>
    <row r="78" spans="1:29" x14ac:dyDescent="0.25">
      <c r="B78" s="21"/>
      <c r="E78" s="21"/>
      <c r="F78" s="27"/>
      <c r="G78" s="27"/>
      <c r="H78" s="21"/>
      <c r="I78" s="21"/>
      <c r="J78" s="21"/>
      <c r="K78" s="21"/>
      <c r="AC78" s="2"/>
    </row>
    <row r="79" spans="1:29" x14ac:dyDescent="0.25">
      <c r="E79" s="21"/>
      <c r="F79" s="27"/>
      <c r="G79" s="27"/>
      <c r="H79" s="21"/>
      <c r="I79" s="21"/>
      <c r="J79" s="21"/>
      <c r="K79" s="21"/>
      <c r="AC79" s="2"/>
    </row>
    <row r="80" spans="1:29" x14ac:dyDescent="0.25">
      <c r="E80" s="21"/>
      <c r="F80" s="27"/>
      <c r="G80" s="27"/>
      <c r="H80" s="21"/>
      <c r="I80" s="21"/>
      <c r="J80" s="21"/>
      <c r="K80" s="21"/>
      <c r="AC80" s="2"/>
    </row>
    <row r="81" spans="5:29" x14ac:dyDescent="0.25">
      <c r="E81" s="21"/>
      <c r="F81" s="27"/>
      <c r="G81" s="27"/>
      <c r="H81" s="21"/>
      <c r="I81" s="21"/>
      <c r="J81" s="21"/>
      <c r="K81" s="21"/>
      <c r="AC81" s="2"/>
    </row>
    <row r="82" spans="5:29" x14ac:dyDescent="0.25">
      <c r="E82" s="21"/>
      <c r="F82" s="27"/>
      <c r="G82" s="27"/>
      <c r="H82" s="21"/>
      <c r="I82" s="21"/>
      <c r="J82" s="21"/>
      <c r="K82" s="21"/>
      <c r="AC82" s="2"/>
    </row>
    <row r="83" spans="5:29" x14ac:dyDescent="0.25">
      <c r="E83" s="21"/>
      <c r="F83" s="27"/>
      <c r="G83" s="27"/>
      <c r="H83" s="21"/>
      <c r="I83" s="21"/>
      <c r="J83" s="21"/>
      <c r="K83" s="21"/>
      <c r="AC83" s="2"/>
    </row>
    <row r="84" spans="5:29" x14ac:dyDescent="0.25">
      <c r="E84" s="21"/>
      <c r="F84" s="27"/>
      <c r="G84" s="27"/>
      <c r="H84" s="21"/>
      <c r="I84" s="21"/>
      <c r="J84" s="21"/>
      <c r="K84" s="21"/>
      <c r="AC84" s="2"/>
    </row>
    <row r="85" spans="5:29" x14ac:dyDescent="0.25">
      <c r="E85" s="21"/>
      <c r="F85" s="27"/>
      <c r="G85" s="27"/>
      <c r="H85" s="21"/>
      <c r="I85" s="21"/>
      <c r="J85" s="21"/>
      <c r="K85" s="21"/>
      <c r="AC85" s="2"/>
    </row>
    <row r="86" spans="5:29" x14ac:dyDescent="0.25">
      <c r="E86" s="21"/>
      <c r="F86" s="27"/>
      <c r="G86" s="27"/>
      <c r="H86" s="21"/>
      <c r="I86" s="21"/>
      <c r="J86" s="21"/>
      <c r="K86" s="21"/>
      <c r="AC86" s="2"/>
    </row>
    <row r="87" spans="5:29" x14ac:dyDescent="0.25">
      <c r="AC87" s="2"/>
    </row>
  </sheetData>
  <autoFilter ref="A6:AC58" xr:uid="{00000000-0009-0000-0000-000003000000}">
    <filterColumn colId="3">
      <filters>
        <filter val="Hết hạn"/>
      </filters>
    </filterColumn>
    <filterColumn colId="12" showButton="0"/>
    <filterColumn colId="13" showButton="0"/>
  </autoFilter>
  <dataConsolidate/>
  <mergeCells count="20">
    <mergeCell ref="H61:L61"/>
    <mergeCell ref="H62:L62"/>
    <mergeCell ref="A5:L5"/>
    <mergeCell ref="B60:F60"/>
    <mergeCell ref="A1:D4"/>
    <mergeCell ref="E1:O1"/>
    <mergeCell ref="E2:O2"/>
    <mergeCell ref="E3:O3"/>
    <mergeCell ref="E4:O4"/>
    <mergeCell ref="B45:B57"/>
    <mergeCell ref="M6:O17"/>
    <mergeCell ref="B7:B44"/>
    <mergeCell ref="B58:E58"/>
    <mergeCell ref="A59:L59"/>
    <mergeCell ref="H67:L67"/>
    <mergeCell ref="A62:D62"/>
    <mergeCell ref="H63:L63"/>
    <mergeCell ref="A67:D67"/>
    <mergeCell ref="A68:D68"/>
    <mergeCell ref="H68:L68"/>
  </mergeCells>
  <hyperlinks>
    <hyperlink ref="E4" r:id="rId1" xr:uid="{00000000-0004-0000-0300-000000000000}"/>
  </hyperlinks>
  <pageMargins left="0" right="0" top="0" bottom="0" header="0" footer="0"/>
  <pageSetup scale="49" orientation="portrait" horizontalDpi="300" verticalDpi="300" r:id="rId2"/>
  <colBreaks count="1" manualBreakCount="1">
    <brk id="44" max="87" man="1"/>
  </col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55"/>
  <sheetViews>
    <sheetView tabSelected="1" view="pageBreakPreview" topLeftCell="A4" zoomScale="85" zoomScaleNormal="84" zoomScaleSheetLayoutView="85" workbookViewId="0">
      <selection activeCell="H29" sqref="H29:J29"/>
    </sheetView>
  </sheetViews>
  <sheetFormatPr defaultColWidth="9.140625" defaultRowHeight="16.5" outlineLevelCol="1" x14ac:dyDescent="0.25"/>
  <cols>
    <col min="1" max="1" width="6.42578125" style="1" customWidth="1"/>
    <col min="2" max="2" width="15.42578125" style="1" customWidth="1"/>
    <col min="3" max="3" width="23.28515625" style="3" customWidth="1"/>
    <col min="4" max="4" width="20.42578125" style="3" customWidth="1"/>
    <col min="5" max="5" width="30.85546875" style="1" customWidth="1"/>
    <col min="6" max="7" width="17.28515625" style="1" customWidth="1"/>
    <col min="8" max="8" width="40.5703125" style="3" customWidth="1"/>
    <col min="9" max="9" width="30.7109375" style="3" customWidth="1" outlineLevel="1"/>
    <col min="10" max="10" width="64.5703125" style="3" customWidth="1" outlineLevel="1"/>
    <col min="11" max="12" width="9.140625" style="1"/>
    <col min="13" max="13" width="24.85546875" style="1" customWidth="1"/>
    <col min="14" max="14" width="11.42578125" style="1" bestFit="1" customWidth="1"/>
    <col min="15" max="25" width="9.140625" style="1"/>
    <col min="26" max="26" width="14" style="1" customWidth="1"/>
    <col min="27" max="27" width="19.28515625" style="1" customWidth="1"/>
    <col min="28" max="16384" width="9.140625" style="1"/>
  </cols>
  <sheetData>
    <row r="1" spans="1:27" ht="20.100000000000001" customHeight="1" x14ac:dyDescent="0.25">
      <c r="A1" s="74"/>
      <c r="B1" s="75"/>
      <c r="C1" s="75"/>
      <c r="D1" s="76"/>
      <c r="E1" s="83" t="s">
        <v>4</v>
      </c>
      <c r="F1" s="83"/>
      <c r="G1" s="83"/>
      <c r="H1" s="83"/>
      <c r="I1" s="83"/>
      <c r="J1" s="83"/>
      <c r="K1" s="83"/>
      <c r="L1" s="83"/>
      <c r="M1" s="84"/>
    </row>
    <row r="2" spans="1:27" ht="18" customHeight="1" x14ac:dyDescent="0.25">
      <c r="A2" s="77"/>
      <c r="B2" s="78"/>
      <c r="C2" s="78"/>
      <c r="D2" s="79"/>
      <c r="E2" s="85" t="s">
        <v>5</v>
      </c>
      <c r="F2" s="85"/>
      <c r="G2" s="85"/>
      <c r="H2" s="85"/>
      <c r="I2" s="85"/>
      <c r="J2" s="85"/>
      <c r="K2" s="85"/>
      <c r="L2" s="85"/>
      <c r="M2" s="86"/>
    </row>
    <row r="3" spans="1:27" ht="18" customHeight="1" x14ac:dyDescent="0.25">
      <c r="A3" s="77"/>
      <c r="B3" s="78"/>
      <c r="C3" s="78"/>
      <c r="D3" s="79"/>
      <c r="E3" s="87" t="s">
        <v>7</v>
      </c>
      <c r="F3" s="87"/>
      <c r="G3" s="87"/>
      <c r="H3" s="87"/>
      <c r="I3" s="87"/>
      <c r="J3" s="87"/>
      <c r="K3" s="87"/>
      <c r="L3" s="87"/>
      <c r="M3" s="88"/>
    </row>
    <row r="4" spans="1:27" ht="18" customHeight="1" x14ac:dyDescent="0.25">
      <c r="A4" s="80"/>
      <c r="B4" s="81"/>
      <c r="C4" s="81"/>
      <c r="D4" s="82"/>
      <c r="E4" s="89" t="s">
        <v>6</v>
      </c>
      <c r="F4" s="89"/>
      <c r="G4" s="89"/>
      <c r="H4" s="89"/>
      <c r="I4" s="89"/>
      <c r="J4" s="89"/>
      <c r="K4" s="89"/>
      <c r="L4" s="89"/>
      <c r="M4" s="90"/>
    </row>
    <row r="5" spans="1:27" ht="39" customHeight="1" x14ac:dyDescent="0.25">
      <c r="A5" s="91" t="s">
        <v>178</v>
      </c>
      <c r="B5" s="92"/>
      <c r="C5" s="92"/>
      <c r="D5" s="92"/>
      <c r="E5" s="92"/>
      <c r="F5" s="92"/>
      <c r="G5" s="92"/>
      <c r="H5" s="92"/>
      <c r="I5" s="92"/>
      <c r="J5" s="92"/>
      <c r="K5" s="28"/>
      <c r="L5" s="28"/>
      <c r="M5" s="29"/>
    </row>
    <row r="6" spans="1:27" ht="15.95" customHeight="1" x14ac:dyDescent="0.25">
      <c r="A6" s="18" t="s">
        <v>0</v>
      </c>
      <c r="B6" s="18" t="s">
        <v>1</v>
      </c>
      <c r="C6" s="18" t="s">
        <v>46</v>
      </c>
      <c r="D6" s="18" t="s">
        <v>161</v>
      </c>
      <c r="E6" s="18" t="s">
        <v>47</v>
      </c>
      <c r="F6" s="18" t="s">
        <v>153</v>
      </c>
      <c r="G6" s="18" t="s">
        <v>234</v>
      </c>
      <c r="H6" s="18" t="s">
        <v>77</v>
      </c>
      <c r="I6" s="18" t="s">
        <v>48</v>
      </c>
      <c r="J6" s="18" t="s">
        <v>25</v>
      </c>
      <c r="K6" s="70" t="s">
        <v>179</v>
      </c>
      <c r="L6" s="70"/>
      <c r="M6" s="70"/>
      <c r="AA6" s="2"/>
    </row>
    <row r="7" spans="1:27" ht="15.95" customHeight="1" x14ac:dyDescent="0.25">
      <c r="A7" s="7">
        <v>1</v>
      </c>
      <c r="B7" s="94"/>
      <c r="C7" s="13" t="s">
        <v>68</v>
      </c>
      <c r="D7" s="7" t="s">
        <v>163</v>
      </c>
      <c r="E7" s="7" t="s">
        <v>69</v>
      </c>
      <c r="F7" s="10" t="s">
        <v>70</v>
      </c>
      <c r="G7" s="10" t="s">
        <v>245</v>
      </c>
      <c r="H7" s="7" t="s">
        <v>164</v>
      </c>
      <c r="I7" s="7" t="s">
        <v>71</v>
      </c>
      <c r="J7" s="7" t="s">
        <v>221</v>
      </c>
      <c r="K7" s="70"/>
      <c r="L7" s="70"/>
      <c r="M7" s="70"/>
      <c r="AA7" s="2"/>
    </row>
    <row r="8" spans="1:27" ht="15.95" customHeight="1" x14ac:dyDescent="0.25">
      <c r="A8" s="7">
        <v>2</v>
      </c>
      <c r="B8" s="94"/>
      <c r="C8" s="13" t="s">
        <v>72</v>
      </c>
      <c r="D8" s="7" t="s">
        <v>163</v>
      </c>
      <c r="E8" s="7" t="s">
        <v>73</v>
      </c>
      <c r="F8" s="10" t="s">
        <v>74</v>
      </c>
      <c r="G8" s="10" t="s">
        <v>250</v>
      </c>
      <c r="H8" s="7" t="s">
        <v>164</v>
      </c>
      <c r="I8" s="7" t="s">
        <v>75</v>
      </c>
      <c r="J8" s="7" t="s">
        <v>221</v>
      </c>
      <c r="K8" s="70"/>
      <c r="L8" s="70"/>
      <c r="M8" s="70"/>
      <c r="AA8" s="2"/>
    </row>
    <row r="9" spans="1:27" ht="15.95" customHeight="1" x14ac:dyDescent="0.25">
      <c r="A9" s="7">
        <v>3</v>
      </c>
      <c r="B9" s="94"/>
      <c r="C9" s="12" t="s">
        <v>87</v>
      </c>
      <c r="D9" s="7" t="s">
        <v>163</v>
      </c>
      <c r="E9" s="7" t="s">
        <v>84</v>
      </c>
      <c r="F9" s="10" t="s">
        <v>88</v>
      </c>
      <c r="G9" s="10" t="s">
        <v>235</v>
      </c>
      <c r="H9" s="7" t="s">
        <v>164</v>
      </c>
      <c r="I9" s="7" t="s">
        <v>67</v>
      </c>
      <c r="J9" s="7" t="s">
        <v>224</v>
      </c>
      <c r="K9" s="70"/>
      <c r="L9" s="70"/>
      <c r="M9" s="70"/>
      <c r="AA9" s="2"/>
    </row>
    <row r="10" spans="1:27" ht="15.95" customHeight="1" x14ac:dyDescent="0.25">
      <c r="A10" s="7">
        <v>4</v>
      </c>
      <c r="B10" s="94"/>
      <c r="C10" s="13" t="s">
        <v>90</v>
      </c>
      <c r="D10" s="7" t="s">
        <v>163</v>
      </c>
      <c r="E10" s="7" t="s">
        <v>84</v>
      </c>
      <c r="F10" s="10" t="s">
        <v>88</v>
      </c>
      <c r="G10" s="10" t="s">
        <v>235</v>
      </c>
      <c r="H10" s="7" t="s">
        <v>164</v>
      </c>
      <c r="I10" s="7" t="s">
        <v>67</v>
      </c>
      <c r="J10" s="7" t="s">
        <v>221</v>
      </c>
      <c r="K10" s="70"/>
      <c r="L10" s="70"/>
      <c r="M10" s="70"/>
      <c r="AA10" s="2"/>
    </row>
    <row r="11" spans="1:27" ht="15.95" customHeight="1" x14ac:dyDescent="0.25">
      <c r="A11" s="7">
        <v>5</v>
      </c>
      <c r="B11" s="94"/>
      <c r="C11" s="12" t="s">
        <v>94</v>
      </c>
      <c r="D11" s="7" t="s">
        <v>163</v>
      </c>
      <c r="E11" s="7" t="s">
        <v>96</v>
      </c>
      <c r="F11" s="10" t="s">
        <v>95</v>
      </c>
      <c r="G11" s="10" t="s">
        <v>244</v>
      </c>
      <c r="H11" s="7" t="s">
        <v>165</v>
      </c>
      <c r="I11" s="7" t="s">
        <v>157</v>
      </c>
      <c r="J11" s="7" t="s">
        <v>97</v>
      </c>
      <c r="AA11" s="2"/>
    </row>
    <row r="12" spans="1:27" ht="15.95" customHeight="1" x14ac:dyDescent="0.25">
      <c r="A12" s="7">
        <v>6</v>
      </c>
      <c r="B12" s="94"/>
      <c r="C12" s="13" t="s">
        <v>103</v>
      </c>
      <c r="D12" s="7" t="s">
        <v>163</v>
      </c>
      <c r="E12" s="7" t="s">
        <v>84</v>
      </c>
      <c r="F12" s="10" t="s">
        <v>99</v>
      </c>
      <c r="G12" s="10" t="s">
        <v>238</v>
      </c>
      <c r="H12" s="7" t="s">
        <v>165</v>
      </c>
      <c r="I12" s="7" t="s">
        <v>75</v>
      </c>
      <c r="J12" s="16" t="s">
        <v>138</v>
      </c>
      <c r="AA12" s="2"/>
    </row>
    <row r="13" spans="1:27" ht="15.95" customHeight="1" x14ac:dyDescent="0.25">
      <c r="A13" s="7">
        <v>7</v>
      </c>
      <c r="B13" s="94"/>
      <c r="C13" s="13" t="s">
        <v>111</v>
      </c>
      <c r="D13" s="7" t="s">
        <v>163</v>
      </c>
      <c r="E13" s="7" t="s">
        <v>112</v>
      </c>
      <c r="F13" s="10" t="s">
        <v>95</v>
      </c>
      <c r="G13" s="10" t="s">
        <v>244</v>
      </c>
      <c r="H13" s="7" t="s">
        <v>165</v>
      </c>
      <c r="I13" s="7" t="s">
        <v>166</v>
      </c>
      <c r="J13" s="7" t="s">
        <v>221</v>
      </c>
      <c r="AA13" s="2"/>
    </row>
    <row r="14" spans="1:27" ht="15.95" customHeight="1" x14ac:dyDescent="0.25">
      <c r="A14" s="7">
        <v>8</v>
      </c>
      <c r="B14" s="94"/>
      <c r="C14" s="13" t="s">
        <v>122</v>
      </c>
      <c r="D14" s="7" t="s">
        <v>163</v>
      </c>
      <c r="E14" s="7" t="s">
        <v>69</v>
      </c>
      <c r="F14" s="10" t="s">
        <v>123</v>
      </c>
      <c r="G14" s="10" t="s">
        <v>247</v>
      </c>
      <c r="H14" s="7" t="s">
        <v>165</v>
      </c>
      <c r="I14" s="7" t="s">
        <v>157</v>
      </c>
      <c r="J14" s="7" t="s">
        <v>221</v>
      </c>
      <c r="AA14" s="2"/>
    </row>
    <row r="15" spans="1:27" ht="15.95" customHeight="1" x14ac:dyDescent="0.25">
      <c r="A15" s="7">
        <v>9</v>
      </c>
      <c r="B15" s="94"/>
      <c r="C15" s="13" t="s">
        <v>129</v>
      </c>
      <c r="D15" s="7" t="s">
        <v>163</v>
      </c>
      <c r="E15" s="7" t="s">
        <v>93</v>
      </c>
      <c r="F15" s="10" t="s">
        <v>92</v>
      </c>
      <c r="G15" s="10" t="s">
        <v>237</v>
      </c>
      <c r="H15" s="7" t="s">
        <v>165</v>
      </c>
      <c r="I15" s="7" t="s">
        <v>157</v>
      </c>
      <c r="J15" s="16" t="s">
        <v>130</v>
      </c>
      <c r="AA15" s="2"/>
    </row>
    <row r="16" spans="1:27" ht="15.95" customHeight="1" x14ac:dyDescent="0.25">
      <c r="A16" s="7">
        <v>10</v>
      </c>
      <c r="B16" s="94"/>
      <c r="C16" s="13" t="s">
        <v>132</v>
      </c>
      <c r="D16" s="7" t="s">
        <v>163</v>
      </c>
      <c r="E16" s="7" t="s">
        <v>105</v>
      </c>
      <c r="F16" s="10" t="s">
        <v>121</v>
      </c>
      <c r="G16" s="10" t="s">
        <v>239</v>
      </c>
      <c r="H16" s="7" t="s">
        <v>165</v>
      </c>
      <c r="I16" s="7" t="s">
        <v>166</v>
      </c>
      <c r="J16" s="7" t="s">
        <v>221</v>
      </c>
      <c r="AA16" s="2"/>
    </row>
    <row r="17" spans="1:27" ht="15.95" customHeight="1" x14ac:dyDescent="0.25">
      <c r="A17" s="7">
        <v>11</v>
      </c>
      <c r="B17" s="94"/>
      <c r="C17" s="13" t="s">
        <v>139</v>
      </c>
      <c r="D17" s="7" t="s">
        <v>163</v>
      </c>
      <c r="E17" s="7" t="s">
        <v>112</v>
      </c>
      <c r="F17" s="10" t="s">
        <v>121</v>
      </c>
      <c r="G17" s="10" t="s">
        <v>239</v>
      </c>
      <c r="H17" s="7" t="s">
        <v>165</v>
      </c>
      <c r="I17" s="7" t="s">
        <v>78</v>
      </c>
      <c r="J17" s="7" t="s">
        <v>221</v>
      </c>
      <c r="AA17" s="2"/>
    </row>
    <row r="18" spans="1:27" ht="15.95" customHeight="1" x14ac:dyDescent="0.25">
      <c r="A18" s="7">
        <v>12</v>
      </c>
      <c r="B18" s="94"/>
      <c r="C18" s="12" t="s">
        <v>140</v>
      </c>
      <c r="D18" s="7" t="s">
        <v>163</v>
      </c>
      <c r="E18" s="7" t="s">
        <v>141</v>
      </c>
      <c r="F18" s="10" t="s">
        <v>142</v>
      </c>
      <c r="G18" s="10" t="s">
        <v>248</v>
      </c>
      <c r="H18" s="7" t="s">
        <v>165</v>
      </c>
      <c r="I18" s="7" t="s">
        <v>169</v>
      </c>
      <c r="J18" s="16" t="s">
        <v>143</v>
      </c>
      <c r="AA18" s="2"/>
    </row>
    <row r="19" spans="1:27" ht="15.95" customHeight="1" x14ac:dyDescent="0.25">
      <c r="A19" s="7">
        <v>13</v>
      </c>
      <c r="B19" s="94"/>
      <c r="C19" s="13" t="s">
        <v>147</v>
      </c>
      <c r="D19" s="7" t="s">
        <v>163</v>
      </c>
      <c r="E19" s="7" t="s">
        <v>84</v>
      </c>
      <c r="F19" s="10" t="s">
        <v>126</v>
      </c>
      <c r="G19" s="10" t="s">
        <v>240</v>
      </c>
      <c r="H19" s="7" t="s">
        <v>165</v>
      </c>
      <c r="I19" s="7" t="s">
        <v>67</v>
      </c>
      <c r="J19" s="16" t="s">
        <v>148</v>
      </c>
      <c r="AA19" s="2"/>
    </row>
    <row r="20" spans="1:27" ht="15.95" customHeight="1" x14ac:dyDescent="0.25">
      <c r="A20" s="7">
        <v>14</v>
      </c>
      <c r="B20" s="94"/>
      <c r="C20" s="13" t="s">
        <v>149</v>
      </c>
      <c r="D20" s="7" t="s">
        <v>163</v>
      </c>
      <c r="E20" s="7" t="s">
        <v>84</v>
      </c>
      <c r="F20" s="10" t="s">
        <v>150</v>
      </c>
      <c r="G20" s="10" t="s">
        <v>150</v>
      </c>
      <c r="H20" s="7" t="s">
        <v>168</v>
      </c>
      <c r="I20" s="7" t="s">
        <v>67</v>
      </c>
      <c r="J20" s="16" t="s">
        <v>274</v>
      </c>
      <c r="AA20" s="2"/>
    </row>
    <row r="21" spans="1:27" ht="15.95" customHeight="1" x14ac:dyDescent="0.25">
      <c r="A21" s="7">
        <v>15</v>
      </c>
      <c r="B21" s="94"/>
      <c r="C21" s="13" t="s">
        <v>151</v>
      </c>
      <c r="D21" s="7" t="s">
        <v>163</v>
      </c>
      <c r="E21" s="7" t="s">
        <v>84</v>
      </c>
      <c r="F21" s="10" t="s">
        <v>150</v>
      </c>
      <c r="G21" s="10" t="s">
        <v>150</v>
      </c>
      <c r="H21" s="7" t="s">
        <v>165</v>
      </c>
      <c r="I21" s="7" t="s">
        <v>67</v>
      </c>
      <c r="J21" s="16" t="s">
        <v>155</v>
      </c>
      <c r="AA21" s="2"/>
    </row>
    <row r="22" spans="1:27" ht="15.95" customHeight="1" x14ac:dyDescent="0.25">
      <c r="A22" s="7">
        <v>16</v>
      </c>
      <c r="B22" s="94"/>
      <c r="C22" s="13" t="s">
        <v>152</v>
      </c>
      <c r="D22" s="7" t="s">
        <v>163</v>
      </c>
      <c r="E22" s="7" t="s">
        <v>141</v>
      </c>
      <c r="F22" s="10" t="s">
        <v>150</v>
      </c>
      <c r="G22" s="10" t="s">
        <v>150</v>
      </c>
      <c r="H22" s="7" t="s">
        <v>51</v>
      </c>
      <c r="I22" s="7" t="s">
        <v>67</v>
      </c>
      <c r="J22" s="16" t="s">
        <v>273</v>
      </c>
      <c r="AA22" s="2"/>
    </row>
    <row r="23" spans="1:27" ht="15.75" customHeight="1" x14ac:dyDescent="0.25">
      <c r="A23" s="7">
        <v>17</v>
      </c>
      <c r="B23" s="94" t="s">
        <v>8</v>
      </c>
      <c r="C23" s="7" t="s">
        <v>115</v>
      </c>
      <c r="D23" s="7" t="s">
        <v>163</v>
      </c>
      <c r="E23" s="7" t="s">
        <v>73</v>
      </c>
      <c r="F23" s="10" t="s">
        <v>109</v>
      </c>
      <c r="G23" s="10" t="s">
        <v>252</v>
      </c>
      <c r="H23" s="7" t="s">
        <v>165</v>
      </c>
      <c r="I23" s="7" t="s">
        <v>67</v>
      </c>
      <c r="J23" s="7" t="s">
        <v>118</v>
      </c>
      <c r="AA23" s="2"/>
    </row>
    <row r="24" spans="1:27" ht="15.75" customHeight="1" x14ac:dyDescent="0.25">
      <c r="A24" s="7">
        <v>18</v>
      </c>
      <c r="B24" s="94"/>
      <c r="C24" s="7" t="s">
        <v>116</v>
      </c>
      <c r="D24" s="7" t="s">
        <v>163</v>
      </c>
      <c r="E24" s="7" t="s">
        <v>117</v>
      </c>
      <c r="F24" s="10" t="s">
        <v>92</v>
      </c>
      <c r="G24" s="10" t="s">
        <v>237</v>
      </c>
      <c r="H24" s="7" t="s">
        <v>165</v>
      </c>
      <c r="I24" s="7" t="s">
        <v>157</v>
      </c>
      <c r="J24" s="7" t="s">
        <v>154</v>
      </c>
      <c r="AA24" s="2"/>
    </row>
    <row r="25" spans="1:27" ht="15.75" customHeight="1" x14ac:dyDescent="0.25">
      <c r="A25" s="7">
        <v>19</v>
      </c>
      <c r="B25" s="94"/>
      <c r="C25" s="7" t="s">
        <v>119</v>
      </c>
      <c r="D25" s="7" t="s">
        <v>163</v>
      </c>
      <c r="E25" s="7" t="s">
        <v>84</v>
      </c>
      <c r="F25" s="10" t="s">
        <v>107</v>
      </c>
      <c r="G25" s="10" t="s">
        <v>249</v>
      </c>
      <c r="H25" s="7" t="s">
        <v>165</v>
      </c>
      <c r="I25" s="7" t="s">
        <v>67</v>
      </c>
      <c r="J25" s="7" t="s">
        <v>154</v>
      </c>
      <c r="AA25" s="2"/>
    </row>
    <row r="26" spans="1:27" ht="21" customHeight="1" x14ac:dyDescent="0.25">
      <c r="A26" s="14"/>
      <c r="B26" s="71"/>
      <c r="C26" s="71"/>
      <c r="D26" s="71"/>
      <c r="E26" s="71"/>
      <c r="F26" s="15"/>
      <c r="G26" s="15"/>
      <c r="H26" s="14"/>
      <c r="I26" s="14"/>
      <c r="J26" s="14"/>
      <c r="AA26" s="2"/>
    </row>
    <row r="27" spans="1:27" ht="20.25" customHeight="1" x14ac:dyDescent="0.25">
      <c r="A27" s="72"/>
      <c r="B27" s="72"/>
      <c r="C27" s="72"/>
      <c r="D27" s="72"/>
      <c r="E27" s="72"/>
      <c r="F27" s="72"/>
      <c r="G27" s="72"/>
      <c r="H27" s="72"/>
      <c r="I27" s="72"/>
      <c r="J27" s="72"/>
      <c r="AA27" s="2"/>
    </row>
    <row r="28" spans="1:27" ht="20.25" customHeight="1" x14ac:dyDescent="0.25">
      <c r="A28" s="19"/>
      <c r="B28" s="73"/>
      <c r="C28" s="73"/>
      <c r="D28" s="73"/>
      <c r="E28" s="73"/>
      <c r="F28" s="73"/>
      <c r="G28" s="30"/>
      <c r="H28" s="19"/>
      <c r="I28" s="19"/>
      <c r="J28" s="19"/>
      <c r="AA28" s="2"/>
    </row>
    <row r="29" spans="1:27" x14ac:dyDescent="0.25">
      <c r="A29" s="20"/>
      <c r="B29" s="20"/>
      <c r="C29" s="20"/>
      <c r="D29" s="20"/>
      <c r="E29" s="20"/>
      <c r="F29" s="20"/>
      <c r="G29" s="20"/>
      <c r="H29" s="67" t="s">
        <v>176</v>
      </c>
      <c r="I29" s="67"/>
      <c r="J29" s="67"/>
      <c r="AA29" s="2"/>
    </row>
    <row r="30" spans="1:27" x14ac:dyDescent="0.25">
      <c r="A30" s="68" t="s">
        <v>228</v>
      </c>
      <c r="B30" s="68"/>
      <c r="C30" s="68"/>
      <c r="D30" s="68"/>
      <c r="E30" s="24"/>
      <c r="F30" s="26" t="s">
        <v>227</v>
      </c>
      <c r="G30" s="26"/>
      <c r="H30" s="68" t="s">
        <v>230</v>
      </c>
      <c r="I30" s="68"/>
      <c r="J30" s="68"/>
      <c r="AA30" s="2"/>
    </row>
    <row r="31" spans="1:27" x14ac:dyDescent="0.25">
      <c r="A31" s="21"/>
      <c r="B31" s="21"/>
      <c r="C31" s="21" t="s">
        <v>229</v>
      </c>
      <c r="D31" s="21"/>
      <c r="E31" s="21"/>
      <c r="F31" s="21" t="s">
        <v>229</v>
      </c>
      <c r="G31" s="21"/>
      <c r="H31" s="69" t="s">
        <v>229</v>
      </c>
      <c r="I31" s="69"/>
      <c r="J31" s="69"/>
      <c r="AA31" s="2"/>
    </row>
    <row r="32" spans="1:27" x14ac:dyDescent="0.25">
      <c r="A32" s="21"/>
      <c r="B32" s="21"/>
      <c r="C32" s="21"/>
      <c r="D32" s="21"/>
      <c r="E32" s="21"/>
      <c r="F32" s="21"/>
      <c r="G32" s="21"/>
      <c r="H32" s="21" t="s">
        <v>2</v>
      </c>
      <c r="I32" s="21"/>
      <c r="J32" s="21"/>
      <c r="AA32" s="2"/>
    </row>
    <row r="33" spans="1:27" x14ac:dyDescent="0.25">
      <c r="A33" s="21"/>
      <c r="B33" s="21"/>
      <c r="C33" s="21"/>
      <c r="D33" s="21"/>
      <c r="E33" s="21"/>
      <c r="F33" s="21"/>
      <c r="G33" s="21"/>
      <c r="H33" s="21"/>
      <c r="I33" s="21"/>
      <c r="J33" s="21"/>
      <c r="AA33" s="2"/>
    </row>
    <row r="34" spans="1:27" x14ac:dyDescent="0.25">
      <c r="A34" s="21"/>
      <c r="B34" s="21"/>
      <c r="C34" s="21"/>
      <c r="D34" s="21"/>
      <c r="E34" s="21"/>
      <c r="F34" s="21"/>
      <c r="G34" s="21"/>
      <c r="H34" s="21"/>
      <c r="I34" s="21"/>
      <c r="J34" s="21"/>
      <c r="AA34" s="2"/>
    </row>
    <row r="35" spans="1:27" x14ac:dyDescent="0.25">
      <c r="A35" s="63"/>
      <c r="B35" s="63"/>
      <c r="C35" s="63"/>
      <c r="D35" s="63"/>
      <c r="E35" s="25"/>
      <c r="F35" s="25"/>
      <c r="G35" s="25"/>
      <c r="H35" s="63"/>
      <c r="I35" s="63"/>
      <c r="J35" s="63"/>
      <c r="AA35" s="2"/>
    </row>
    <row r="36" spans="1:27" x14ac:dyDescent="0.25">
      <c r="A36" s="63" t="s">
        <v>225</v>
      </c>
      <c r="B36" s="63"/>
      <c r="C36" s="63"/>
      <c r="D36" s="63"/>
      <c r="E36" s="25"/>
      <c r="F36" s="25" t="s">
        <v>226</v>
      </c>
      <c r="G36" s="25"/>
      <c r="H36" s="63" t="s">
        <v>3</v>
      </c>
      <c r="I36" s="63"/>
      <c r="J36" s="63"/>
      <c r="AA36" s="2"/>
    </row>
    <row r="37" spans="1:27" ht="17.25" x14ac:dyDescent="0.3">
      <c r="H37" s="4"/>
      <c r="AA37" s="2"/>
    </row>
    <row r="38" spans="1:27" x14ac:dyDescent="0.25">
      <c r="AA38" s="2"/>
    </row>
    <row r="39" spans="1:27" x14ac:dyDescent="0.25">
      <c r="AA39" s="2"/>
    </row>
    <row r="40" spans="1:27" x14ac:dyDescent="0.25">
      <c r="AA40" s="2"/>
    </row>
    <row r="41" spans="1:27" x14ac:dyDescent="0.25">
      <c r="AA41" s="2"/>
    </row>
    <row r="42" spans="1:27" x14ac:dyDescent="0.25">
      <c r="AA42" s="2"/>
    </row>
    <row r="43" spans="1:27" x14ac:dyDescent="0.25">
      <c r="B43" s="7" t="s">
        <v>42</v>
      </c>
      <c r="E43" s="7" t="s">
        <v>10</v>
      </c>
      <c r="F43" s="6">
        <v>400000</v>
      </c>
      <c r="G43" s="31"/>
      <c r="H43" s="8" t="s">
        <v>19</v>
      </c>
      <c r="I43" s="9" t="s">
        <v>26</v>
      </c>
      <c r="AA43" s="2"/>
    </row>
    <row r="44" spans="1:27" x14ac:dyDescent="0.25">
      <c r="B44" s="7" t="s">
        <v>43</v>
      </c>
      <c r="E44" s="7" t="s">
        <v>11</v>
      </c>
      <c r="F44" s="6">
        <v>400000</v>
      </c>
      <c r="G44" s="31"/>
      <c r="H44" s="8" t="s">
        <v>20</v>
      </c>
      <c r="I44" s="9" t="s">
        <v>27</v>
      </c>
      <c r="AA44" s="2"/>
    </row>
    <row r="45" spans="1:27" x14ac:dyDescent="0.25">
      <c r="B45" s="7" t="s">
        <v>44</v>
      </c>
      <c r="E45" s="7" t="s">
        <v>12</v>
      </c>
      <c r="F45" s="6">
        <v>140000</v>
      </c>
      <c r="G45" s="31"/>
      <c r="H45" s="8" t="s">
        <v>21</v>
      </c>
      <c r="I45" s="9" t="s">
        <v>28</v>
      </c>
      <c r="AA45" s="2"/>
    </row>
    <row r="46" spans="1:27" x14ac:dyDescent="0.25">
      <c r="B46" s="7" t="s">
        <v>45</v>
      </c>
      <c r="E46" s="7" t="s">
        <v>18</v>
      </c>
      <c r="F46" s="6">
        <v>230000</v>
      </c>
      <c r="G46" s="31"/>
      <c r="H46" s="8" t="s">
        <v>19</v>
      </c>
      <c r="I46" s="9" t="s">
        <v>29</v>
      </c>
      <c r="AA46" s="2"/>
    </row>
    <row r="47" spans="1:27" x14ac:dyDescent="0.25">
      <c r="E47" s="7" t="s">
        <v>16</v>
      </c>
      <c r="F47" s="6">
        <v>140000</v>
      </c>
      <c r="G47" s="31"/>
      <c r="H47" s="8" t="s">
        <v>22</v>
      </c>
      <c r="I47" s="9" t="s">
        <v>37</v>
      </c>
      <c r="AA47" s="2"/>
    </row>
    <row r="48" spans="1:27" x14ac:dyDescent="0.25">
      <c r="E48" s="7" t="s">
        <v>13</v>
      </c>
      <c r="F48" s="6">
        <v>140000</v>
      </c>
      <c r="G48" s="31"/>
      <c r="H48" s="8" t="s">
        <v>23</v>
      </c>
      <c r="I48" s="9" t="s">
        <v>30</v>
      </c>
      <c r="AA48" s="2"/>
    </row>
    <row r="49" spans="5:27" x14ac:dyDescent="0.25">
      <c r="E49" s="7" t="s">
        <v>38</v>
      </c>
      <c r="F49" s="6">
        <v>50000</v>
      </c>
      <c r="G49" s="31"/>
      <c r="H49" s="8" t="s">
        <v>40</v>
      </c>
      <c r="I49" s="9" t="s">
        <v>39</v>
      </c>
      <c r="AA49" s="2"/>
    </row>
    <row r="50" spans="5:27" x14ac:dyDescent="0.25">
      <c r="E50" s="7" t="s">
        <v>35</v>
      </c>
      <c r="F50" s="6">
        <v>230000</v>
      </c>
      <c r="G50" s="31"/>
      <c r="H50" s="8" t="s">
        <v>24</v>
      </c>
      <c r="I50" s="9" t="s">
        <v>31</v>
      </c>
      <c r="AA50" s="2"/>
    </row>
    <row r="51" spans="5:27" x14ac:dyDescent="0.25">
      <c r="E51" s="7" t="s">
        <v>36</v>
      </c>
      <c r="F51" s="6">
        <v>230000</v>
      </c>
      <c r="G51" s="31"/>
      <c r="H51" s="8" t="s">
        <v>24</v>
      </c>
      <c r="I51" s="9" t="s">
        <v>31</v>
      </c>
      <c r="AA51" s="2"/>
    </row>
    <row r="52" spans="5:27" x14ac:dyDescent="0.25">
      <c r="E52" s="7" t="s">
        <v>17</v>
      </c>
      <c r="F52" s="6">
        <v>170000</v>
      </c>
      <c r="G52" s="31"/>
      <c r="H52" s="8" t="s">
        <v>22</v>
      </c>
      <c r="I52" s="9" t="s">
        <v>32</v>
      </c>
      <c r="AA52" s="2"/>
    </row>
    <row r="53" spans="5:27" x14ac:dyDescent="0.25">
      <c r="E53" s="7" t="s">
        <v>15</v>
      </c>
      <c r="F53" s="6">
        <v>200000</v>
      </c>
      <c r="G53" s="31"/>
      <c r="H53" s="8" t="s">
        <v>41</v>
      </c>
      <c r="I53" s="9" t="s">
        <v>33</v>
      </c>
      <c r="AA53" s="2"/>
    </row>
    <row r="54" spans="5:27" x14ac:dyDescent="0.25">
      <c r="E54" s="7" t="s">
        <v>14</v>
      </c>
      <c r="F54" s="6">
        <v>400000</v>
      </c>
      <c r="G54" s="31"/>
      <c r="H54" s="8" t="s">
        <v>22</v>
      </c>
      <c r="I54" s="9" t="s">
        <v>34</v>
      </c>
      <c r="AA54" s="2"/>
    </row>
    <row r="55" spans="5:27" x14ac:dyDescent="0.25">
      <c r="AA55" s="2"/>
    </row>
  </sheetData>
  <dataConsolidate/>
  <mergeCells count="20">
    <mergeCell ref="H29:J29"/>
    <mergeCell ref="H30:J30"/>
    <mergeCell ref="B28:F28"/>
    <mergeCell ref="A1:D4"/>
    <mergeCell ref="E1:M1"/>
    <mergeCell ref="E2:M2"/>
    <mergeCell ref="E3:M3"/>
    <mergeCell ref="E4:M4"/>
    <mergeCell ref="K6:M10"/>
    <mergeCell ref="B7:B22"/>
    <mergeCell ref="B23:B25"/>
    <mergeCell ref="B26:E26"/>
    <mergeCell ref="A27:J27"/>
    <mergeCell ref="A5:J5"/>
    <mergeCell ref="H35:J35"/>
    <mergeCell ref="A30:D30"/>
    <mergeCell ref="H31:J31"/>
    <mergeCell ref="A35:D35"/>
    <mergeCell ref="A36:D36"/>
    <mergeCell ref="H36:J36"/>
  </mergeCells>
  <hyperlinks>
    <hyperlink ref="E4" r:id="rId1" xr:uid="{00000000-0004-0000-0400-000000000000}"/>
  </hyperlinks>
  <pageMargins left="0" right="0" top="1.7322834645669292" bottom="0" header="0" footer="0"/>
  <pageSetup scale="50" orientation="landscape"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52"/>
  <sheetViews>
    <sheetView zoomScale="84" zoomScaleNormal="84" zoomScaleSheetLayoutView="85" workbookViewId="0">
      <selection activeCell="D7" activeCellId="1" sqref="A7:A20 D7:D20"/>
    </sheetView>
  </sheetViews>
  <sheetFormatPr defaultColWidth="9.140625" defaultRowHeight="16.5" outlineLevelCol="1" x14ac:dyDescent="0.25"/>
  <cols>
    <col min="1" max="1" width="41.140625" style="1" customWidth="1"/>
    <col min="2" max="2" width="6.42578125" style="1" customWidth="1"/>
    <col min="3" max="3" width="15.42578125" style="1" customWidth="1"/>
    <col min="4" max="4" width="23.28515625" style="3" customWidth="1"/>
    <col min="5" max="5" width="20.42578125" style="3" customWidth="1"/>
    <col min="6" max="6" width="39.28515625" style="1" customWidth="1"/>
    <col min="7" max="7" width="40.5703125" style="3" customWidth="1"/>
    <col min="8" max="8" width="30.7109375" style="3" customWidth="1" outlineLevel="1"/>
    <col min="9" max="9" width="47.7109375" style="3" customWidth="1" outlineLevel="1"/>
    <col min="10" max="11" width="9.140625" style="1"/>
    <col min="12" max="12" width="24.85546875" style="1" customWidth="1"/>
    <col min="13" max="13" width="11.42578125" style="1" bestFit="1" customWidth="1"/>
    <col min="14" max="24" width="9.140625" style="1"/>
    <col min="25" max="25" width="14" style="1" customWidth="1"/>
    <col min="26" max="26" width="19.28515625" style="1" customWidth="1"/>
    <col min="27" max="16384" width="9.140625" style="1"/>
  </cols>
  <sheetData>
    <row r="1" spans="1:26" ht="20.100000000000001" customHeight="1" x14ac:dyDescent="0.25">
      <c r="B1" s="74"/>
      <c r="C1" s="75"/>
      <c r="D1" s="75"/>
      <c r="E1" s="76"/>
      <c r="F1" s="83" t="s">
        <v>4</v>
      </c>
      <c r="G1" s="83"/>
      <c r="H1" s="83"/>
      <c r="I1" s="83"/>
      <c r="J1" s="83"/>
      <c r="K1" s="83"/>
      <c r="L1" s="84"/>
    </row>
    <row r="2" spans="1:26" ht="18" customHeight="1" x14ac:dyDescent="0.25">
      <c r="B2" s="77"/>
      <c r="C2" s="78"/>
      <c r="D2" s="78"/>
      <c r="E2" s="79"/>
      <c r="F2" s="85" t="s">
        <v>5</v>
      </c>
      <c r="G2" s="85"/>
      <c r="H2" s="85"/>
      <c r="I2" s="85"/>
      <c r="J2" s="85"/>
      <c r="K2" s="85"/>
      <c r="L2" s="86"/>
    </row>
    <row r="3" spans="1:26" ht="18" customHeight="1" x14ac:dyDescent="0.25">
      <c r="B3" s="77"/>
      <c r="C3" s="78"/>
      <c r="D3" s="78"/>
      <c r="E3" s="79"/>
      <c r="F3" s="87" t="s">
        <v>7</v>
      </c>
      <c r="G3" s="87"/>
      <c r="H3" s="87"/>
      <c r="I3" s="87"/>
      <c r="J3" s="87"/>
      <c r="K3" s="87"/>
      <c r="L3" s="88"/>
    </row>
    <row r="4" spans="1:26" ht="18" customHeight="1" x14ac:dyDescent="0.25">
      <c r="B4" s="80"/>
      <c r="C4" s="81"/>
      <c r="D4" s="81"/>
      <c r="E4" s="82"/>
      <c r="F4" s="89" t="s">
        <v>6</v>
      </c>
      <c r="G4" s="89"/>
      <c r="H4" s="89"/>
      <c r="I4" s="89"/>
      <c r="J4" s="89"/>
      <c r="K4" s="89"/>
      <c r="L4" s="90"/>
    </row>
    <row r="5" spans="1:26" ht="39" customHeight="1" x14ac:dyDescent="0.25">
      <c r="B5" s="91" t="s">
        <v>177</v>
      </c>
      <c r="C5" s="92"/>
      <c r="D5" s="92"/>
      <c r="E5" s="92"/>
      <c r="F5" s="92"/>
      <c r="G5" s="92"/>
      <c r="H5" s="92"/>
      <c r="I5" s="92"/>
      <c r="J5" s="28"/>
      <c r="K5" s="28"/>
      <c r="L5" s="29"/>
    </row>
    <row r="6" spans="1:26" ht="15.75" customHeight="1" x14ac:dyDescent="0.25">
      <c r="B6" s="18" t="s">
        <v>0</v>
      </c>
      <c r="C6" s="18" t="s">
        <v>1</v>
      </c>
      <c r="D6" s="18" t="s">
        <v>46</v>
      </c>
      <c r="E6" s="18" t="s">
        <v>161</v>
      </c>
      <c r="F6" s="18" t="s">
        <v>47</v>
      </c>
      <c r="G6" s="18" t="s">
        <v>181</v>
      </c>
      <c r="H6" s="18" t="s">
        <v>48</v>
      </c>
      <c r="I6" s="18" t="s">
        <v>25</v>
      </c>
      <c r="J6" s="70" t="s">
        <v>231</v>
      </c>
      <c r="K6" s="93"/>
      <c r="L6" s="93"/>
      <c r="Z6" s="2"/>
    </row>
    <row r="7" spans="1:26" ht="15.95" customHeight="1" x14ac:dyDescent="0.25">
      <c r="A7" s="59" t="s">
        <v>200</v>
      </c>
      <c r="B7" s="7">
        <v>1</v>
      </c>
      <c r="C7" s="94"/>
      <c r="D7" s="60" t="s">
        <v>183</v>
      </c>
      <c r="E7" s="7" t="s">
        <v>162</v>
      </c>
      <c r="F7" s="7" t="s">
        <v>182</v>
      </c>
      <c r="G7" s="7" t="s">
        <v>180</v>
      </c>
      <c r="H7" s="7" t="s">
        <v>52</v>
      </c>
      <c r="I7" s="5"/>
      <c r="J7" s="93"/>
      <c r="K7" s="93"/>
      <c r="L7" s="93"/>
      <c r="Z7" s="2"/>
    </row>
    <row r="8" spans="1:26" ht="15.95" customHeight="1" x14ac:dyDescent="0.25">
      <c r="A8" s="59" t="s">
        <v>190</v>
      </c>
      <c r="B8" s="7">
        <v>2</v>
      </c>
      <c r="C8" s="94"/>
      <c r="D8" s="60" t="s">
        <v>184</v>
      </c>
      <c r="E8" s="7" t="s">
        <v>163</v>
      </c>
      <c r="F8" s="7" t="s">
        <v>182</v>
      </c>
      <c r="G8" s="7" t="s">
        <v>180</v>
      </c>
      <c r="H8" s="7" t="s">
        <v>52</v>
      </c>
      <c r="I8" s="5"/>
      <c r="J8" s="93"/>
      <c r="K8" s="93"/>
      <c r="L8" s="93"/>
      <c r="Z8" s="2"/>
    </row>
    <row r="9" spans="1:26" ht="15.95" customHeight="1" x14ac:dyDescent="0.25">
      <c r="A9" s="59" t="s">
        <v>198</v>
      </c>
      <c r="B9" s="7">
        <v>3</v>
      </c>
      <c r="C9" s="94"/>
      <c r="D9" s="60" t="s">
        <v>186</v>
      </c>
      <c r="E9" s="7" t="s">
        <v>163</v>
      </c>
      <c r="F9" s="7" t="s">
        <v>185</v>
      </c>
      <c r="G9" s="7" t="s">
        <v>180</v>
      </c>
      <c r="H9" s="7" t="s">
        <v>52</v>
      </c>
      <c r="I9" s="5"/>
      <c r="J9" s="93"/>
      <c r="K9" s="93"/>
      <c r="L9" s="93"/>
      <c r="Z9" s="2"/>
    </row>
    <row r="10" spans="1:26" ht="15.95" customHeight="1" x14ac:dyDescent="0.25">
      <c r="A10" s="59" t="s">
        <v>197</v>
      </c>
      <c r="B10" s="7">
        <v>4</v>
      </c>
      <c r="C10" s="94"/>
      <c r="D10" s="60" t="s">
        <v>187</v>
      </c>
      <c r="E10" s="7" t="s">
        <v>162</v>
      </c>
      <c r="F10" s="7" t="s">
        <v>182</v>
      </c>
      <c r="G10" s="7" t="s">
        <v>180</v>
      </c>
      <c r="H10" s="7" t="s">
        <v>52</v>
      </c>
      <c r="I10" s="7" t="s">
        <v>205</v>
      </c>
      <c r="J10" s="93"/>
      <c r="K10" s="93"/>
      <c r="L10" s="93"/>
      <c r="Z10" s="2"/>
    </row>
    <row r="11" spans="1:26" ht="15.95" customHeight="1" x14ac:dyDescent="0.25">
      <c r="A11" s="59" t="s">
        <v>202</v>
      </c>
      <c r="B11" s="7">
        <v>5</v>
      </c>
      <c r="C11" s="94"/>
      <c r="D11" s="61" t="s">
        <v>188</v>
      </c>
      <c r="E11" s="7" t="s">
        <v>162</v>
      </c>
      <c r="F11" s="7" t="s">
        <v>185</v>
      </c>
      <c r="G11" s="7" t="s">
        <v>180</v>
      </c>
      <c r="H11" s="7" t="s">
        <v>52</v>
      </c>
      <c r="I11" s="5"/>
      <c r="J11" s="93"/>
      <c r="K11" s="93"/>
      <c r="L11" s="93"/>
      <c r="Z11" s="2"/>
    </row>
    <row r="12" spans="1:26" ht="15.95" customHeight="1" x14ac:dyDescent="0.25">
      <c r="A12" s="59" t="s">
        <v>192</v>
      </c>
      <c r="B12" s="7">
        <v>6</v>
      </c>
      <c r="C12" s="94"/>
      <c r="D12" s="61" t="s">
        <v>190</v>
      </c>
      <c r="E12" s="7" t="s">
        <v>163</v>
      </c>
      <c r="F12" s="7" t="s">
        <v>191</v>
      </c>
      <c r="G12" s="7" t="s">
        <v>180</v>
      </c>
      <c r="H12" s="7" t="s">
        <v>52</v>
      </c>
      <c r="I12" s="7"/>
      <c r="J12" s="93"/>
      <c r="K12" s="93"/>
      <c r="L12" s="93"/>
      <c r="Z12" s="2"/>
    </row>
    <row r="13" spans="1:26" ht="15.95" customHeight="1" x14ac:dyDescent="0.25">
      <c r="A13" s="59" t="s">
        <v>196</v>
      </c>
      <c r="B13" s="7">
        <v>7</v>
      </c>
      <c r="C13" s="94"/>
      <c r="D13" s="62" t="s">
        <v>192</v>
      </c>
      <c r="E13" s="7" t="s">
        <v>163</v>
      </c>
      <c r="F13" s="7" t="s">
        <v>193</v>
      </c>
      <c r="G13" s="7" t="s">
        <v>180</v>
      </c>
      <c r="H13" s="7" t="s">
        <v>52</v>
      </c>
      <c r="I13" s="7"/>
      <c r="J13" s="93"/>
      <c r="K13" s="93"/>
      <c r="L13" s="93"/>
      <c r="Z13" s="2"/>
    </row>
    <row r="14" spans="1:26" ht="15.95" customHeight="1" x14ac:dyDescent="0.25">
      <c r="A14" s="59" t="s">
        <v>187</v>
      </c>
      <c r="B14" s="7">
        <v>8</v>
      </c>
      <c r="C14" s="94"/>
      <c r="D14" s="61" t="s">
        <v>194</v>
      </c>
      <c r="E14" s="7" t="s">
        <v>163</v>
      </c>
      <c r="F14" s="7" t="s">
        <v>182</v>
      </c>
      <c r="G14" s="7" t="s">
        <v>180</v>
      </c>
      <c r="H14" s="7" t="s">
        <v>52</v>
      </c>
      <c r="I14" s="7"/>
      <c r="J14" s="93"/>
      <c r="K14" s="93"/>
      <c r="L14" s="93"/>
      <c r="Z14" s="2"/>
    </row>
    <row r="15" spans="1:26" ht="15.95" customHeight="1" x14ac:dyDescent="0.25">
      <c r="A15" s="59" t="s">
        <v>184</v>
      </c>
      <c r="B15" s="7">
        <v>9</v>
      </c>
      <c r="C15" s="94"/>
      <c r="D15" s="62" t="s">
        <v>265</v>
      </c>
      <c r="E15" s="7" t="s">
        <v>163</v>
      </c>
      <c r="F15" s="7" t="s">
        <v>195</v>
      </c>
      <c r="G15" s="7" t="s">
        <v>180</v>
      </c>
      <c r="H15" s="7" t="s">
        <v>52</v>
      </c>
      <c r="I15" s="5"/>
      <c r="J15" s="93"/>
      <c r="K15" s="93"/>
      <c r="L15" s="93"/>
      <c r="Z15" s="2"/>
    </row>
    <row r="16" spans="1:26" ht="15.95" customHeight="1" x14ac:dyDescent="0.25">
      <c r="A16" s="59" t="s">
        <v>265</v>
      </c>
      <c r="B16" s="7">
        <v>10</v>
      </c>
      <c r="C16" s="94"/>
      <c r="D16" s="62" t="s">
        <v>196</v>
      </c>
      <c r="E16" s="7" t="s">
        <v>163</v>
      </c>
      <c r="F16" s="7" t="s">
        <v>182</v>
      </c>
      <c r="G16" s="7" t="s">
        <v>180</v>
      </c>
      <c r="H16" s="7" t="s">
        <v>52</v>
      </c>
      <c r="I16" s="5"/>
      <c r="J16" s="93"/>
      <c r="K16" s="93"/>
      <c r="L16" s="93"/>
      <c r="Z16" s="2"/>
    </row>
    <row r="17" spans="1:26" ht="15.95" customHeight="1" x14ac:dyDescent="0.25">
      <c r="A17" s="59" t="s">
        <v>183</v>
      </c>
      <c r="B17" s="7">
        <v>11</v>
      </c>
      <c r="C17" s="94"/>
      <c r="D17" s="61" t="s">
        <v>197</v>
      </c>
      <c r="E17" s="7" t="s">
        <v>163</v>
      </c>
      <c r="F17" s="7" t="s">
        <v>182</v>
      </c>
      <c r="G17" s="7" t="s">
        <v>180</v>
      </c>
      <c r="H17" s="7" t="s">
        <v>52</v>
      </c>
      <c r="I17" s="7"/>
      <c r="J17" s="93"/>
      <c r="K17" s="93"/>
      <c r="L17" s="93"/>
      <c r="Z17" s="2"/>
    </row>
    <row r="18" spans="1:26" ht="15.95" customHeight="1" x14ac:dyDescent="0.25">
      <c r="A18" s="59" t="s">
        <v>188</v>
      </c>
      <c r="B18" s="7">
        <v>12</v>
      </c>
      <c r="C18" s="94"/>
      <c r="D18" s="61" t="s">
        <v>198</v>
      </c>
      <c r="E18" s="7" t="s">
        <v>163</v>
      </c>
      <c r="F18" s="7" t="s">
        <v>199</v>
      </c>
      <c r="G18" s="7" t="s">
        <v>180</v>
      </c>
      <c r="H18" s="7" t="s">
        <v>52</v>
      </c>
      <c r="I18" s="7"/>
      <c r="Z18" s="2"/>
    </row>
    <row r="19" spans="1:26" ht="15.95" customHeight="1" x14ac:dyDescent="0.25">
      <c r="A19" s="59" t="s">
        <v>194</v>
      </c>
      <c r="B19" s="7">
        <v>13</v>
      </c>
      <c r="C19" s="94"/>
      <c r="D19" s="62" t="s">
        <v>200</v>
      </c>
      <c r="E19" s="7" t="s">
        <v>163</v>
      </c>
      <c r="F19" s="7" t="s">
        <v>201</v>
      </c>
      <c r="G19" s="7" t="s">
        <v>180</v>
      </c>
      <c r="H19" s="7" t="s">
        <v>52</v>
      </c>
      <c r="I19" s="7"/>
      <c r="Z19" s="2"/>
    </row>
    <row r="20" spans="1:26" ht="15.95" customHeight="1" x14ac:dyDescent="0.25">
      <c r="A20" s="59" t="s">
        <v>186</v>
      </c>
      <c r="B20" s="7">
        <v>14</v>
      </c>
      <c r="C20" s="94"/>
      <c r="D20" s="62" t="s">
        <v>202</v>
      </c>
      <c r="E20" s="7" t="s">
        <v>163</v>
      </c>
      <c r="F20" s="7" t="s">
        <v>203</v>
      </c>
      <c r="G20" s="7" t="s">
        <v>180</v>
      </c>
      <c r="H20" s="7" t="s">
        <v>52</v>
      </c>
      <c r="I20" s="7"/>
      <c r="Z20" s="2"/>
    </row>
    <row r="21" spans="1:26" ht="15.95" customHeight="1" x14ac:dyDescent="0.25">
      <c r="A21" s="59"/>
      <c r="B21" s="7">
        <v>1</v>
      </c>
      <c r="C21" s="94" t="s">
        <v>8</v>
      </c>
      <c r="D21" s="60" t="s">
        <v>189</v>
      </c>
      <c r="E21" s="7" t="s">
        <v>163</v>
      </c>
      <c r="F21" s="7" t="s">
        <v>204</v>
      </c>
      <c r="G21" s="7" t="s">
        <v>180</v>
      </c>
      <c r="H21" s="7" t="s">
        <v>52</v>
      </c>
      <c r="I21" s="5"/>
      <c r="Z21" s="2"/>
    </row>
    <row r="22" spans="1:26" ht="15.75" customHeight="1" x14ac:dyDescent="0.25">
      <c r="A22" s="59"/>
      <c r="B22" s="7">
        <v>2</v>
      </c>
      <c r="C22" s="94"/>
      <c r="D22" s="10" t="s">
        <v>206</v>
      </c>
      <c r="E22" s="7" t="s">
        <v>163</v>
      </c>
      <c r="F22" s="7" t="s">
        <v>42</v>
      </c>
      <c r="G22" s="7" t="s">
        <v>180</v>
      </c>
      <c r="H22" s="7" t="s">
        <v>52</v>
      </c>
      <c r="I22" s="5"/>
      <c r="Z22" s="2"/>
    </row>
    <row r="23" spans="1:26" ht="21" customHeight="1" x14ac:dyDescent="0.25">
      <c r="B23" s="14"/>
      <c r="C23" s="71" t="s">
        <v>156</v>
      </c>
      <c r="D23" s="71"/>
      <c r="E23" s="71"/>
      <c r="F23" s="71"/>
      <c r="G23" s="14"/>
      <c r="H23" s="14"/>
      <c r="I23" s="14"/>
      <c r="Z23" s="2"/>
    </row>
    <row r="24" spans="1:26" ht="20.25" customHeight="1" x14ac:dyDescent="0.25">
      <c r="B24" s="72"/>
      <c r="C24" s="72"/>
      <c r="D24" s="72"/>
      <c r="E24" s="72"/>
      <c r="F24" s="72"/>
      <c r="G24" s="72"/>
      <c r="H24" s="72"/>
      <c r="I24" s="72"/>
      <c r="Z24" s="2"/>
    </row>
    <row r="25" spans="1:26" ht="20.25" customHeight="1" x14ac:dyDescent="0.25">
      <c r="B25" s="19"/>
      <c r="C25" s="73"/>
      <c r="D25" s="73"/>
      <c r="E25" s="73"/>
      <c r="F25" s="73"/>
      <c r="G25" s="19"/>
      <c r="H25" s="19"/>
      <c r="I25" s="19"/>
      <c r="Z25" s="2"/>
    </row>
    <row r="26" spans="1:26" x14ac:dyDescent="0.25">
      <c r="B26" s="20"/>
      <c r="C26" s="20"/>
      <c r="D26" s="20"/>
      <c r="E26" s="20"/>
      <c r="F26" s="20"/>
      <c r="G26" s="67" t="s">
        <v>176</v>
      </c>
      <c r="H26" s="67"/>
      <c r="I26" s="67"/>
      <c r="Z26" s="2"/>
    </row>
    <row r="27" spans="1:26" x14ac:dyDescent="0.25">
      <c r="B27" s="68" t="s">
        <v>228</v>
      </c>
      <c r="C27" s="68"/>
      <c r="D27" s="68"/>
      <c r="E27" s="68"/>
      <c r="F27" s="24"/>
      <c r="G27" s="26" t="s">
        <v>227</v>
      </c>
      <c r="H27" s="68" t="s">
        <v>230</v>
      </c>
      <c r="I27" s="68"/>
      <c r="J27" s="68"/>
      <c r="Z27" s="2"/>
    </row>
    <row r="28" spans="1:26" x14ac:dyDescent="0.25">
      <c r="B28" s="21"/>
      <c r="C28" s="21"/>
      <c r="D28" s="21" t="s">
        <v>229</v>
      </c>
      <c r="E28" s="21"/>
      <c r="F28" s="21"/>
      <c r="G28" s="21" t="s">
        <v>229</v>
      </c>
      <c r="H28" s="69" t="s">
        <v>229</v>
      </c>
      <c r="I28" s="69"/>
      <c r="J28" s="69"/>
      <c r="Z28" s="2"/>
    </row>
    <row r="29" spans="1:26" x14ac:dyDescent="0.25">
      <c r="B29" s="21"/>
      <c r="C29" s="21"/>
      <c r="D29" s="21"/>
      <c r="E29" s="21"/>
      <c r="F29" s="21"/>
      <c r="G29" s="21"/>
      <c r="H29" s="21" t="s">
        <v>2</v>
      </c>
      <c r="I29" s="21"/>
      <c r="J29" s="21"/>
      <c r="Z29" s="2"/>
    </row>
    <row r="30" spans="1:26" x14ac:dyDescent="0.25">
      <c r="B30" s="21"/>
      <c r="C30" s="21"/>
      <c r="D30" s="21"/>
      <c r="E30" s="21"/>
      <c r="F30" s="21"/>
      <c r="G30" s="21"/>
      <c r="H30" s="21"/>
      <c r="I30" s="21"/>
      <c r="J30" s="21"/>
      <c r="Z30" s="2"/>
    </row>
    <row r="31" spans="1:26" x14ac:dyDescent="0.25">
      <c r="B31" s="21"/>
      <c r="C31" s="21"/>
      <c r="D31" s="21"/>
      <c r="E31" s="21"/>
      <c r="F31" s="21"/>
      <c r="G31" s="21"/>
      <c r="H31" s="21"/>
      <c r="I31" s="21"/>
      <c r="J31" s="21"/>
      <c r="Z31" s="2"/>
    </row>
    <row r="32" spans="1:26" x14ac:dyDescent="0.25">
      <c r="B32" s="63"/>
      <c r="C32" s="63"/>
      <c r="D32" s="63"/>
      <c r="E32" s="63"/>
      <c r="F32" s="25"/>
      <c r="G32" s="23"/>
      <c r="H32" s="63"/>
      <c r="I32" s="63"/>
      <c r="J32" s="63"/>
      <c r="Z32" s="2"/>
    </row>
    <row r="33" spans="2:26" x14ac:dyDescent="0.25">
      <c r="B33" s="63" t="s">
        <v>225</v>
      </c>
      <c r="C33" s="63"/>
      <c r="D33" s="63"/>
      <c r="E33" s="63"/>
      <c r="F33" s="25"/>
      <c r="G33" s="23" t="s">
        <v>226</v>
      </c>
      <c r="H33" s="63" t="s">
        <v>3</v>
      </c>
      <c r="I33" s="63"/>
      <c r="J33" s="63"/>
      <c r="Z33" s="2"/>
    </row>
    <row r="34" spans="2:26" ht="17.25" x14ac:dyDescent="0.3">
      <c r="G34" s="4"/>
      <c r="Z34" s="2"/>
    </row>
    <row r="35" spans="2:26" x14ac:dyDescent="0.25">
      <c r="Z35" s="2"/>
    </row>
    <row r="36" spans="2:26" x14ac:dyDescent="0.25">
      <c r="Z36" s="2"/>
    </row>
    <row r="37" spans="2:26" x14ac:dyDescent="0.25">
      <c r="Z37" s="2"/>
    </row>
    <row r="38" spans="2:26" x14ac:dyDescent="0.25">
      <c r="Z38" s="2"/>
    </row>
    <row r="39" spans="2:26" x14ac:dyDescent="0.25">
      <c r="Z39" s="2"/>
    </row>
    <row r="40" spans="2:26" x14ac:dyDescent="0.25">
      <c r="C40" s="21"/>
      <c r="F40" s="21"/>
      <c r="G40" s="21"/>
      <c r="H40" s="21"/>
      <c r="Z40" s="2"/>
    </row>
    <row r="41" spans="2:26" x14ac:dyDescent="0.25">
      <c r="C41" s="21"/>
      <c r="F41" s="21"/>
      <c r="G41" s="21"/>
      <c r="H41" s="21"/>
      <c r="Z41" s="2"/>
    </row>
    <row r="42" spans="2:26" x14ac:dyDescent="0.25">
      <c r="C42" s="21"/>
      <c r="F42" s="21"/>
      <c r="G42" s="21"/>
      <c r="H42" s="21"/>
      <c r="Z42" s="2"/>
    </row>
    <row r="43" spans="2:26" x14ac:dyDescent="0.25">
      <c r="C43" s="21"/>
      <c r="F43" s="21"/>
      <c r="G43" s="21"/>
      <c r="H43" s="21"/>
      <c r="Z43" s="2"/>
    </row>
    <row r="44" spans="2:26" x14ac:dyDescent="0.25">
      <c r="F44" s="21"/>
      <c r="G44" s="21"/>
      <c r="H44" s="21"/>
      <c r="Z44" s="2"/>
    </row>
    <row r="45" spans="2:26" x14ac:dyDescent="0.25">
      <c r="F45" s="21"/>
      <c r="G45" s="21"/>
      <c r="H45" s="21"/>
      <c r="Z45" s="2"/>
    </row>
    <row r="46" spans="2:26" x14ac:dyDescent="0.25">
      <c r="F46" s="21"/>
      <c r="G46" s="21"/>
      <c r="H46" s="21"/>
      <c r="Z46" s="2"/>
    </row>
    <row r="47" spans="2:26" x14ac:dyDescent="0.25">
      <c r="F47" s="21"/>
      <c r="G47" s="21"/>
      <c r="H47" s="21"/>
      <c r="Z47" s="2"/>
    </row>
    <row r="48" spans="2:26" x14ac:dyDescent="0.25">
      <c r="F48" s="21"/>
      <c r="G48" s="21"/>
      <c r="H48" s="21"/>
      <c r="Z48" s="2"/>
    </row>
    <row r="49" spans="6:26" x14ac:dyDescent="0.25">
      <c r="F49" s="21"/>
      <c r="G49" s="21"/>
      <c r="H49" s="21"/>
      <c r="Z49" s="2"/>
    </row>
    <row r="50" spans="6:26" x14ac:dyDescent="0.25">
      <c r="F50" s="21"/>
      <c r="G50" s="21"/>
      <c r="H50" s="21"/>
      <c r="Z50" s="2"/>
    </row>
    <row r="51" spans="6:26" x14ac:dyDescent="0.25">
      <c r="F51" s="21"/>
      <c r="G51" s="21"/>
      <c r="H51" s="21"/>
      <c r="Z51" s="2"/>
    </row>
    <row r="52" spans="6:26" x14ac:dyDescent="0.25">
      <c r="Z52" s="2"/>
    </row>
  </sheetData>
  <dataConsolidate/>
  <mergeCells count="20">
    <mergeCell ref="B1:E4"/>
    <mergeCell ref="B5:I5"/>
    <mergeCell ref="G26:I26"/>
    <mergeCell ref="B27:E27"/>
    <mergeCell ref="H27:J27"/>
    <mergeCell ref="C7:C20"/>
    <mergeCell ref="C23:F23"/>
    <mergeCell ref="C21:C22"/>
    <mergeCell ref="J6:L17"/>
    <mergeCell ref="F1:L1"/>
    <mergeCell ref="F2:L2"/>
    <mergeCell ref="F3:L3"/>
    <mergeCell ref="F4:L4"/>
    <mergeCell ref="B32:E32"/>
    <mergeCell ref="H32:J32"/>
    <mergeCell ref="C25:F25"/>
    <mergeCell ref="B24:I24"/>
    <mergeCell ref="B33:E33"/>
    <mergeCell ref="H33:J33"/>
    <mergeCell ref="H28:J28"/>
  </mergeCells>
  <conditionalFormatting sqref="A7:A20 D7:D20">
    <cfRule type="duplicateValues" dxfId="0" priority="1"/>
  </conditionalFormatting>
  <hyperlinks>
    <hyperlink ref="F4" r:id="rId1" xr:uid="{00000000-0004-0000-0500-000000000000}"/>
  </hyperlinks>
  <pageMargins left="0" right="0" top="1.5354330708661419" bottom="0" header="0" footer="0"/>
  <pageSetup scale="56"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F3:H12"/>
  <sheetViews>
    <sheetView workbookViewId="0">
      <selection activeCell="H17" sqref="H17"/>
    </sheetView>
  </sheetViews>
  <sheetFormatPr defaultRowHeight="15" x14ac:dyDescent="0.25"/>
  <cols>
    <col min="6" max="6" width="16.5703125" customWidth="1"/>
    <col min="7" max="7" width="17" customWidth="1"/>
  </cols>
  <sheetData>
    <row r="3" spans="6:8" ht="15.75" x14ac:dyDescent="0.25">
      <c r="F3" s="10" t="s">
        <v>238</v>
      </c>
      <c r="G3" s="35">
        <v>796034</v>
      </c>
      <c r="H3" s="34">
        <v>796034</v>
      </c>
    </row>
    <row r="4" spans="6:8" ht="15.75" x14ac:dyDescent="0.25">
      <c r="F4" s="10" t="s">
        <v>237</v>
      </c>
      <c r="G4" s="35">
        <v>698280</v>
      </c>
    </row>
    <row r="5" spans="6:8" ht="15.75" x14ac:dyDescent="0.25">
      <c r="F5" s="10" t="s">
        <v>239</v>
      </c>
      <c r="G5" s="35">
        <v>616642</v>
      </c>
    </row>
    <row r="6" spans="6:8" ht="15.75" x14ac:dyDescent="0.25">
      <c r="F6" s="10" t="s">
        <v>239</v>
      </c>
      <c r="G6" s="35">
        <v>616642</v>
      </c>
    </row>
    <row r="7" spans="6:8" ht="15.75" x14ac:dyDescent="0.25">
      <c r="F7" s="10" t="s">
        <v>236</v>
      </c>
      <c r="G7" s="35">
        <v>151915</v>
      </c>
    </row>
    <row r="8" spans="6:8" ht="15.75" x14ac:dyDescent="0.25">
      <c r="F8" s="10" t="s">
        <v>236</v>
      </c>
      <c r="G8" s="35">
        <v>151915</v>
      </c>
    </row>
    <row r="9" spans="6:8" ht="15.75" x14ac:dyDescent="0.25">
      <c r="F9" s="10" t="s">
        <v>236</v>
      </c>
      <c r="G9" s="35">
        <v>151915</v>
      </c>
    </row>
    <row r="10" spans="6:8" ht="15.75" x14ac:dyDescent="0.25">
      <c r="F10" s="10" t="s">
        <v>249</v>
      </c>
      <c r="G10" s="35">
        <v>988900</v>
      </c>
    </row>
    <row r="11" spans="6:8" ht="15.75" x14ac:dyDescent="0.25">
      <c r="F11" s="10"/>
      <c r="G11" s="36" t="s">
        <v>242</v>
      </c>
    </row>
    <row r="12" spans="6:8" x14ac:dyDescent="0.25">
      <c r="G12" s="32">
        <f>G3+G4+G5+G6+G7+G8+G9+G10+G11</f>
        <v>7133396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TB đổi mới hết BH</vt:lpstr>
      <vt:lpstr>Thiết bị trả khách hết BH</vt:lpstr>
      <vt:lpstr>Nhập Lại Kho VNET</vt:lpstr>
      <vt:lpstr>TH Thiết bị ST đã sửa Đòi ĐL </vt:lpstr>
      <vt:lpstr>Thiết bị còn BH VNET</vt:lpstr>
      <vt:lpstr>Thiết bị chờ gửi BH ST</vt:lpstr>
      <vt:lpstr>Sheet1</vt:lpstr>
      <vt:lpstr>'Nhập Lại Kho VNET'!Print_Area</vt:lpstr>
      <vt:lpstr>'TB đổi mới hết BH'!Print_Area</vt:lpstr>
      <vt:lpstr>'TH Thiết bị ST đã sửa Đòi ĐL '!Print_Area</vt:lpstr>
      <vt:lpstr>'Thiết bị chờ gửi BH ST'!Print_Area</vt:lpstr>
      <vt:lpstr>'Thiết bị còn BH VNET'!Print_Area</vt:lpstr>
      <vt:lpstr>'Thiết bị trả khách hết BH'!Print_Area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PeterLie</dc:creator>
  <cp:lastModifiedBy>TungNM</cp:lastModifiedBy>
  <cp:lastPrinted>2025-10-10T08:03:25Z</cp:lastPrinted>
  <dcterms:created xsi:type="dcterms:W3CDTF">2014-07-04T07:04:14Z</dcterms:created>
  <dcterms:modified xsi:type="dcterms:W3CDTF">2025-12-18T03:51:09Z</dcterms:modified>
</cp:coreProperties>
</file>