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66925"/>
  <mc:AlternateContent xmlns:mc="http://schemas.openxmlformats.org/markup-compatibility/2006">
    <mc:Choice Requires="x15">
      <x15ac:absPath xmlns:x15ac="http://schemas.microsoft.com/office/spreadsheetml/2010/11/ac" url="C:\Users\TungNM\Desktop\DG2025\"/>
    </mc:Choice>
  </mc:AlternateContent>
  <xr:revisionPtr revIDLastSave="0" documentId="13_ncr:1_{28801C48-C024-408F-9185-7F6107D0B4F3}" xr6:coauthVersionLast="47" xr6:coauthVersionMax="47" xr10:uidLastSave="{00000000-0000-0000-0000-000000000000}"/>
  <bookViews>
    <workbookView xWindow="-120" yWindow="-120" windowWidth="29040" windowHeight="16440" tabRatio="752" activeTab="3" xr2:uid="{00000000-000D-0000-FFFF-FFFF00000000}"/>
  </bookViews>
  <sheets>
    <sheet name="BM.ĐG.01.01" sheetId="15" r:id="rId1"/>
    <sheet name="BM.ĐG.01.02" sheetId="21" r:id="rId2"/>
    <sheet name="BM.ĐG.02.01" sheetId="23" r:id="rId3"/>
    <sheet name="BM.DG.02.02 " sheetId="20" r:id="rId4"/>
    <sheet name="BM.ĐG.03" sheetId="19" r:id="rId5"/>
    <sheet name="BM.ĐG.04" sheetId="9" r:id="rId6"/>
    <sheet name="Tiêu chí XL Cá nhân" sheetId="22" r:id="rId7"/>
    <sheet name="Nguyên tắc XL Đơn vị &amp; Cá nhân" sheetId="2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_____________________________VT3" localSheetId="0" hidden="1">{"'Sheet1'!$L$16"}</definedName>
    <definedName name="_______________________________VT3" localSheetId="1" hidden="1">{"'Sheet1'!$L$16"}</definedName>
    <definedName name="_______________________________VT3" localSheetId="3" hidden="1">{"'Sheet1'!$L$16"}</definedName>
    <definedName name="_______________________________VT3" localSheetId="6" hidden="1">{"'Sheet1'!$L$16"}</definedName>
    <definedName name="_______________________________VT3" hidden="1">{"'Sheet1'!$L$16"}</definedName>
    <definedName name="______________________________VT3" localSheetId="0" hidden="1">{"'Sheet1'!$L$16"}</definedName>
    <definedName name="______________________________VT3" localSheetId="1" hidden="1">{"'Sheet1'!$L$16"}</definedName>
    <definedName name="______________________________VT3" localSheetId="3" hidden="1">{"'Sheet1'!$L$16"}</definedName>
    <definedName name="______________________________VT3" localSheetId="6" hidden="1">{"'Sheet1'!$L$16"}</definedName>
    <definedName name="______________________________VT3" hidden="1">{"'Sheet1'!$L$16"}</definedName>
    <definedName name="_____________________________VT3" localSheetId="0" hidden="1">{"'Sheet1'!$L$16"}</definedName>
    <definedName name="_____________________________VT3" localSheetId="1" hidden="1">{"'Sheet1'!$L$16"}</definedName>
    <definedName name="_____________________________VT3" localSheetId="3" hidden="1">{"'Sheet1'!$L$16"}</definedName>
    <definedName name="_____________________________VT3" localSheetId="6" hidden="1">{"'Sheet1'!$L$16"}</definedName>
    <definedName name="_____________________________VT3" hidden="1">{"'Sheet1'!$L$16"}</definedName>
    <definedName name="____________________________a1" localSheetId="0" hidden="1">{"'Sheet1'!$L$16"}</definedName>
    <definedName name="____________________________a1" localSheetId="1" hidden="1">{"'Sheet1'!$L$16"}</definedName>
    <definedName name="____________________________a1" localSheetId="3" hidden="1">{"'Sheet1'!$L$16"}</definedName>
    <definedName name="____________________________a1" localSheetId="6" hidden="1">{"'Sheet1'!$L$16"}</definedName>
    <definedName name="____________________________a1" hidden="1">{"'Sheet1'!$L$16"}</definedName>
    <definedName name="____________________________VT3" localSheetId="0" hidden="1">{"'Sheet1'!$L$16"}</definedName>
    <definedName name="____________________________VT3" localSheetId="1" hidden="1">{"'Sheet1'!$L$16"}</definedName>
    <definedName name="____________________________VT3" localSheetId="3" hidden="1">{"'Sheet1'!$L$16"}</definedName>
    <definedName name="____________________________VT3" localSheetId="6" hidden="1">{"'Sheet1'!$L$16"}</definedName>
    <definedName name="____________________________VT3" hidden="1">{"'Sheet1'!$L$16"}</definedName>
    <definedName name="___________________________VT3" localSheetId="0" hidden="1">{"'Sheet1'!$L$16"}</definedName>
    <definedName name="___________________________VT3" localSheetId="1" hidden="1">{"'Sheet1'!$L$16"}</definedName>
    <definedName name="___________________________VT3" localSheetId="3" hidden="1">{"'Sheet1'!$L$16"}</definedName>
    <definedName name="___________________________VT3" localSheetId="6" hidden="1">{"'Sheet1'!$L$16"}</definedName>
    <definedName name="___________________________VT3" hidden="1">{"'Sheet1'!$L$16"}</definedName>
    <definedName name="__________________________a1" localSheetId="0" hidden="1">{"'Sheet1'!$L$16"}</definedName>
    <definedName name="__________________________a1" localSheetId="1" hidden="1">{"'Sheet1'!$L$16"}</definedName>
    <definedName name="__________________________a1" localSheetId="3" hidden="1">{"'Sheet1'!$L$16"}</definedName>
    <definedName name="__________________________a1" localSheetId="6" hidden="1">{"'Sheet1'!$L$16"}</definedName>
    <definedName name="__________________________a1" hidden="1">{"'Sheet1'!$L$16"}</definedName>
    <definedName name="__________________________VT3" localSheetId="0" hidden="1">{"'Sheet1'!$L$16"}</definedName>
    <definedName name="__________________________VT3" localSheetId="1" hidden="1">{"'Sheet1'!$L$16"}</definedName>
    <definedName name="__________________________VT3" localSheetId="3" hidden="1">{"'Sheet1'!$L$16"}</definedName>
    <definedName name="__________________________VT3" localSheetId="6" hidden="1">{"'Sheet1'!$L$16"}</definedName>
    <definedName name="__________________________VT3" hidden="1">{"'Sheet1'!$L$16"}</definedName>
    <definedName name="_________________________a1" localSheetId="0" hidden="1">{"'Sheet1'!$L$16"}</definedName>
    <definedName name="_________________________a1" localSheetId="1" hidden="1">{"'Sheet1'!$L$16"}</definedName>
    <definedName name="_________________________a1" localSheetId="3" hidden="1">{"'Sheet1'!$L$16"}</definedName>
    <definedName name="_________________________a1" localSheetId="6" hidden="1">{"'Sheet1'!$L$16"}</definedName>
    <definedName name="_________________________a1" hidden="1">{"'Sheet1'!$L$16"}</definedName>
    <definedName name="_________________________VT3" localSheetId="0" hidden="1">{"'Sheet1'!$L$16"}</definedName>
    <definedName name="_________________________VT3" localSheetId="1" hidden="1">{"'Sheet1'!$L$16"}</definedName>
    <definedName name="_________________________VT3" localSheetId="3" hidden="1">{"'Sheet1'!$L$16"}</definedName>
    <definedName name="_________________________VT3" localSheetId="6" hidden="1">{"'Sheet1'!$L$16"}</definedName>
    <definedName name="_________________________VT3" hidden="1">{"'Sheet1'!$L$16"}</definedName>
    <definedName name="________________________a1" localSheetId="0" hidden="1">{"'Sheet1'!$L$16"}</definedName>
    <definedName name="________________________a1" localSheetId="1" hidden="1">{"'Sheet1'!$L$16"}</definedName>
    <definedName name="________________________a1" localSheetId="3" hidden="1">{"'Sheet1'!$L$16"}</definedName>
    <definedName name="________________________a1" localSheetId="6" hidden="1">{"'Sheet1'!$L$16"}</definedName>
    <definedName name="________________________a1" hidden="1">{"'Sheet1'!$L$16"}</definedName>
    <definedName name="________________________Goi8" localSheetId="0" hidden="1">{"'Sheet1'!$L$16"}</definedName>
    <definedName name="________________________Goi8" localSheetId="1" hidden="1">{"'Sheet1'!$L$16"}</definedName>
    <definedName name="________________________Goi8" localSheetId="3" hidden="1">{"'Sheet1'!$L$16"}</definedName>
    <definedName name="________________________Goi8" localSheetId="6" hidden="1">{"'Sheet1'!$L$16"}</definedName>
    <definedName name="________________________Goi8" hidden="1">{"'Sheet1'!$L$16"}</definedName>
    <definedName name="________________________SCL4" localSheetId="0" hidden="1">{"'Sheet1'!$L$16"}</definedName>
    <definedName name="________________________SCL4" localSheetId="1" hidden="1">{"'Sheet1'!$L$16"}</definedName>
    <definedName name="________________________SCL4" localSheetId="3" hidden="1">{"'Sheet1'!$L$16"}</definedName>
    <definedName name="________________________SCL4" localSheetId="6" hidden="1">{"'Sheet1'!$L$16"}</definedName>
    <definedName name="________________________SCL4" hidden="1">{"'Sheet1'!$L$16"}</definedName>
    <definedName name="________________________VT3" localSheetId="0" hidden="1">{"'Sheet1'!$L$16"}</definedName>
    <definedName name="________________________VT3" localSheetId="1" hidden="1">{"'Sheet1'!$L$16"}</definedName>
    <definedName name="________________________VT3" localSheetId="3" hidden="1">{"'Sheet1'!$L$16"}</definedName>
    <definedName name="________________________VT3" localSheetId="6" hidden="1">{"'Sheet1'!$L$16"}</definedName>
    <definedName name="________________________VT3" hidden="1">{"'Sheet1'!$L$16"}</definedName>
    <definedName name="_______________________a1" localSheetId="0" hidden="1">{"'Sheet1'!$L$16"}</definedName>
    <definedName name="_______________________a1" localSheetId="1" hidden="1">{"'Sheet1'!$L$16"}</definedName>
    <definedName name="_______________________a1" localSheetId="3" hidden="1">{"'Sheet1'!$L$16"}</definedName>
    <definedName name="_______________________a1" localSheetId="6" hidden="1">{"'Sheet1'!$L$16"}</definedName>
    <definedName name="_______________________a1" hidden="1">{"'Sheet1'!$L$16"}</definedName>
    <definedName name="_______________________a130" localSheetId="0" hidden="1">{"Offgrid",#N/A,FALSE,"OFFGRID";"Region",#N/A,FALSE,"REGION";"Offgrid -2",#N/A,FALSE,"OFFGRID";"WTP",#N/A,FALSE,"WTP";"WTP -2",#N/A,FALSE,"WTP";"Project",#N/A,FALSE,"PROJECT";"Summary -2",#N/A,FALSE,"SUMMARY"}</definedName>
    <definedName name="_______________________a130" localSheetId="1" hidden="1">{"Offgrid",#N/A,FALSE,"OFFGRID";"Region",#N/A,FALSE,"REGION";"Offgrid -2",#N/A,FALSE,"OFFGRID";"WTP",#N/A,FALSE,"WTP";"WTP -2",#N/A,FALSE,"WTP";"Project",#N/A,FALSE,"PROJECT";"Summary -2",#N/A,FALSE,"SUMMARY"}</definedName>
    <definedName name="_______________________a130" localSheetId="3" hidden="1">{"Offgrid",#N/A,FALSE,"OFFGRID";"Region",#N/A,FALSE,"REGION";"Offgrid -2",#N/A,FALSE,"OFFGRID";"WTP",#N/A,FALSE,"WTP";"WTP -2",#N/A,FALSE,"WTP";"Project",#N/A,FALSE,"PROJECT";"Summary -2",#N/A,FALSE,"SUMMARY"}</definedName>
    <definedName name="_______________________a130" localSheetId="6"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Goi8" localSheetId="0" hidden="1">{"'Sheet1'!$L$16"}</definedName>
    <definedName name="_______________________Goi8" localSheetId="1" hidden="1">{"'Sheet1'!$L$16"}</definedName>
    <definedName name="_______________________Goi8" localSheetId="3" hidden="1">{"'Sheet1'!$L$16"}</definedName>
    <definedName name="_______________________Goi8" localSheetId="6" hidden="1">{"'Sheet1'!$L$16"}</definedName>
    <definedName name="_______________________Goi8" hidden="1">{"'Sheet1'!$L$16"}</definedName>
    <definedName name="_______________________SCL4" localSheetId="0" hidden="1">{"'Sheet1'!$L$16"}</definedName>
    <definedName name="_______________________SCL4" localSheetId="1" hidden="1">{"'Sheet1'!$L$16"}</definedName>
    <definedName name="_______________________SCL4" localSheetId="3" hidden="1">{"'Sheet1'!$L$16"}</definedName>
    <definedName name="_______________________SCL4" localSheetId="6" hidden="1">{"'Sheet1'!$L$16"}</definedName>
    <definedName name="_______________________SCL4" hidden="1">{"'Sheet1'!$L$16"}</definedName>
    <definedName name="_______________________VT3" localSheetId="0" hidden="1">{"'Sheet1'!$L$16"}</definedName>
    <definedName name="_______________________VT3" localSheetId="1" hidden="1">{"'Sheet1'!$L$16"}</definedName>
    <definedName name="_______________________VT3" localSheetId="3" hidden="1">{"'Sheet1'!$L$16"}</definedName>
    <definedName name="_______________________VT3" localSheetId="6" hidden="1">{"'Sheet1'!$L$16"}</definedName>
    <definedName name="_______________________VT3" hidden="1">{"'Sheet1'!$L$16"}</definedName>
    <definedName name="______________________a1" localSheetId="0" hidden="1">{"'Sheet1'!$L$16"}</definedName>
    <definedName name="______________________a1" localSheetId="1" hidden="1">{"'Sheet1'!$L$16"}</definedName>
    <definedName name="______________________a1" localSheetId="3" hidden="1">{"'Sheet1'!$L$16"}</definedName>
    <definedName name="______________________a1" localSheetId="6" hidden="1">{"'Sheet1'!$L$16"}</definedName>
    <definedName name="______________________a1" hidden="1">{"'Sheet1'!$L$16"}</definedName>
    <definedName name="______________________a130" localSheetId="0" hidden="1">{"Offgrid",#N/A,FALSE,"OFFGRID";"Region",#N/A,FALSE,"REGION";"Offgrid -2",#N/A,FALSE,"OFFGRID";"WTP",#N/A,FALSE,"WTP";"WTP -2",#N/A,FALSE,"WTP";"Project",#N/A,FALSE,"PROJECT";"Summary -2",#N/A,FALSE,"SUMMARY"}</definedName>
    <definedName name="______________________a130" localSheetId="1" hidden="1">{"Offgrid",#N/A,FALSE,"OFFGRID";"Region",#N/A,FALSE,"REGION";"Offgrid -2",#N/A,FALSE,"OFFGRID";"WTP",#N/A,FALSE,"WTP";"WTP -2",#N/A,FALSE,"WTP";"Project",#N/A,FALSE,"PROJECT";"Summary -2",#N/A,FALSE,"SUMMARY"}</definedName>
    <definedName name="______________________a130" localSheetId="3" hidden="1">{"Offgrid",#N/A,FALSE,"OFFGRID";"Region",#N/A,FALSE,"REGION";"Offgrid -2",#N/A,FALSE,"OFFGRID";"WTP",#N/A,FALSE,"WTP";"WTP -2",#N/A,FALSE,"WTP";"Project",#N/A,FALSE,"PROJECT";"Summary -2",#N/A,FALSE,"SUMMARY"}</definedName>
    <definedName name="______________________a130" localSheetId="6"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Goi8" localSheetId="0" hidden="1">{"'Sheet1'!$L$16"}</definedName>
    <definedName name="______________________Goi8" localSheetId="1" hidden="1">{"'Sheet1'!$L$16"}</definedName>
    <definedName name="______________________Goi8" localSheetId="3" hidden="1">{"'Sheet1'!$L$16"}</definedName>
    <definedName name="______________________Goi8" localSheetId="6" hidden="1">{"'Sheet1'!$L$16"}</definedName>
    <definedName name="______________________Goi8" hidden="1">{"'Sheet1'!$L$16"}</definedName>
    <definedName name="______________________SCL4" localSheetId="0" hidden="1">{"'Sheet1'!$L$16"}</definedName>
    <definedName name="______________________SCL4" localSheetId="1" hidden="1">{"'Sheet1'!$L$16"}</definedName>
    <definedName name="______________________SCL4" localSheetId="3" hidden="1">{"'Sheet1'!$L$16"}</definedName>
    <definedName name="______________________SCL4" localSheetId="6" hidden="1">{"'Sheet1'!$L$16"}</definedName>
    <definedName name="______________________SCL4" hidden="1">{"'Sheet1'!$L$16"}</definedName>
    <definedName name="______________________VT3" localSheetId="0" hidden="1">{"'Sheet1'!$L$16"}</definedName>
    <definedName name="______________________VT3" localSheetId="1" hidden="1">{"'Sheet1'!$L$16"}</definedName>
    <definedName name="______________________VT3" localSheetId="3" hidden="1">{"'Sheet1'!$L$16"}</definedName>
    <definedName name="______________________VT3" localSheetId="6" hidden="1">{"'Sheet1'!$L$16"}</definedName>
    <definedName name="______________________VT3" hidden="1">{"'Sheet1'!$L$16"}</definedName>
    <definedName name="_____________________a1" localSheetId="0" hidden="1">{"'Sheet1'!$L$16"}</definedName>
    <definedName name="_____________________a1" localSheetId="1" hidden="1">{"'Sheet1'!$L$16"}</definedName>
    <definedName name="_____________________a1" localSheetId="3" hidden="1">{"'Sheet1'!$L$16"}</definedName>
    <definedName name="_____________________a1" localSheetId="6" hidden="1">{"'Sheet1'!$L$16"}</definedName>
    <definedName name="_____________________a1" hidden="1">{"'Sheet1'!$L$16"}</definedName>
    <definedName name="_____________________a129" localSheetId="0" hidden="1">{"Offgrid",#N/A,FALSE,"OFFGRID";"Region",#N/A,FALSE,"REGION";"Offgrid -2",#N/A,FALSE,"OFFGRID";"WTP",#N/A,FALSE,"WTP";"WTP -2",#N/A,FALSE,"WTP";"Project",#N/A,FALSE,"PROJECT";"Summary -2",#N/A,FALSE,"SUMMARY"}</definedName>
    <definedName name="_____________________a129" localSheetId="1" hidden="1">{"Offgrid",#N/A,FALSE,"OFFGRID";"Region",#N/A,FALSE,"REGION";"Offgrid -2",#N/A,FALSE,"OFFGRID";"WTP",#N/A,FALSE,"WTP";"WTP -2",#N/A,FALSE,"WTP";"Project",#N/A,FALSE,"PROJECT";"Summary -2",#N/A,FALSE,"SUMMARY"}</definedName>
    <definedName name="_____________________a129" localSheetId="3" hidden="1">{"Offgrid",#N/A,FALSE,"OFFGRID";"Region",#N/A,FALSE,"REGION";"Offgrid -2",#N/A,FALSE,"OFFGRID";"WTP",#N/A,FALSE,"WTP";"WTP -2",#N/A,FALSE,"WTP";"Project",#N/A,FALSE,"PROJECT";"Summary -2",#N/A,FALSE,"SUMMARY"}</definedName>
    <definedName name="_____________________a129" localSheetId="6"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Goi8" localSheetId="0" hidden="1">{"'Sheet1'!$L$16"}</definedName>
    <definedName name="_____________________Goi8" localSheetId="1" hidden="1">{"'Sheet1'!$L$16"}</definedName>
    <definedName name="_____________________Goi8" localSheetId="3" hidden="1">{"'Sheet1'!$L$16"}</definedName>
    <definedName name="_____________________Goi8" localSheetId="6" hidden="1">{"'Sheet1'!$L$16"}</definedName>
    <definedName name="_____________________Goi8" hidden="1">{"'Sheet1'!$L$16"}</definedName>
    <definedName name="_____________________SCL4" localSheetId="0" hidden="1">{"'Sheet1'!$L$16"}</definedName>
    <definedName name="_____________________SCL4" localSheetId="1" hidden="1">{"'Sheet1'!$L$16"}</definedName>
    <definedName name="_____________________SCL4" localSheetId="3" hidden="1">{"'Sheet1'!$L$16"}</definedName>
    <definedName name="_____________________SCL4" localSheetId="6" hidden="1">{"'Sheet1'!$L$16"}</definedName>
    <definedName name="_____________________SCL4" hidden="1">{"'Sheet1'!$L$16"}</definedName>
    <definedName name="_____________________VT3" localSheetId="0" hidden="1">{"'Sheet1'!$L$16"}</definedName>
    <definedName name="_____________________VT3" localSheetId="1" hidden="1">{"'Sheet1'!$L$16"}</definedName>
    <definedName name="_____________________VT3" localSheetId="3" hidden="1">{"'Sheet1'!$L$16"}</definedName>
    <definedName name="_____________________VT3" localSheetId="6" hidden="1">{"'Sheet1'!$L$16"}</definedName>
    <definedName name="_____________________VT3" hidden="1">{"'Sheet1'!$L$16"}</definedName>
    <definedName name="____________________a1" localSheetId="0" hidden="1">{"'Sheet1'!$L$16"}</definedName>
    <definedName name="____________________a1" localSheetId="1" hidden="1">{"'Sheet1'!$L$16"}</definedName>
    <definedName name="____________________a1" localSheetId="3" hidden="1">{"'Sheet1'!$L$16"}</definedName>
    <definedName name="____________________a1" localSheetId="6" hidden="1">{"'Sheet1'!$L$16"}</definedName>
    <definedName name="____________________a1" hidden="1">{"'Sheet1'!$L$16"}</definedName>
    <definedName name="____________________a129" localSheetId="0" hidden="1">{"Offgrid",#N/A,FALSE,"OFFGRID";"Region",#N/A,FALSE,"REGION";"Offgrid -2",#N/A,FALSE,"OFFGRID";"WTP",#N/A,FALSE,"WTP";"WTP -2",#N/A,FALSE,"WTP";"Project",#N/A,FALSE,"PROJECT";"Summary -2",#N/A,FALSE,"SUMMARY"}</definedName>
    <definedName name="____________________a129" localSheetId="1" hidden="1">{"Offgrid",#N/A,FALSE,"OFFGRID";"Region",#N/A,FALSE,"REGION";"Offgrid -2",#N/A,FALSE,"OFFGRID";"WTP",#N/A,FALSE,"WTP";"WTP -2",#N/A,FALSE,"WTP";"Project",#N/A,FALSE,"PROJECT";"Summary -2",#N/A,FALSE,"SUMMARY"}</definedName>
    <definedName name="____________________a129" localSheetId="3" hidden="1">{"Offgrid",#N/A,FALSE,"OFFGRID";"Region",#N/A,FALSE,"REGION";"Offgrid -2",#N/A,FALSE,"OFFGRID";"WTP",#N/A,FALSE,"WTP";"WTP -2",#N/A,FALSE,"WTP";"Project",#N/A,FALSE,"PROJECT";"Summary -2",#N/A,FALSE,"SUMMARY"}</definedName>
    <definedName name="____________________a129" localSheetId="6"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0" hidden="1">{"Offgrid",#N/A,FALSE,"OFFGRID";"Region",#N/A,FALSE,"REGION";"Offgrid -2",#N/A,FALSE,"OFFGRID";"WTP",#N/A,FALSE,"WTP";"WTP -2",#N/A,FALSE,"WTP";"Project",#N/A,FALSE,"PROJECT";"Summary -2",#N/A,FALSE,"SUMMARY"}</definedName>
    <definedName name="____________________a130" localSheetId="1" hidden="1">{"Offgrid",#N/A,FALSE,"OFFGRID";"Region",#N/A,FALSE,"REGION";"Offgrid -2",#N/A,FALSE,"OFFGRID";"WTP",#N/A,FALSE,"WTP";"WTP -2",#N/A,FALSE,"WTP";"Project",#N/A,FALSE,"PROJECT";"Summary -2",#N/A,FALSE,"SUMMARY"}</definedName>
    <definedName name="____________________a130" localSheetId="3" hidden="1">{"Offgrid",#N/A,FALSE,"OFFGRID";"Region",#N/A,FALSE,"REGION";"Offgrid -2",#N/A,FALSE,"OFFGRID";"WTP",#N/A,FALSE,"WTP";"WTP -2",#N/A,FALSE,"WTP";"Project",#N/A,FALSE,"PROJECT";"Summary -2",#N/A,FALSE,"SUMMARY"}</definedName>
    <definedName name="____________________a130" localSheetId="6"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Goi8" localSheetId="0" hidden="1">{"'Sheet1'!$L$16"}</definedName>
    <definedName name="____________________Goi8" localSheetId="1" hidden="1">{"'Sheet1'!$L$16"}</definedName>
    <definedName name="____________________Goi8" localSheetId="3" hidden="1">{"'Sheet1'!$L$16"}</definedName>
    <definedName name="____________________Goi8" localSheetId="6" hidden="1">{"'Sheet1'!$L$16"}</definedName>
    <definedName name="____________________Goi8" hidden="1">{"'Sheet1'!$L$16"}</definedName>
    <definedName name="____________________SCL4" localSheetId="0" hidden="1">{"'Sheet1'!$L$16"}</definedName>
    <definedName name="____________________SCL4" localSheetId="1" hidden="1">{"'Sheet1'!$L$16"}</definedName>
    <definedName name="____________________SCL4" localSheetId="3" hidden="1">{"'Sheet1'!$L$16"}</definedName>
    <definedName name="____________________SCL4" localSheetId="6" hidden="1">{"'Sheet1'!$L$16"}</definedName>
    <definedName name="____________________SCL4" hidden="1">{"'Sheet1'!$L$16"}</definedName>
    <definedName name="____________________VT3" localSheetId="0" hidden="1">{"'Sheet1'!$L$16"}</definedName>
    <definedName name="____________________VT3" localSheetId="1" hidden="1">{"'Sheet1'!$L$16"}</definedName>
    <definedName name="____________________VT3" localSheetId="3" hidden="1">{"'Sheet1'!$L$16"}</definedName>
    <definedName name="____________________VT3" localSheetId="6" hidden="1">{"'Sheet1'!$L$16"}</definedName>
    <definedName name="____________________VT3" hidden="1">{"'Sheet1'!$L$16"}</definedName>
    <definedName name="___________________a1" localSheetId="0" hidden="1">{"'Sheet1'!$L$16"}</definedName>
    <definedName name="___________________a1" localSheetId="1" hidden="1">{"'Sheet1'!$L$16"}</definedName>
    <definedName name="___________________a1" localSheetId="3" hidden="1">{"'Sheet1'!$L$16"}</definedName>
    <definedName name="___________________a1" localSheetId="6" hidden="1">{"'Sheet1'!$L$16"}</definedName>
    <definedName name="___________________a1" hidden="1">{"'Sheet1'!$L$16"}</definedName>
    <definedName name="___________________a130" localSheetId="0" hidden="1">{"Offgrid",#N/A,FALSE,"OFFGRID";"Region",#N/A,FALSE,"REGION";"Offgrid -2",#N/A,FALSE,"OFFGRID";"WTP",#N/A,FALSE,"WTP";"WTP -2",#N/A,FALSE,"WTP";"Project",#N/A,FALSE,"PROJECT";"Summary -2",#N/A,FALSE,"SUMMARY"}</definedName>
    <definedName name="___________________a130" localSheetId="1" hidden="1">{"Offgrid",#N/A,FALSE,"OFFGRID";"Region",#N/A,FALSE,"REGION";"Offgrid -2",#N/A,FALSE,"OFFGRID";"WTP",#N/A,FALSE,"WTP";"WTP -2",#N/A,FALSE,"WTP";"Project",#N/A,FALSE,"PROJECT";"Summary -2",#N/A,FALSE,"SUMMARY"}</definedName>
    <definedName name="___________________a130" localSheetId="3" hidden="1">{"Offgrid",#N/A,FALSE,"OFFGRID";"Region",#N/A,FALSE,"REGION";"Offgrid -2",#N/A,FALSE,"OFFGRID";"WTP",#N/A,FALSE,"WTP";"WTP -2",#N/A,FALSE,"WTP";"Project",#N/A,FALSE,"PROJECT";"Summary -2",#N/A,FALSE,"SUMMARY"}</definedName>
    <definedName name="___________________a130" localSheetId="6"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Goi8" localSheetId="0" hidden="1">{"'Sheet1'!$L$16"}</definedName>
    <definedName name="___________________Goi8" localSheetId="1" hidden="1">{"'Sheet1'!$L$16"}</definedName>
    <definedName name="___________________Goi8" localSheetId="3" hidden="1">{"'Sheet1'!$L$16"}</definedName>
    <definedName name="___________________Goi8" localSheetId="6" hidden="1">{"'Sheet1'!$L$16"}</definedName>
    <definedName name="___________________Goi8" hidden="1">{"'Sheet1'!$L$16"}</definedName>
    <definedName name="___________________NSO2" localSheetId="0" hidden="1">{"'Sheet1'!$L$16"}</definedName>
    <definedName name="___________________NSO2" localSheetId="1" hidden="1">{"'Sheet1'!$L$16"}</definedName>
    <definedName name="___________________NSO2" localSheetId="3" hidden="1">{"'Sheet1'!$L$16"}</definedName>
    <definedName name="___________________NSO2" localSheetId="6" hidden="1">{"'Sheet1'!$L$16"}</definedName>
    <definedName name="___________________NSO2" hidden="1">{"'Sheet1'!$L$16"}</definedName>
    <definedName name="___________________SCL4" localSheetId="0" hidden="1">{"'Sheet1'!$L$16"}</definedName>
    <definedName name="___________________SCL4" localSheetId="1" hidden="1">{"'Sheet1'!$L$16"}</definedName>
    <definedName name="___________________SCL4" localSheetId="3" hidden="1">{"'Sheet1'!$L$16"}</definedName>
    <definedName name="___________________SCL4" localSheetId="6" hidden="1">{"'Sheet1'!$L$16"}</definedName>
    <definedName name="___________________SCL4" hidden="1">{"'Sheet1'!$L$16"}</definedName>
    <definedName name="___________________VT3" localSheetId="0" hidden="1">{"'Sheet1'!$L$16"}</definedName>
    <definedName name="___________________VT3" localSheetId="1" hidden="1">{"'Sheet1'!$L$16"}</definedName>
    <definedName name="___________________VT3" localSheetId="3" hidden="1">{"'Sheet1'!$L$16"}</definedName>
    <definedName name="___________________VT3" localSheetId="6" hidden="1">{"'Sheet1'!$L$16"}</definedName>
    <definedName name="___________________VT3" hidden="1">{"'Sheet1'!$L$16"}</definedName>
    <definedName name="__________________a1" localSheetId="0" hidden="1">{"'Sheet1'!$L$16"}</definedName>
    <definedName name="__________________a1" localSheetId="1" hidden="1">{"'Sheet1'!$L$16"}</definedName>
    <definedName name="__________________a1" localSheetId="3" hidden="1">{"'Sheet1'!$L$16"}</definedName>
    <definedName name="__________________a1" localSheetId="6" hidden="1">{"'Sheet1'!$L$16"}</definedName>
    <definedName name="__________________a1" hidden="1">{"'Sheet1'!$L$16"}</definedName>
    <definedName name="__________________a129" localSheetId="0" hidden="1">{"Offgrid",#N/A,FALSE,"OFFGRID";"Region",#N/A,FALSE,"REGION";"Offgrid -2",#N/A,FALSE,"OFFGRID";"WTP",#N/A,FALSE,"WTP";"WTP -2",#N/A,FALSE,"WTP";"Project",#N/A,FALSE,"PROJECT";"Summary -2",#N/A,FALSE,"SUMMARY"}</definedName>
    <definedName name="__________________a129" localSheetId="1" hidden="1">{"Offgrid",#N/A,FALSE,"OFFGRID";"Region",#N/A,FALSE,"REGION";"Offgrid -2",#N/A,FALSE,"OFFGRID";"WTP",#N/A,FALSE,"WTP";"WTP -2",#N/A,FALSE,"WTP";"Project",#N/A,FALSE,"PROJECT";"Summary -2",#N/A,FALSE,"SUMMARY"}</definedName>
    <definedName name="__________________a129" localSheetId="3" hidden="1">{"Offgrid",#N/A,FALSE,"OFFGRID";"Region",#N/A,FALSE,"REGION";"Offgrid -2",#N/A,FALSE,"OFFGRID";"WTP",#N/A,FALSE,"WTP";"WTP -2",#N/A,FALSE,"WTP";"Project",#N/A,FALSE,"PROJECT";"Summary -2",#N/A,FALSE,"SUMMARY"}</definedName>
    <definedName name="__________________a129" localSheetId="6"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0" hidden="1">{"Offgrid",#N/A,FALSE,"OFFGRID";"Region",#N/A,FALSE,"REGION";"Offgrid -2",#N/A,FALSE,"OFFGRID";"WTP",#N/A,FALSE,"WTP";"WTP -2",#N/A,FALSE,"WTP";"Project",#N/A,FALSE,"PROJECT";"Summary -2",#N/A,FALSE,"SUMMARY"}</definedName>
    <definedName name="__________________a130" localSheetId="1" hidden="1">{"Offgrid",#N/A,FALSE,"OFFGRID";"Region",#N/A,FALSE,"REGION";"Offgrid -2",#N/A,FALSE,"OFFGRID";"WTP",#N/A,FALSE,"WTP";"WTP -2",#N/A,FALSE,"WTP";"Project",#N/A,FALSE,"PROJECT";"Summary -2",#N/A,FALSE,"SUMMARY"}</definedName>
    <definedName name="__________________a130" localSheetId="3" hidden="1">{"Offgrid",#N/A,FALSE,"OFFGRID";"Region",#N/A,FALSE,"REGION";"Offgrid -2",#N/A,FALSE,"OFFGRID";"WTP",#N/A,FALSE,"WTP";"WTP -2",#N/A,FALSE,"WTP";"Project",#N/A,FALSE,"PROJECT";"Summary -2",#N/A,FALSE,"SUMMARY"}</definedName>
    <definedName name="__________________a130" localSheetId="6"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Goi8" localSheetId="0" hidden="1">{"'Sheet1'!$L$16"}</definedName>
    <definedName name="__________________Goi8" localSheetId="1" hidden="1">{"'Sheet1'!$L$16"}</definedName>
    <definedName name="__________________Goi8" localSheetId="3" hidden="1">{"'Sheet1'!$L$16"}</definedName>
    <definedName name="__________________Goi8" localSheetId="6" hidden="1">{"'Sheet1'!$L$16"}</definedName>
    <definedName name="__________________Goi8" hidden="1">{"'Sheet1'!$L$16"}</definedName>
    <definedName name="__________________NSO2" localSheetId="0" hidden="1">{"'Sheet1'!$L$16"}</definedName>
    <definedName name="__________________NSO2" localSheetId="1" hidden="1">{"'Sheet1'!$L$16"}</definedName>
    <definedName name="__________________NSO2" localSheetId="3" hidden="1">{"'Sheet1'!$L$16"}</definedName>
    <definedName name="__________________NSO2" localSheetId="6" hidden="1">{"'Sheet1'!$L$16"}</definedName>
    <definedName name="__________________NSO2" hidden="1">{"'Sheet1'!$L$16"}</definedName>
    <definedName name="__________________SCL4" localSheetId="0" hidden="1">{"'Sheet1'!$L$16"}</definedName>
    <definedName name="__________________SCL4" localSheetId="1" hidden="1">{"'Sheet1'!$L$16"}</definedName>
    <definedName name="__________________SCL4" localSheetId="3" hidden="1">{"'Sheet1'!$L$16"}</definedName>
    <definedName name="__________________SCL4" localSheetId="6" hidden="1">{"'Sheet1'!$L$16"}</definedName>
    <definedName name="__________________SCL4" hidden="1">{"'Sheet1'!$L$16"}</definedName>
    <definedName name="__________________VT3" localSheetId="0" hidden="1">{"'Sheet1'!$L$16"}</definedName>
    <definedName name="__________________VT3" localSheetId="1" hidden="1">{"'Sheet1'!$L$16"}</definedName>
    <definedName name="__________________VT3" localSheetId="3" hidden="1">{"'Sheet1'!$L$16"}</definedName>
    <definedName name="__________________VT3" localSheetId="6" hidden="1">{"'Sheet1'!$L$16"}</definedName>
    <definedName name="__________________VT3" hidden="1">{"'Sheet1'!$L$16"}</definedName>
    <definedName name="_________________a1" localSheetId="0" hidden="1">{"'Sheet1'!$L$16"}</definedName>
    <definedName name="_________________a1" localSheetId="1" hidden="1">{"'Sheet1'!$L$16"}</definedName>
    <definedName name="_________________a1" localSheetId="3" hidden="1">{"'Sheet1'!$L$16"}</definedName>
    <definedName name="_________________a1" localSheetId="6" hidden="1">{"'Sheet1'!$L$16"}</definedName>
    <definedName name="_________________a1" hidden="1">{"'Sheet1'!$L$16"}</definedName>
    <definedName name="_________________a129" localSheetId="0" hidden="1">{"Offgrid",#N/A,FALSE,"OFFGRID";"Region",#N/A,FALSE,"REGION";"Offgrid -2",#N/A,FALSE,"OFFGRID";"WTP",#N/A,FALSE,"WTP";"WTP -2",#N/A,FALSE,"WTP";"Project",#N/A,FALSE,"PROJECT";"Summary -2",#N/A,FALSE,"SUMMARY"}</definedName>
    <definedName name="_________________a129" localSheetId="1" hidden="1">{"Offgrid",#N/A,FALSE,"OFFGRID";"Region",#N/A,FALSE,"REGION";"Offgrid -2",#N/A,FALSE,"OFFGRID";"WTP",#N/A,FALSE,"WTP";"WTP -2",#N/A,FALSE,"WTP";"Project",#N/A,FALSE,"PROJECT";"Summary -2",#N/A,FALSE,"SUMMARY"}</definedName>
    <definedName name="_________________a129" localSheetId="3" hidden="1">{"Offgrid",#N/A,FALSE,"OFFGRID";"Region",#N/A,FALSE,"REGION";"Offgrid -2",#N/A,FALSE,"OFFGRID";"WTP",#N/A,FALSE,"WTP";"WTP -2",#N/A,FALSE,"WTP";"Project",#N/A,FALSE,"PROJECT";"Summary -2",#N/A,FALSE,"SUMMARY"}</definedName>
    <definedName name="_________________a129" localSheetId="6"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0" hidden="1">{"Offgrid",#N/A,FALSE,"OFFGRID";"Region",#N/A,FALSE,"REGION";"Offgrid -2",#N/A,FALSE,"OFFGRID";"WTP",#N/A,FALSE,"WTP";"WTP -2",#N/A,FALSE,"WTP";"Project",#N/A,FALSE,"PROJECT";"Summary -2",#N/A,FALSE,"SUMMARY"}</definedName>
    <definedName name="_________________a130" localSheetId="1" hidden="1">{"Offgrid",#N/A,FALSE,"OFFGRID";"Region",#N/A,FALSE,"REGION";"Offgrid -2",#N/A,FALSE,"OFFGRID";"WTP",#N/A,FALSE,"WTP";"WTP -2",#N/A,FALSE,"WTP";"Project",#N/A,FALSE,"PROJECT";"Summary -2",#N/A,FALSE,"SUMMARY"}</definedName>
    <definedName name="_________________a130" localSheetId="3" hidden="1">{"Offgrid",#N/A,FALSE,"OFFGRID";"Region",#N/A,FALSE,"REGION";"Offgrid -2",#N/A,FALSE,"OFFGRID";"WTP",#N/A,FALSE,"WTP";"WTP -2",#N/A,FALSE,"WTP";"Project",#N/A,FALSE,"PROJECT";"Summary -2",#N/A,FALSE,"SUMMARY"}</definedName>
    <definedName name="_________________a130" localSheetId="6"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Goi8" localSheetId="0" hidden="1">{"'Sheet1'!$L$16"}</definedName>
    <definedName name="_________________Goi8" localSheetId="1" hidden="1">{"'Sheet1'!$L$16"}</definedName>
    <definedName name="_________________Goi8" localSheetId="3" hidden="1">{"'Sheet1'!$L$16"}</definedName>
    <definedName name="_________________Goi8" localSheetId="6" hidden="1">{"'Sheet1'!$L$16"}</definedName>
    <definedName name="_________________Goi8" hidden="1">{"'Sheet1'!$L$16"}</definedName>
    <definedName name="_________________NSO2" localSheetId="0" hidden="1">{"'Sheet1'!$L$16"}</definedName>
    <definedName name="_________________NSO2" localSheetId="1" hidden="1">{"'Sheet1'!$L$16"}</definedName>
    <definedName name="_________________NSO2" localSheetId="3" hidden="1">{"'Sheet1'!$L$16"}</definedName>
    <definedName name="_________________NSO2" localSheetId="6" hidden="1">{"'Sheet1'!$L$16"}</definedName>
    <definedName name="_________________NSO2" hidden="1">{"'Sheet1'!$L$16"}</definedName>
    <definedName name="_________________SCL4" localSheetId="0" hidden="1">{"'Sheet1'!$L$16"}</definedName>
    <definedName name="_________________SCL4" localSheetId="1" hidden="1">{"'Sheet1'!$L$16"}</definedName>
    <definedName name="_________________SCL4" localSheetId="3" hidden="1">{"'Sheet1'!$L$16"}</definedName>
    <definedName name="_________________SCL4" localSheetId="6" hidden="1">{"'Sheet1'!$L$16"}</definedName>
    <definedName name="_________________SCL4" hidden="1">{"'Sheet1'!$L$16"}</definedName>
    <definedName name="_________________VT3" localSheetId="0" hidden="1">{"'Sheet1'!$L$16"}</definedName>
    <definedName name="_________________VT3" localSheetId="1" hidden="1">{"'Sheet1'!$L$16"}</definedName>
    <definedName name="_________________VT3" localSheetId="3" hidden="1">{"'Sheet1'!$L$16"}</definedName>
    <definedName name="_________________VT3" localSheetId="6" hidden="1">{"'Sheet1'!$L$16"}</definedName>
    <definedName name="_________________VT3" hidden="1">{"'Sheet1'!$L$16"}</definedName>
    <definedName name="________________a1" localSheetId="0" hidden="1">{"'Sheet1'!$L$16"}</definedName>
    <definedName name="________________a1" localSheetId="1" hidden="1">{"'Sheet1'!$L$16"}</definedName>
    <definedName name="________________a1" localSheetId="3" hidden="1">{"'Sheet1'!$L$16"}</definedName>
    <definedName name="________________a1" localSheetId="6" hidden="1">{"'Sheet1'!$L$16"}</definedName>
    <definedName name="________________a1" hidden="1">{"'Sheet1'!$L$16"}</definedName>
    <definedName name="________________a129" localSheetId="0" hidden="1">{"Offgrid",#N/A,FALSE,"OFFGRID";"Region",#N/A,FALSE,"REGION";"Offgrid -2",#N/A,FALSE,"OFFGRID";"WTP",#N/A,FALSE,"WTP";"WTP -2",#N/A,FALSE,"WTP";"Project",#N/A,FALSE,"PROJECT";"Summary -2",#N/A,FALSE,"SUMMARY"}</definedName>
    <definedName name="________________a129" localSheetId="1" hidden="1">{"Offgrid",#N/A,FALSE,"OFFGRID";"Region",#N/A,FALSE,"REGION";"Offgrid -2",#N/A,FALSE,"OFFGRID";"WTP",#N/A,FALSE,"WTP";"WTP -2",#N/A,FALSE,"WTP";"Project",#N/A,FALSE,"PROJECT";"Summary -2",#N/A,FALSE,"SUMMARY"}</definedName>
    <definedName name="________________a129" localSheetId="3" hidden="1">{"Offgrid",#N/A,FALSE,"OFFGRID";"Region",#N/A,FALSE,"REGION";"Offgrid -2",#N/A,FALSE,"OFFGRID";"WTP",#N/A,FALSE,"WTP";"WTP -2",#N/A,FALSE,"WTP";"Project",#N/A,FALSE,"PROJECT";"Summary -2",#N/A,FALSE,"SUMMARY"}</definedName>
    <definedName name="________________a129" localSheetId="6"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0"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localSheetId="3" hidden="1">{"Offgrid",#N/A,FALSE,"OFFGRID";"Region",#N/A,FALSE,"REGION";"Offgrid -2",#N/A,FALSE,"OFFGRID";"WTP",#N/A,FALSE,"WTP";"WTP -2",#N/A,FALSE,"WTP";"Project",#N/A,FALSE,"PROJECT";"Summary -2",#N/A,FALSE,"SUMMARY"}</definedName>
    <definedName name="________________a130" localSheetId="6"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localSheetId="0" hidden="1">{"'Sheet1'!$L$16"}</definedName>
    <definedName name="________________Goi8" localSheetId="1" hidden="1">{"'Sheet1'!$L$16"}</definedName>
    <definedName name="________________Goi8" localSheetId="3" hidden="1">{"'Sheet1'!$L$16"}</definedName>
    <definedName name="________________Goi8" localSheetId="6" hidden="1">{"'Sheet1'!$L$16"}</definedName>
    <definedName name="________________Goi8" hidden="1">{"'Sheet1'!$L$16"}</definedName>
    <definedName name="________________NSO2" localSheetId="0" hidden="1">{"'Sheet1'!$L$16"}</definedName>
    <definedName name="________________NSO2" localSheetId="1" hidden="1">{"'Sheet1'!$L$16"}</definedName>
    <definedName name="________________NSO2" localSheetId="3" hidden="1">{"'Sheet1'!$L$16"}</definedName>
    <definedName name="________________NSO2" localSheetId="6" hidden="1">{"'Sheet1'!$L$16"}</definedName>
    <definedName name="________________NSO2" hidden="1">{"'Sheet1'!$L$16"}</definedName>
    <definedName name="________________SCL4" localSheetId="0" hidden="1">{"'Sheet1'!$L$16"}</definedName>
    <definedName name="________________SCL4" localSheetId="1" hidden="1">{"'Sheet1'!$L$16"}</definedName>
    <definedName name="________________SCL4" localSheetId="3" hidden="1">{"'Sheet1'!$L$16"}</definedName>
    <definedName name="________________SCL4" localSheetId="6" hidden="1">{"'Sheet1'!$L$16"}</definedName>
    <definedName name="________________SCL4" hidden="1">{"'Sheet1'!$L$16"}</definedName>
    <definedName name="________________VT3" localSheetId="0" hidden="1">{"'Sheet1'!$L$16"}</definedName>
    <definedName name="________________VT3" localSheetId="1" hidden="1">{"'Sheet1'!$L$16"}</definedName>
    <definedName name="________________VT3" localSheetId="3" hidden="1">{"'Sheet1'!$L$16"}</definedName>
    <definedName name="________________VT3" localSheetId="6" hidden="1">{"'Sheet1'!$L$16"}</definedName>
    <definedName name="________________VT3" hidden="1">{"'Sheet1'!$L$16"}</definedName>
    <definedName name="_______________a1" localSheetId="0" hidden="1">{"'Sheet1'!$L$16"}</definedName>
    <definedName name="_______________a1" localSheetId="1" hidden="1">{"'Sheet1'!$L$16"}</definedName>
    <definedName name="_______________a1" localSheetId="3" hidden="1">{"'Sheet1'!$L$16"}</definedName>
    <definedName name="_______________a1" localSheetId="6" hidden="1">{"'Sheet1'!$L$16"}</definedName>
    <definedName name="_______________a1" hidden="1">{"'Sheet1'!$L$16"}</definedName>
    <definedName name="_______________a129" localSheetId="0" hidden="1">{"Offgrid",#N/A,FALSE,"OFFGRID";"Region",#N/A,FALSE,"REGION";"Offgrid -2",#N/A,FALSE,"OFFGRID";"WTP",#N/A,FALSE,"WTP";"WTP -2",#N/A,FALSE,"WTP";"Project",#N/A,FALSE,"PROJECT";"Summary -2",#N/A,FALSE,"SUMMARY"}</definedName>
    <definedName name="_______________a129" localSheetId="1" hidden="1">{"Offgrid",#N/A,FALSE,"OFFGRID";"Region",#N/A,FALSE,"REGION";"Offgrid -2",#N/A,FALSE,"OFFGRID";"WTP",#N/A,FALSE,"WTP";"WTP -2",#N/A,FALSE,"WTP";"Project",#N/A,FALSE,"PROJECT";"Summary -2",#N/A,FALSE,"SUMMARY"}</definedName>
    <definedName name="_______________a129" localSheetId="3" hidden="1">{"Offgrid",#N/A,FALSE,"OFFGRID";"Region",#N/A,FALSE,"REGION";"Offgrid -2",#N/A,FALSE,"OFFGRID";"WTP",#N/A,FALSE,"WTP";"WTP -2",#N/A,FALSE,"WTP";"Project",#N/A,FALSE,"PROJECT";"Summary -2",#N/A,FALSE,"SUMMARY"}</definedName>
    <definedName name="_______________a129" localSheetId="6"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a130" localSheetId="1" hidden="1">{"Offgrid",#N/A,FALSE,"OFFGRID";"Region",#N/A,FALSE,"REGION";"Offgrid -2",#N/A,FALSE,"OFFGRID";"WTP",#N/A,FALSE,"WTP";"WTP -2",#N/A,FALSE,"WTP";"Project",#N/A,FALSE,"PROJECT";"Summary -2",#N/A,FALSE,"SUMMARY"}</definedName>
    <definedName name="_______________a130" localSheetId="3" hidden="1">{"Offgrid",#N/A,FALSE,"OFFGRID";"Region",#N/A,FALSE,"REGION";"Offgrid -2",#N/A,FALSE,"OFFGRID";"WTP",#N/A,FALSE,"WTP";"WTP -2",#N/A,FALSE,"WTP";"Project",#N/A,FALSE,"PROJECT";"Summary -2",#N/A,FALSE,"SUMMARY"}</definedName>
    <definedName name="_______________a130" localSheetId="6"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DT10" localSheetId="0" hidden="1">{"'Sheet1'!$L$16"}</definedName>
    <definedName name="_______________DT10" localSheetId="1" hidden="1">{"'Sheet1'!$L$16"}</definedName>
    <definedName name="_______________DT10" localSheetId="3" hidden="1">{"'Sheet1'!$L$16"}</definedName>
    <definedName name="_______________DT10" localSheetId="6" hidden="1">{"'Sheet1'!$L$16"}</definedName>
    <definedName name="_______________DT10" hidden="1">{"'Sheet1'!$L$16"}</definedName>
    <definedName name="_______________Goi8" localSheetId="0" hidden="1">{"'Sheet1'!$L$16"}</definedName>
    <definedName name="_______________Goi8" localSheetId="1" hidden="1">{"'Sheet1'!$L$16"}</definedName>
    <definedName name="_______________Goi8" localSheetId="3" hidden="1">{"'Sheet1'!$L$16"}</definedName>
    <definedName name="_______________Goi8" localSheetId="6" hidden="1">{"'Sheet1'!$L$16"}</definedName>
    <definedName name="_______________Goi8" hidden="1">{"'Sheet1'!$L$16"}</definedName>
    <definedName name="_______________NSO2" localSheetId="0" hidden="1">{"'Sheet1'!$L$16"}</definedName>
    <definedName name="_______________NSO2" localSheetId="1" hidden="1">{"'Sheet1'!$L$16"}</definedName>
    <definedName name="_______________NSO2" localSheetId="3" hidden="1">{"'Sheet1'!$L$16"}</definedName>
    <definedName name="_______________NSO2" localSheetId="6" hidden="1">{"'Sheet1'!$L$16"}</definedName>
    <definedName name="_______________NSO2" hidden="1">{"'Sheet1'!$L$16"}</definedName>
    <definedName name="_______________SCL4" localSheetId="0" hidden="1">{"'Sheet1'!$L$16"}</definedName>
    <definedName name="_______________SCL4" localSheetId="1" hidden="1">{"'Sheet1'!$L$16"}</definedName>
    <definedName name="_______________SCL4" localSheetId="3" hidden="1">{"'Sheet1'!$L$16"}</definedName>
    <definedName name="_______________SCL4" localSheetId="6" hidden="1">{"'Sheet1'!$L$16"}</definedName>
    <definedName name="_______________SCL4" hidden="1">{"'Sheet1'!$L$16"}</definedName>
    <definedName name="_______________VT3" localSheetId="0" hidden="1">{"'Sheet1'!$L$16"}</definedName>
    <definedName name="_______________VT3" localSheetId="1" hidden="1">{"'Sheet1'!$L$16"}</definedName>
    <definedName name="_______________VT3" localSheetId="3" hidden="1">{"'Sheet1'!$L$16"}</definedName>
    <definedName name="_______________VT3" localSheetId="6" hidden="1">{"'Sheet1'!$L$16"}</definedName>
    <definedName name="_______________VT3" hidden="1">{"'Sheet1'!$L$16"}</definedName>
    <definedName name="______________a1" localSheetId="0" hidden="1">{"'Sheet1'!$L$16"}</definedName>
    <definedName name="______________a1" localSheetId="1" hidden="1">{"'Sheet1'!$L$16"}</definedName>
    <definedName name="______________a1" localSheetId="3" hidden="1">{"'Sheet1'!$L$16"}</definedName>
    <definedName name="______________a1" localSheetId="6" hidden="1">{"'Sheet1'!$L$16"}</definedName>
    <definedName name="______________a1" hidden="1">{"'Sheet1'!$L$16"}</definedName>
    <definedName name="______________a129" localSheetId="0" hidden="1">{"Offgrid",#N/A,FALSE,"OFFGRID";"Region",#N/A,FALSE,"REGION";"Offgrid -2",#N/A,FALSE,"OFFGRID";"WTP",#N/A,FALSE,"WTP";"WTP -2",#N/A,FALSE,"WTP";"Project",#N/A,FALSE,"PROJECT";"Summary -2",#N/A,FALSE,"SUMMARY"}</definedName>
    <definedName name="______________a129" localSheetId="1" hidden="1">{"Offgrid",#N/A,FALSE,"OFFGRID";"Region",#N/A,FALSE,"REGION";"Offgrid -2",#N/A,FALSE,"OFFGRID";"WTP",#N/A,FALSE,"WTP";"WTP -2",#N/A,FALSE,"WTP";"Project",#N/A,FALSE,"PROJECT";"Summary -2",#N/A,FALSE,"SUMMARY"}</definedName>
    <definedName name="______________a129" localSheetId="3" hidden="1">{"Offgrid",#N/A,FALSE,"OFFGRID";"Region",#N/A,FALSE,"REGION";"Offgrid -2",#N/A,FALSE,"OFFGRID";"WTP",#N/A,FALSE,"WTP";"WTP -2",#N/A,FALSE,"WTP";"Project",#N/A,FALSE,"PROJECT";"Summary -2",#N/A,FALSE,"SUMMARY"}</definedName>
    <definedName name="______________a129" localSheetId="6"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localSheetId="1" hidden="1">{"Offgrid",#N/A,FALSE,"OFFGRID";"Region",#N/A,FALSE,"REGION";"Offgrid -2",#N/A,FALSE,"OFFGRID";"WTP",#N/A,FALSE,"WTP";"WTP -2",#N/A,FALSE,"WTP";"Project",#N/A,FALSE,"PROJECT";"Summary -2",#N/A,FALSE,"SUMMARY"}</definedName>
    <definedName name="______________a130" localSheetId="3" hidden="1">{"Offgrid",#N/A,FALSE,"OFFGRID";"Region",#N/A,FALSE,"REGION";"Offgrid -2",#N/A,FALSE,"OFFGRID";"WTP",#N/A,FALSE,"WTP";"WTP -2",#N/A,FALSE,"WTP";"Project",#N/A,FALSE,"PROJECT";"Summary -2",#N/A,FALSE,"SUMMARY"}</definedName>
    <definedName name="______________a130" localSheetId="6"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Goi8" localSheetId="0" hidden="1">{"'Sheet1'!$L$16"}</definedName>
    <definedName name="______________Goi8" localSheetId="1" hidden="1">{"'Sheet1'!$L$16"}</definedName>
    <definedName name="______________Goi8" localSheetId="3" hidden="1">{"'Sheet1'!$L$16"}</definedName>
    <definedName name="______________Goi8" localSheetId="6" hidden="1">{"'Sheet1'!$L$16"}</definedName>
    <definedName name="______________Goi8" hidden="1">{"'Sheet1'!$L$16"}</definedName>
    <definedName name="______________NSO2" localSheetId="0" hidden="1">{"'Sheet1'!$L$16"}</definedName>
    <definedName name="______________NSO2" localSheetId="1" hidden="1">{"'Sheet1'!$L$16"}</definedName>
    <definedName name="______________NSO2" localSheetId="3" hidden="1">{"'Sheet1'!$L$16"}</definedName>
    <definedName name="______________NSO2" localSheetId="6" hidden="1">{"'Sheet1'!$L$16"}</definedName>
    <definedName name="______________NSO2" hidden="1">{"'Sheet1'!$L$16"}</definedName>
    <definedName name="______________SCL4" localSheetId="0" hidden="1">{"'Sheet1'!$L$16"}</definedName>
    <definedName name="______________SCL4" localSheetId="1" hidden="1">{"'Sheet1'!$L$16"}</definedName>
    <definedName name="______________SCL4" localSheetId="3" hidden="1">{"'Sheet1'!$L$16"}</definedName>
    <definedName name="______________SCL4" localSheetId="6" hidden="1">{"'Sheet1'!$L$16"}</definedName>
    <definedName name="______________SCL4" hidden="1">{"'Sheet1'!$L$16"}</definedName>
    <definedName name="______________VT3" localSheetId="0" hidden="1">{"'Sheet1'!$L$16"}</definedName>
    <definedName name="______________VT3" localSheetId="1" hidden="1">{"'Sheet1'!$L$16"}</definedName>
    <definedName name="______________VT3" localSheetId="3" hidden="1">{"'Sheet1'!$L$16"}</definedName>
    <definedName name="______________VT3" localSheetId="6" hidden="1">{"'Sheet1'!$L$16"}</definedName>
    <definedName name="______________VT3" hidden="1">{"'Sheet1'!$L$16"}</definedName>
    <definedName name="_____________a1" localSheetId="0" hidden="1">{"'Sheet1'!$L$16"}</definedName>
    <definedName name="_____________a1" localSheetId="1" hidden="1">{"'Sheet1'!$L$16"}</definedName>
    <definedName name="_____________a1" localSheetId="3" hidden="1">{"'Sheet1'!$L$16"}</definedName>
    <definedName name="_____________a1" localSheetId="6" hidden="1">{"'Sheet1'!$L$16"}</definedName>
    <definedName name="_____________a1" hidden="1">{"'Sheet1'!$L$16"}</definedName>
    <definedName name="_____________a129" localSheetId="0" hidden="1">{"Offgrid",#N/A,FALSE,"OFFGRID";"Region",#N/A,FALSE,"REGION";"Offgrid -2",#N/A,FALSE,"OFFGRID";"WTP",#N/A,FALSE,"WTP";"WTP -2",#N/A,FALSE,"WTP";"Project",#N/A,FALSE,"PROJECT";"Summary -2",#N/A,FALSE,"SUMMARY"}</definedName>
    <definedName name="_____________a129" localSheetId="1" hidden="1">{"Offgrid",#N/A,FALSE,"OFFGRID";"Region",#N/A,FALSE,"REGION";"Offgrid -2",#N/A,FALSE,"OFFGRID";"WTP",#N/A,FALSE,"WTP";"WTP -2",#N/A,FALSE,"WTP";"Project",#N/A,FALSE,"PROJECT";"Summary -2",#N/A,FALSE,"SUMMARY"}</definedName>
    <definedName name="_____________a129" localSheetId="3" hidden="1">{"Offgrid",#N/A,FALSE,"OFFGRID";"Region",#N/A,FALSE,"REGION";"Offgrid -2",#N/A,FALSE,"OFFGRID";"WTP",#N/A,FALSE,"WTP";"WTP -2",#N/A,FALSE,"WTP";"Project",#N/A,FALSE,"PROJECT";"Summary -2",#N/A,FALSE,"SUMMARY"}</definedName>
    <definedName name="_____________a129" localSheetId="6"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localSheetId="1" hidden="1">{"Offgrid",#N/A,FALSE,"OFFGRID";"Region",#N/A,FALSE,"REGION";"Offgrid -2",#N/A,FALSE,"OFFGRID";"WTP",#N/A,FALSE,"WTP";"WTP -2",#N/A,FALSE,"WTP";"Project",#N/A,FALSE,"PROJECT";"Summary -2",#N/A,FALSE,"SUMMARY"}</definedName>
    <definedName name="_____________a130" localSheetId="3" hidden="1">{"Offgrid",#N/A,FALSE,"OFFGRID";"Region",#N/A,FALSE,"REGION";"Offgrid -2",#N/A,FALSE,"OFFGRID";"WTP",#N/A,FALSE,"WTP";"WTP -2",#N/A,FALSE,"WTP";"Project",#N/A,FALSE,"PROJECT";"Summary -2",#N/A,FALSE,"SUMMARY"}</definedName>
    <definedName name="_____________a130" localSheetId="6"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4" localSheetId="0" hidden="1">{"'Sheet1'!$L$16"}</definedName>
    <definedName name="_____________A4" localSheetId="1" hidden="1">{"'Sheet1'!$L$16"}</definedName>
    <definedName name="_____________A4" localSheetId="3" hidden="1">{"'Sheet1'!$L$16"}</definedName>
    <definedName name="_____________A4" localSheetId="6" hidden="1">{"'Sheet1'!$L$16"}</definedName>
    <definedName name="_____________A4" hidden="1">{"'Sheet1'!$L$16"}</definedName>
    <definedName name="_____________Goi8" localSheetId="0" hidden="1">{"'Sheet1'!$L$16"}</definedName>
    <definedName name="_____________Goi8" localSheetId="1" hidden="1">{"'Sheet1'!$L$16"}</definedName>
    <definedName name="_____________Goi8" localSheetId="3" hidden="1">{"'Sheet1'!$L$16"}</definedName>
    <definedName name="_____________Goi8" localSheetId="6" hidden="1">{"'Sheet1'!$L$16"}</definedName>
    <definedName name="_____________Goi8" hidden="1">{"'Sheet1'!$L$16"}</definedName>
    <definedName name="_____________NSO2" localSheetId="0" hidden="1">{"'Sheet1'!$L$16"}</definedName>
    <definedName name="_____________NSO2" localSheetId="1" hidden="1">{"'Sheet1'!$L$16"}</definedName>
    <definedName name="_____________NSO2" localSheetId="3" hidden="1">{"'Sheet1'!$L$16"}</definedName>
    <definedName name="_____________NSO2" localSheetId="6" hidden="1">{"'Sheet1'!$L$16"}</definedName>
    <definedName name="_____________NSO2" hidden="1">{"'Sheet1'!$L$16"}</definedName>
    <definedName name="_____________PA3" localSheetId="0" hidden="1">{"'Sheet1'!$L$16"}</definedName>
    <definedName name="_____________PA3" localSheetId="1" hidden="1">{"'Sheet1'!$L$16"}</definedName>
    <definedName name="_____________PA3" localSheetId="3" hidden="1">{"'Sheet1'!$L$16"}</definedName>
    <definedName name="_____________PA3" localSheetId="6" hidden="1">{"'Sheet1'!$L$16"}</definedName>
    <definedName name="_____________PA3" hidden="1">{"'Sheet1'!$L$16"}</definedName>
    <definedName name="_____________SCL4" localSheetId="0" hidden="1">{"'Sheet1'!$L$16"}</definedName>
    <definedName name="_____________SCL4" localSheetId="1" hidden="1">{"'Sheet1'!$L$16"}</definedName>
    <definedName name="_____________SCL4" localSheetId="3" hidden="1">{"'Sheet1'!$L$16"}</definedName>
    <definedName name="_____________SCL4" localSheetId="6" hidden="1">{"'Sheet1'!$L$16"}</definedName>
    <definedName name="_____________SCL4" hidden="1">{"'Sheet1'!$L$16"}</definedName>
    <definedName name="_____________VT3" localSheetId="0" hidden="1">{"'Sheet1'!$L$16"}</definedName>
    <definedName name="_____________VT3" localSheetId="1" hidden="1">{"'Sheet1'!$L$16"}</definedName>
    <definedName name="_____________VT3" localSheetId="3" hidden="1">{"'Sheet1'!$L$16"}</definedName>
    <definedName name="_____________VT3" localSheetId="6" hidden="1">{"'Sheet1'!$L$16"}</definedName>
    <definedName name="_____________VT3" hidden="1">{"'Sheet1'!$L$16"}</definedName>
    <definedName name="____________a1" localSheetId="0" hidden="1">{"'Sheet1'!$L$16"}</definedName>
    <definedName name="____________a1" localSheetId="1" hidden="1">{"'Sheet1'!$L$16"}</definedName>
    <definedName name="____________a1" localSheetId="3" hidden="1">{"'Sheet1'!$L$16"}</definedName>
    <definedName name="____________a1" localSheetId="6" hidden="1">{"'Sheet1'!$L$16"}</definedName>
    <definedName name="____________a1" hidden="1">{"'Sheet1'!$L$16"}</definedName>
    <definedName name="____________a129" localSheetId="0" hidden="1">{"Offgrid",#N/A,FALSE,"OFFGRID";"Region",#N/A,FALSE,"REGION";"Offgrid -2",#N/A,FALSE,"OFFGRID";"WTP",#N/A,FALSE,"WTP";"WTP -2",#N/A,FALSE,"WTP";"Project",#N/A,FALSE,"PROJECT";"Summary -2",#N/A,FALSE,"SUMMARY"}</definedName>
    <definedName name="____________a129" localSheetId="1" hidden="1">{"Offgrid",#N/A,FALSE,"OFFGRID";"Region",#N/A,FALSE,"REGION";"Offgrid -2",#N/A,FALSE,"OFFGRID";"WTP",#N/A,FALSE,"WTP";"WTP -2",#N/A,FALSE,"WTP";"Project",#N/A,FALSE,"PROJECT";"Summary -2",#N/A,FALSE,"SUMMARY"}</definedName>
    <definedName name="____________a129" localSheetId="3" hidden="1">{"Offgrid",#N/A,FALSE,"OFFGRID";"Region",#N/A,FALSE,"REGION";"Offgrid -2",#N/A,FALSE,"OFFGRID";"WTP",#N/A,FALSE,"WTP";"WTP -2",#N/A,FALSE,"WTP";"Project",#N/A,FALSE,"PROJECT";"Summary -2",#N/A,FALSE,"SUMMARY"}</definedName>
    <definedName name="____________a129" localSheetId="6"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localSheetId="1" hidden="1">{"Offgrid",#N/A,FALSE,"OFFGRID";"Region",#N/A,FALSE,"REGION";"Offgrid -2",#N/A,FALSE,"OFFGRID";"WTP",#N/A,FALSE,"WTP";"WTP -2",#N/A,FALSE,"WTP";"Project",#N/A,FALSE,"PROJECT";"Summary -2",#N/A,FALSE,"SUMMARY"}</definedName>
    <definedName name="____________a130" localSheetId="3" hidden="1">{"Offgrid",#N/A,FALSE,"OFFGRID";"Region",#N/A,FALSE,"REGION";"Offgrid -2",#N/A,FALSE,"OFFGRID";"WTP",#N/A,FALSE,"WTP";"WTP -2",#N/A,FALSE,"WTP";"Project",#N/A,FALSE,"PROJECT";"Summary -2",#N/A,FALSE,"SUMMARY"}</definedName>
    <definedName name="____________a130" localSheetId="6"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4" localSheetId="0" hidden="1">{"'Sheet1'!$L$16"}</definedName>
    <definedName name="____________A4" localSheetId="1" hidden="1">{"'Sheet1'!$L$16"}</definedName>
    <definedName name="____________A4" localSheetId="3" hidden="1">{"'Sheet1'!$L$16"}</definedName>
    <definedName name="____________A4" localSheetId="6" hidden="1">{"'Sheet1'!$L$16"}</definedName>
    <definedName name="____________A4" hidden="1">{"'Sheet1'!$L$16"}</definedName>
    <definedName name="____________DT10" localSheetId="0" hidden="1">{"'Sheet1'!$L$16"}</definedName>
    <definedName name="____________DT10" localSheetId="1" hidden="1">{"'Sheet1'!$L$16"}</definedName>
    <definedName name="____________DT10" localSheetId="3" hidden="1">{"'Sheet1'!$L$16"}</definedName>
    <definedName name="____________DT10" localSheetId="6" hidden="1">{"'Sheet1'!$L$16"}</definedName>
    <definedName name="____________DT10" hidden="1">{"'Sheet1'!$L$16"}</definedName>
    <definedName name="____________Goi8" localSheetId="0" hidden="1">{"'Sheet1'!$L$16"}</definedName>
    <definedName name="____________Goi8" localSheetId="1" hidden="1">{"'Sheet1'!$L$16"}</definedName>
    <definedName name="____________Goi8" localSheetId="3" hidden="1">{"'Sheet1'!$L$16"}</definedName>
    <definedName name="____________Goi8" localSheetId="6" hidden="1">{"'Sheet1'!$L$16"}</definedName>
    <definedName name="____________Goi8" hidden="1">{"'Sheet1'!$L$16"}</definedName>
    <definedName name="____________NSO2" localSheetId="0" hidden="1">{"'Sheet1'!$L$16"}</definedName>
    <definedName name="____________NSO2" localSheetId="1" hidden="1">{"'Sheet1'!$L$16"}</definedName>
    <definedName name="____________NSO2" localSheetId="3" hidden="1">{"'Sheet1'!$L$16"}</definedName>
    <definedName name="____________NSO2" localSheetId="6" hidden="1">{"'Sheet1'!$L$16"}</definedName>
    <definedName name="____________NSO2" hidden="1">{"'Sheet1'!$L$16"}</definedName>
    <definedName name="____________SCL4" localSheetId="0" hidden="1">{"'Sheet1'!$L$16"}</definedName>
    <definedName name="____________SCL4" localSheetId="1" hidden="1">{"'Sheet1'!$L$16"}</definedName>
    <definedName name="____________SCL4" localSheetId="3" hidden="1">{"'Sheet1'!$L$16"}</definedName>
    <definedName name="____________SCL4" localSheetId="6" hidden="1">{"'Sheet1'!$L$16"}</definedName>
    <definedName name="____________SCL4" hidden="1">{"'Sheet1'!$L$16"}</definedName>
    <definedName name="____________VT3" localSheetId="0" hidden="1">{"'Sheet1'!$L$16"}</definedName>
    <definedName name="____________VT3" localSheetId="1" hidden="1">{"'Sheet1'!$L$16"}</definedName>
    <definedName name="____________VT3" localSheetId="3" hidden="1">{"'Sheet1'!$L$16"}</definedName>
    <definedName name="____________VT3" localSheetId="6" hidden="1">{"'Sheet1'!$L$16"}</definedName>
    <definedName name="____________VT3" hidden="1">{"'Sheet1'!$L$16"}</definedName>
    <definedName name="___________a1" localSheetId="0" hidden="1">{"'Sheet1'!$L$16"}</definedName>
    <definedName name="___________a1" localSheetId="1" hidden="1">{"'Sheet1'!$L$16"}</definedName>
    <definedName name="___________a1" localSheetId="3" hidden="1">{"'Sheet1'!$L$16"}</definedName>
    <definedName name="___________a1" localSheetId="6" hidden="1">{"'Sheet1'!$L$16"}</definedName>
    <definedName name="___________a1" hidden="1">{"'Sheet1'!$L$16"}</definedName>
    <definedName name="___________a129" localSheetId="0" hidden="1">{"Offgrid",#N/A,FALSE,"OFFGRID";"Region",#N/A,FALSE,"REGION";"Offgrid -2",#N/A,FALSE,"OFFGRID";"WTP",#N/A,FALSE,"WTP";"WTP -2",#N/A,FALSE,"WTP";"Project",#N/A,FALSE,"PROJECT";"Summary -2",#N/A,FALSE,"SUMMARY"}</definedName>
    <definedName name="___________a129" localSheetId="1" hidden="1">{"Offgrid",#N/A,FALSE,"OFFGRID";"Region",#N/A,FALSE,"REGION";"Offgrid -2",#N/A,FALSE,"OFFGRID";"WTP",#N/A,FALSE,"WTP";"WTP -2",#N/A,FALSE,"WTP";"Project",#N/A,FALSE,"PROJECT";"Summary -2",#N/A,FALSE,"SUMMARY"}</definedName>
    <definedName name="___________a129" localSheetId="3" hidden="1">{"Offgrid",#N/A,FALSE,"OFFGRID";"Region",#N/A,FALSE,"REGION";"Offgrid -2",#N/A,FALSE,"OFFGRID";"WTP",#N/A,FALSE,"WTP";"WTP -2",#N/A,FALSE,"WTP";"Project",#N/A,FALSE,"PROJECT";"Summary -2",#N/A,FALSE,"SUMMARY"}</definedName>
    <definedName name="___________a129" localSheetId="6"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130" localSheetId="1" hidden="1">{"Offgrid",#N/A,FALSE,"OFFGRID";"Region",#N/A,FALSE,"REGION";"Offgrid -2",#N/A,FALSE,"OFFGRID";"WTP",#N/A,FALSE,"WTP";"WTP -2",#N/A,FALSE,"WTP";"Project",#N/A,FALSE,"PROJECT";"Summary -2",#N/A,FALSE,"SUMMARY"}</definedName>
    <definedName name="___________a130" localSheetId="3" hidden="1">{"Offgrid",#N/A,FALSE,"OFFGRID";"Region",#N/A,FALSE,"REGION";"Offgrid -2",#N/A,FALSE,"OFFGRID";"WTP",#N/A,FALSE,"WTP";"WTP -2",#N/A,FALSE,"WTP";"Project",#N/A,FALSE,"PROJECT";"Summary -2",#N/A,FALSE,"SUMMARY"}</definedName>
    <definedName name="___________a130" localSheetId="6"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4" localSheetId="0" hidden="1">{"'Sheet1'!$L$16"}</definedName>
    <definedName name="___________A4" localSheetId="1" hidden="1">{"'Sheet1'!$L$16"}</definedName>
    <definedName name="___________A4" localSheetId="3" hidden="1">{"'Sheet1'!$L$16"}</definedName>
    <definedName name="___________A4" localSheetId="6" hidden="1">{"'Sheet1'!$L$16"}</definedName>
    <definedName name="___________A4" hidden="1">{"'Sheet1'!$L$16"}</definedName>
    <definedName name="___________Goi8" localSheetId="0" hidden="1">{"'Sheet1'!$L$16"}</definedName>
    <definedName name="___________Goi8" localSheetId="1" hidden="1">{"'Sheet1'!$L$16"}</definedName>
    <definedName name="___________Goi8" localSheetId="3" hidden="1">{"'Sheet1'!$L$16"}</definedName>
    <definedName name="___________Goi8" localSheetId="6" hidden="1">{"'Sheet1'!$L$16"}</definedName>
    <definedName name="___________Goi8" hidden="1">{"'Sheet1'!$L$16"}</definedName>
    <definedName name="___________m4" localSheetId="0" hidden="1">{"'Sheet1'!$L$16"}</definedName>
    <definedName name="___________m4" localSheetId="1" hidden="1">{"'Sheet1'!$L$16"}</definedName>
    <definedName name="___________m4" localSheetId="3" hidden="1">{"'Sheet1'!$L$16"}</definedName>
    <definedName name="___________m4" localSheetId="6" hidden="1">{"'Sheet1'!$L$16"}</definedName>
    <definedName name="___________m4" hidden="1">{"'Sheet1'!$L$16"}</definedName>
    <definedName name="___________NSO2" localSheetId="0" hidden="1">{"'Sheet1'!$L$16"}</definedName>
    <definedName name="___________NSO2" localSheetId="1" hidden="1">{"'Sheet1'!$L$16"}</definedName>
    <definedName name="___________NSO2" localSheetId="3" hidden="1">{"'Sheet1'!$L$16"}</definedName>
    <definedName name="___________NSO2" localSheetId="6" hidden="1">{"'Sheet1'!$L$16"}</definedName>
    <definedName name="___________NSO2" hidden="1">{"'Sheet1'!$L$16"}</definedName>
    <definedName name="___________PA3" localSheetId="0" hidden="1">{"'Sheet1'!$L$16"}</definedName>
    <definedName name="___________PA3" localSheetId="1" hidden="1">{"'Sheet1'!$L$16"}</definedName>
    <definedName name="___________PA3" localSheetId="3" hidden="1">{"'Sheet1'!$L$16"}</definedName>
    <definedName name="___________PA3" localSheetId="6" hidden="1">{"'Sheet1'!$L$16"}</definedName>
    <definedName name="___________PA3" hidden="1">{"'Sheet1'!$L$16"}</definedName>
    <definedName name="___________SCL4" localSheetId="0" hidden="1">{"'Sheet1'!$L$16"}</definedName>
    <definedName name="___________SCL4" localSheetId="1" hidden="1">{"'Sheet1'!$L$16"}</definedName>
    <definedName name="___________SCL4" localSheetId="3" hidden="1">{"'Sheet1'!$L$16"}</definedName>
    <definedName name="___________SCL4" localSheetId="6" hidden="1">{"'Sheet1'!$L$16"}</definedName>
    <definedName name="___________SCL4" hidden="1">{"'Sheet1'!$L$16"}</definedName>
    <definedName name="___________VT3" localSheetId="0" hidden="1">{"'Sheet1'!$L$16"}</definedName>
    <definedName name="___________VT3" localSheetId="1" hidden="1">{"'Sheet1'!$L$16"}</definedName>
    <definedName name="___________VT3" localSheetId="3" hidden="1">{"'Sheet1'!$L$16"}</definedName>
    <definedName name="___________VT3" localSheetId="6" hidden="1">{"'Sheet1'!$L$16"}</definedName>
    <definedName name="___________VT3" hidden="1">{"'Sheet1'!$L$16"}</definedName>
    <definedName name="__________a1" localSheetId="0" hidden="1">{"'Sheet1'!$L$16"}</definedName>
    <definedName name="__________a1" localSheetId="1" hidden="1">{"'Sheet1'!$L$16"}</definedName>
    <definedName name="__________a1" localSheetId="3" hidden="1">{"'Sheet1'!$L$16"}</definedName>
    <definedName name="__________a1" localSheetId="6" hidden="1">{"'Sheet1'!$L$16"}</definedName>
    <definedName name="__________a1" hidden="1">{"'Sheet1'!$L$16"}</definedName>
    <definedName name="__________a129" localSheetId="0" hidden="1">{"Offgrid",#N/A,FALSE,"OFFGRID";"Region",#N/A,FALSE,"REGION";"Offgrid -2",#N/A,FALSE,"OFFGRID";"WTP",#N/A,FALSE,"WTP";"WTP -2",#N/A,FALSE,"WTP";"Project",#N/A,FALSE,"PROJECT";"Summary -2",#N/A,FALSE,"SUMMARY"}</definedName>
    <definedName name="__________a129" localSheetId="1" hidden="1">{"Offgrid",#N/A,FALSE,"OFFGRID";"Region",#N/A,FALSE,"REGION";"Offgrid -2",#N/A,FALSE,"OFFGRID";"WTP",#N/A,FALSE,"WTP";"WTP -2",#N/A,FALSE,"WTP";"Project",#N/A,FALSE,"PROJECT";"Summary -2",#N/A,FALSE,"SUMMARY"}</definedName>
    <definedName name="__________a129" localSheetId="3" hidden="1">{"Offgrid",#N/A,FALSE,"OFFGRID";"Region",#N/A,FALSE,"REGION";"Offgrid -2",#N/A,FALSE,"OFFGRID";"WTP",#N/A,FALSE,"WTP";"WTP -2",#N/A,FALSE,"WTP";"Project",#N/A,FALSE,"PROJECT";"Summary -2",#N/A,FALSE,"SUMMARY"}</definedName>
    <definedName name="__________a129" localSheetId="6"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130" localSheetId="1" hidden="1">{"Offgrid",#N/A,FALSE,"OFFGRID";"Region",#N/A,FALSE,"REGION";"Offgrid -2",#N/A,FALSE,"OFFGRID";"WTP",#N/A,FALSE,"WTP";"WTP -2",#N/A,FALSE,"WTP";"Project",#N/A,FALSE,"PROJECT";"Summary -2",#N/A,FALSE,"SUMMARY"}</definedName>
    <definedName name="__________a130" localSheetId="3" hidden="1">{"Offgrid",#N/A,FALSE,"OFFGRID";"Region",#N/A,FALSE,"REGION";"Offgrid -2",#N/A,FALSE,"OFFGRID";"WTP",#N/A,FALSE,"WTP";"WTP -2",#N/A,FALSE,"WTP";"Project",#N/A,FALSE,"PROJECT";"Summary -2",#N/A,FALSE,"SUMMARY"}</definedName>
    <definedName name="__________a130" localSheetId="6"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4" localSheetId="0" hidden="1">{"'Sheet1'!$L$16"}</definedName>
    <definedName name="__________A4" localSheetId="1" hidden="1">{"'Sheet1'!$L$16"}</definedName>
    <definedName name="__________A4" localSheetId="3" hidden="1">{"'Sheet1'!$L$16"}</definedName>
    <definedName name="__________A4" localSheetId="6" hidden="1">{"'Sheet1'!$L$16"}</definedName>
    <definedName name="__________A4" hidden="1">{"'Sheet1'!$L$16"}</definedName>
    <definedName name="__________CN1" localSheetId="0" hidden="1">{"'Sheet1'!$L$16"}</definedName>
    <definedName name="__________CN1" localSheetId="1" hidden="1">{"'Sheet1'!$L$16"}</definedName>
    <definedName name="__________CN1" localSheetId="3" hidden="1">{"'Sheet1'!$L$16"}</definedName>
    <definedName name="__________CN1" localSheetId="6" hidden="1">{"'Sheet1'!$L$16"}</definedName>
    <definedName name="__________CN1" hidden="1">{"'Sheet1'!$L$16"}</definedName>
    <definedName name="__________DT10" localSheetId="0" hidden="1">{"'Sheet1'!$L$16"}</definedName>
    <definedName name="__________DT10" localSheetId="1" hidden="1">{"'Sheet1'!$L$16"}</definedName>
    <definedName name="__________DT10" localSheetId="3" hidden="1">{"'Sheet1'!$L$16"}</definedName>
    <definedName name="__________DT10" localSheetId="6" hidden="1">{"'Sheet1'!$L$16"}</definedName>
    <definedName name="__________DT10" hidden="1">{"'Sheet1'!$L$16"}</definedName>
    <definedName name="__________Goi8" localSheetId="0" hidden="1">{"'Sheet1'!$L$16"}</definedName>
    <definedName name="__________Goi8" localSheetId="1" hidden="1">{"'Sheet1'!$L$16"}</definedName>
    <definedName name="__________Goi8" localSheetId="3" hidden="1">{"'Sheet1'!$L$16"}</definedName>
    <definedName name="__________Goi8" localSheetId="6" hidden="1">{"'Sheet1'!$L$16"}</definedName>
    <definedName name="__________Goi8" hidden="1">{"'Sheet1'!$L$16"}</definedName>
    <definedName name="__________NSO2" localSheetId="0" hidden="1">{"'Sheet1'!$L$16"}</definedName>
    <definedName name="__________NSO2" localSheetId="1" hidden="1">{"'Sheet1'!$L$16"}</definedName>
    <definedName name="__________NSO2" localSheetId="3" hidden="1">{"'Sheet1'!$L$16"}</definedName>
    <definedName name="__________NSO2" localSheetId="6" hidden="1">{"'Sheet1'!$L$16"}</definedName>
    <definedName name="__________NSO2" hidden="1">{"'Sheet1'!$L$16"}</definedName>
    <definedName name="__________SCL4" localSheetId="0" hidden="1">{"'Sheet1'!$L$16"}</definedName>
    <definedName name="__________SCL4" localSheetId="1" hidden="1">{"'Sheet1'!$L$16"}</definedName>
    <definedName name="__________SCL4" localSheetId="3" hidden="1">{"'Sheet1'!$L$16"}</definedName>
    <definedName name="__________SCL4" localSheetId="6" hidden="1">{"'Sheet1'!$L$16"}</definedName>
    <definedName name="__________SCL4" hidden="1">{"'Sheet1'!$L$16"}</definedName>
    <definedName name="__________TH1" localSheetId="0" hidden="1">{"'Sheet1'!$L$16"}</definedName>
    <definedName name="__________TH1" localSheetId="1" hidden="1">{"'Sheet1'!$L$16"}</definedName>
    <definedName name="__________TH1" localSheetId="3" hidden="1">{"'Sheet1'!$L$16"}</definedName>
    <definedName name="__________TH1" localSheetId="6" hidden="1">{"'Sheet1'!$L$16"}</definedName>
    <definedName name="__________TH1" hidden="1">{"'Sheet1'!$L$16"}</definedName>
    <definedName name="__________tt3" localSheetId="0" hidden="1">{"'Sheet1'!$L$16"}</definedName>
    <definedName name="__________tt3" localSheetId="1" hidden="1">{"'Sheet1'!$L$16"}</definedName>
    <definedName name="__________tt3" localSheetId="3" hidden="1">{"'Sheet1'!$L$16"}</definedName>
    <definedName name="__________tt3" localSheetId="6" hidden="1">{"'Sheet1'!$L$16"}</definedName>
    <definedName name="__________tt3" hidden="1">{"'Sheet1'!$L$16"}</definedName>
    <definedName name="__________VT3" localSheetId="0" hidden="1">{"'Sheet1'!$L$16"}</definedName>
    <definedName name="__________VT3" localSheetId="1" hidden="1">{"'Sheet1'!$L$16"}</definedName>
    <definedName name="__________VT3" localSheetId="3" hidden="1">{"'Sheet1'!$L$16"}</definedName>
    <definedName name="__________VT3" localSheetId="6" hidden="1">{"'Sheet1'!$L$16"}</definedName>
    <definedName name="__________VT3" hidden="1">{"'Sheet1'!$L$16"}</definedName>
    <definedName name="_________a1" localSheetId="0" hidden="1">{"'Sheet1'!$L$16"}</definedName>
    <definedName name="_________a1" localSheetId="1" hidden="1">{"'Sheet1'!$L$16"}</definedName>
    <definedName name="_________a1" localSheetId="3" hidden="1">{"'Sheet1'!$L$16"}</definedName>
    <definedName name="_________a1" localSheetId="6" hidden="1">{"'Sheet1'!$L$16"}</definedName>
    <definedName name="_________a1" hidden="1">{"'Sheet1'!$L$16"}</definedName>
    <definedName name="_________a129" localSheetId="0" hidden="1">{"Offgrid",#N/A,FALSE,"OFFGRID";"Region",#N/A,FALSE,"REGION";"Offgrid -2",#N/A,FALSE,"OFFGRID";"WTP",#N/A,FALSE,"WTP";"WTP -2",#N/A,FALSE,"WTP";"Project",#N/A,FALSE,"PROJECT";"Summary -2",#N/A,FALSE,"SUMMARY"}</definedName>
    <definedName name="_________a129" localSheetId="1" hidden="1">{"Offgrid",#N/A,FALSE,"OFFGRID";"Region",#N/A,FALSE,"REGION";"Offgrid -2",#N/A,FALSE,"OFFGRID";"WTP",#N/A,FALSE,"WTP";"WTP -2",#N/A,FALSE,"WTP";"Project",#N/A,FALSE,"PROJECT";"Summary -2",#N/A,FALSE,"SUMMARY"}</definedName>
    <definedName name="_________a129" localSheetId="3" hidden="1">{"Offgrid",#N/A,FALSE,"OFFGRID";"Region",#N/A,FALSE,"REGION";"Offgrid -2",#N/A,FALSE,"OFFGRID";"WTP",#N/A,FALSE,"WTP";"WTP -2",#N/A,FALSE,"WTP";"Project",#N/A,FALSE,"PROJECT";"Summary -2",#N/A,FALSE,"SUMMARY"}</definedName>
    <definedName name="_________a129" localSheetId="6"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130" localSheetId="1" hidden="1">{"Offgrid",#N/A,FALSE,"OFFGRID";"Region",#N/A,FALSE,"REGION";"Offgrid -2",#N/A,FALSE,"OFFGRID";"WTP",#N/A,FALSE,"WTP";"WTP -2",#N/A,FALSE,"WTP";"Project",#N/A,FALSE,"PROJECT";"Summary -2",#N/A,FALSE,"SUMMARY"}</definedName>
    <definedName name="_________a130" localSheetId="3" hidden="1">{"Offgrid",#N/A,FALSE,"OFFGRID";"Region",#N/A,FALSE,"REGION";"Offgrid -2",#N/A,FALSE,"OFFGRID";"WTP",#N/A,FALSE,"WTP";"WTP -2",#N/A,FALSE,"WTP";"Project",#N/A,FALSE,"PROJECT";"Summary -2",#N/A,FALSE,"SUMMARY"}</definedName>
    <definedName name="_________a130" localSheetId="6"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4" localSheetId="0" hidden="1">{"'Sheet1'!$L$16"}</definedName>
    <definedName name="_________A4" localSheetId="1" hidden="1">{"'Sheet1'!$L$16"}</definedName>
    <definedName name="_________A4" localSheetId="3" hidden="1">{"'Sheet1'!$L$16"}</definedName>
    <definedName name="_________A4" localSheetId="6" hidden="1">{"'Sheet1'!$L$16"}</definedName>
    <definedName name="_________A4" hidden="1">{"'Sheet1'!$L$16"}</definedName>
    <definedName name="_________BG12" localSheetId="0" hidden="1">{"'Sheet1'!$L$16"}</definedName>
    <definedName name="_________BG12" localSheetId="1" hidden="1">{"'Sheet1'!$L$16"}</definedName>
    <definedName name="_________BG12" localSheetId="3" hidden="1">{"'Sheet1'!$L$16"}</definedName>
    <definedName name="_________BG12" localSheetId="6" hidden="1">{"'Sheet1'!$L$16"}</definedName>
    <definedName name="_________BG12" hidden="1">{"'Sheet1'!$L$16"}</definedName>
    <definedName name="_________DT10" localSheetId="0" hidden="1">{"'Sheet1'!$L$16"}</definedName>
    <definedName name="_________DT10" localSheetId="1" hidden="1">{"'Sheet1'!$L$16"}</definedName>
    <definedName name="_________DT10" localSheetId="3" hidden="1">{"'Sheet1'!$L$16"}</definedName>
    <definedName name="_________DT10" localSheetId="6" hidden="1">{"'Sheet1'!$L$16"}</definedName>
    <definedName name="_________DT10" hidden="1">{"'Sheet1'!$L$16"}</definedName>
    <definedName name="_________Goi8" localSheetId="0" hidden="1">{"'Sheet1'!$L$16"}</definedName>
    <definedName name="_________Goi8" localSheetId="1" hidden="1">{"'Sheet1'!$L$16"}</definedName>
    <definedName name="_________Goi8" localSheetId="3" hidden="1">{"'Sheet1'!$L$16"}</definedName>
    <definedName name="_________Goi8" localSheetId="6" hidden="1">{"'Sheet1'!$L$16"}</definedName>
    <definedName name="_________Goi8" hidden="1">{"'Sheet1'!$L$16"}</definedName>
    <definedName name="_________Lan1" localSheetId="0" hidden="1">{"'Sheet1'!$L$16"}</definedName>
    <definedName name="_________Lan1" localSheetId="1" hidden="1">{"'Sheet1'!$L$16"}</definedName>
    <definedName name="_________Lan1" localSheetId="3" hidden="1">{"'Sheet1'!$L$16"}</definedName>
    <definedName name="_________Lan1" localSheetId="6" hidden="1">{"'Sheet1'!$L$16"}</definedName>
    <definedName name="_________Lan1" hidden="1">{"'Sheet1'!$L$16"}</definedName>
    <definedName name="_________LAN3" localSheetId="0" hidden="1">{"'Sheet1'!$L$16"}</definedName>
    <definedName name="_________LAN3" localSheetId="1" hidden="1">{"'Sheet1'!$L$16"}</definedName>
    <definedName name="_________LAN3" localSheetId="3" hidden="1">{"'Sheet1'!$L$16"}</definedName>
    <definedName name="_________LAN3" localSheetId="6" hidden="1">{"'Sheet1'!$L$16"}</definedName>
    <definedName name="_________LAN3" hidden="1">{"'Sheet1'!$L$16"}</definedName>
    <definedName name="_________NSO2" localSheetId="0" hidden="1">{"'Sheet1'!$L$16"}</definedName>
    <definedName name="_________NSO2" localSheetId="1" hidden="1">{"'Sheet1'!$L$16"}</definedName>
    <definedName name="_________NSO2" localSheetId="3" hidden="1">{"'Sheet1'!$L$16"}</definedName>
    <definedName name="_________NSO2" localSheetId="6" hidden="1">{"'Sheet1'!$L$16"}</definedName>
    <definedName name="_________NSO2" hidden="1">{"'Sheet1'!$L$16"}</definedName>
    <definedName name="_________PA3" localSheetId="0" hidden="1">{"'Sheet1'!$L$16"}</definedName>
    <definedName name="_________PA3" localSheetId="1" hidden="1">{"'Sheet1'!$L$16"}</definedName>
    <definedName name="_________PA3" localSheetId="3" hidden="1">{"'Sheet1'!$L$16"}</definedName>
    <definedName name="_________PA3" localSheetId="6" hidden="1">{"'Sheet1'!$L$16"}</definedName>
    <definedName name="_________PA3" hidden="1">{"'Sheet1'!$L$16"}</definedName>
    <definedName name="_________SCL4" localSheetId="0" hidden="1">{"'Sheet1'!$L$16"}</definedName>
    <definedName name="_________SCL4" localSheetId="1" hidden="1">{"'Sheet1'!$L$16"}</definedName>
    <definedName name="_________SCL4" localSheetId="3" hidden="1">{"'Sheet1'!$L$16"}</definedName>
    <definedName name="_________SCL4" localSheetId="6" hidden="1">{"'Sheet1'!$L$16"}</definedName>
    <definedName name="_________SCL4" hidden="1">{"'Sheet1'!$L$16"}</definedName>
    <definedName name="_________TM2" localSheetId="0" hidden="1">{"'Sheet1'!$L$16"}</definedName>
    <definedName name="_________TM2" localSheetId="1" hidden="1">{"'Sheet1'!$L$16"}</definedName>
    <definedName name="_________TM2" localSheetId="3" hidden="1">{"'Sheet1'!$L$16"}</definedName>
    <definedName name="_________TM2" localSheetId="6" hidden="1">{"'Sheet1'!$L$16"}</definedName>
    <definedName name="_________TM2" hidden="1">{"'Sheet1'!$L$16"}</definedName>
    <definedName name="_________VT3" localSheetId="0" hidden="1">{"'Sheet1'!$L$16"}</definedName>
    <definedName name="_________VT3" localSheetId="1" hidden="1">{"'Sheet1'!$L$16"}</definedName>
    <definedName name="_________VT3" localSheetId="3" hidden="1">{"'Sheet1'!$L$16"}</definedName>
    <definedName name="_________VT3" localSheetId="6" hidden="1">{"'Sheet1'!$L$16"}</definedName>
    <definedName name="_________VT3" hidden="1">{"'Sheet1'!$L$16"}</definedName>
    <definedName name="________a1" localSheetId="0" hidden="1">{"'Sheet1'!$L$16"}</definedName>
    <definedName name="________a1" localSheetId="1" hidden="1">{"'Sheet1'!$L$16"}</definedName>
    <definedName name="________a1" localSheetId="3" hidden="1">{"'Sheet1'!$L$16"}</definedName>
    <definedName name="________a1" localSheetId="6" hidden="1">{"'Sheet1'!$L$16"}</definedName>
    <definedName name="________a1" hidden="1">{"'Sheet1'!$L$16"}</definedName>
    <definedName name="________a129" localSheetId="0" hidden="1">{"Offgrid",#N/A,FALSE,"OFFGRID";"Region",#N/A,FALSE,"REGION";"Offgrid -2",#N/A,FALSE,"OFFGRID";"WTP",#N/A,FALSE,"WTP";"WTP -2",#N/A,FALSE,"WTP";"Project",#N/A,FALSE,"PROJECT";"Summary -2",#N/A,FALSE,"SUMMARY"}</definedName>
    <definedName name="________a129" localSheetId="1" hidden="1">{"Offgrid",#N/A,FALSE,"OFFGRID";"Region",#N/A,FALSE,"REGION";"Offgrid -2",#N/A,FALSE,"OFFGRID";"WTP",#N/A,FALSE,"WTP";"WTP -2",#N/A,FALSE,"WTP";"Project",#N/A,FALSE,"PROJECT";"Summary -2",#N/A,FALSE,"SUMMARY"}</definedName>
    <definedName name="________a129" localSheetId="3" hidden="1">{"Offgrid",#N/A,FALSE,"OFFGRID";"Region",#N/A,FALSE,"REGION";"Offgrid -2",#N/A,FALSE,"OFFGRID";"WTP",#N/A,FALSE,"WTP";"WTP -2",#N/A,FALSE,"WTP";"Project",#N/A,FALSE,"PROJECT";"Summary -2",#N/A,FALSE,"SUMMARY"}</definedName>
    <definedName name="________a129" localSheetId="6"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localSheetId="3" hidden="1">{"Offgrid",#N/A,FALSE,"OFFGRID";"Region",#N/A,FALSE,"REGION";"Offgrid -2",#N/A,FALSE,"OFFGRID";"WTP",#N/A,FALSE,"WTP";"WTP -2",#N/A,FALSE,"WTP";"Project",#N/A,FALSE,"PROJECT";"Summary -2",#N/A,FALSE,"SUMMARY"}</definedName>
    <definedName name="________a130" localSheetId="6"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4" localSheetId="0" hidden="1">{"'Sheet1'!$L$16"}</definedName>
    <definedName name="________A4" localSheetId="1" hidden="1">{"'Sheet1'!$L$16"}</definedName>
    <definedName name="________A4" localSheetId="3" hidden="1">{"'Sheet1'!$L$16"}</definedName>
    <definedName name="________A4" localSheetId="6" hidden="1">{"'Sheet1'!$L$16"}</definedName>
    <definedName name="________A4" hidden="1">{"'Sheet1'!$L$16"}</definedName>
    <definedName name="________CN1" localSheetId="0" hidden="1">{"'Sheet1'!$L$16"}</definedName>
    <definedName name="________CN1" localSheetId="1" hidden="1">{"'Sheet1'!$L$16"}</definedName>
    <definedName name="________CN1" localSheetId="3" hidden="1">{"'Sheet1'!$L$16"}</definedName>
    <definedName name="________CN1" localSheetId="6" hidden="1">{"'Sheet1'!$L$16"}</definedName>
    <definedName name="________CN1" hidden="1">{"'Sheet1'!$L$16"}</definedName>
    <definedName name="________DT10" localSheetId="0" hidden="1">{"'Sheet1'!$L$16"}</definedName>
    <definedName name="________DT10" localSheetId="1" hidden="1">{"'Sheet1'!$L$16"}</definedName>
    <definedName name="________DT10" localSheetId="3" hidden="1">{"'Sheet1'!$L$16"}</definedName>
    <definedName name="________DT10" localSheetId="6" hidden="1">{"'Sheet1'!$L$16"}</definedName>
    <definedName name="________DT10" hidden="1">{"'Sheet1'!$L$16"}</definedName>
    <definedName name="________Goi8" localSheetId="0" hidden="1">{"'Sheet1'!$L$16"}</definedName>
    <definedName name="________Goi8" localSheetId="1" hidden="1">{"'Sheet1'!$L$16"}</definedName>
    <definedName name="________Goi8" localSheetId="3" hidden="1">{"'Sheet1'!$L$16"}</definedName>
    <definedName name="________Goi8" localSheetId="6" hidden="1">{"'Sheet1'!$L$16"}</definedName>
    <definedName name="________Goi8" hidden="1">{"'Sheet1'!$L$16"}</definedName>
    <definedName name="________ld2" localSheetId="0" hidden="1">{"'Sheet1'!$L$16"}</definedName>
    <definedName name="________ld2" localSheetId="1" hidden="1">{"'Sheet1'!$L$16"}</definedName>
    <definedName name="________ld2" localSheetId="3" hidden="1">{"'Sheet1'!$L$16"}</definedName>
    <definedName name="________ld2" localSheetId="6" hidden="1">{"'Sheet1'!$L$16"}</definedName>
    <definedName name="________ld2" hidden="1">{"'Sheet1'!$L$16"}</definedName>
    <definedName name="________NSO2" localSheetId="0" hidden="1">{"'Sheet1'!$L$16"}</definedName>
    <definedName name="________NSO2" localSheetId="1" hidden="1">{"'Sheet1'!$L$16"}</definedName>
    <definedName name="________NSO2" localSheetId="3" hidden="1">{"'Sheet1'!$L$16"}</definedName>
    <definedName name="________NSO2" localSheetId="6" hidden="1">{"'Sheet1'!$L$16"}</definedName>
    <definedName name="________NSO2" hidden="1">{"'Sheet1'!$L$16"}</definedName>
    <definedName name="________SCL4" localSheetId="0" hidden="1">{"'Sheet1'!$L$16"}</definedName>
    <definedName name="________SCL4" localSheetId="1" hidden="1">{"'Sheet1'!$L$16"}</definedName>
    <definedName name="________SCL4" localSheetId="3" hidden="1">{"'Sheet1'!$L$16"}</definedName>
    <definedName name="________SCL4" localSheetId="6" hidden="1">{"'Sheet1'!$L$16"}</definedName>
    <definedName name="________SCL4" hidden="1">{"'Sheet1'!$L$16"}</definedName>
    <definedName name="________tt3" localSheetId="0" hidden="1">{"'Sheet1'!$L$16"}</definedName>
    <definedName name="________tt3" localSheetId="1" hidden="1">{"'Sheet1'!$L$16"}</definedName>
    <definedName name="________tt3" localSheetId="3" hidden="1">{"'Sheet1'!$L$16"}</definedName>
    <definedName name="________tt3" localSheetId="6" hidden="1">{"'Sheet1'!$L$16"}</definedName>
    <definedName name="________tt3" hidden="1">{"'Sheet1'!$L$16"}</definedName>
    <definedName name="________VT3" localSheetId="0" hidden="1">{"'Sheet1'!$L$16"}</definedName>
    <definedName name="________VT3" localSheetId="1" hidden="1">{"'Sheet1'!$L$16"}</definedName>
    <definedName name="________VT3" localSheetId="3" hidden="1">{"'Sheet1'!$L$16"}</definedName>
    <definedName name="________VT3" localSheetId="6" hidden="1">{"'Sheet1'!$L$16"}</definedName>
    <definedName name="________VT3" hidden="1">{"'Sheet1'!$L$16"}</definedName>
    <definedName name="_______a1" localSheetId="0" hidden="1">{"'Sheet1'!$L$16"}</definedName>
    <definedName name="_______a1" localSheetId="1" hidden="1">{"'Sheet1'!$L$16"}</definedName>
    <definedName name="_______a1" localSheetId="3" hidden="1">{"'Sheet1'!$L$16"}</definedName>
    <definedName name="_______a1" localSheetId="6" hidden="1">{"'Sheet1'!$L$16"}</definedName>
    <definedName name="_______a1" hidden="1">{"'Sheet1'!$L$16"}</definedName>
    <definedName name="_______a129" localSheetId="0" hidden="1">{"Offgrid",#N/A,FALSE,"OFFGRID";"Region",#N/A,FALSE,"REGION";"Offgrid -2",#N/A,FALSE,"OFFGRID";"WTP",#N/A,FALSE,"WTP";"WTP -2",#N/A,FALSE,"WTP";"Project",#N/A,FALSE,"PROJECT";"Summary -2",#N/A,FALSE,"SUMMARY"}</definedName>
    <definedName name="_______a129" localSheetId="1" hidden="1">{"Offgrid",#N/A,FALSE,"OFFGRID";"Region",#N/A,FALSE,"REGION";"Offgrid -2",#N/A,FALSE,"OFFGRID";"WTP",#N/A,FALSE,"WTP";"WTP -2",#N/A,FALSE,"WTP";"Project",#N/A,FALSE,"PROJECT";"Summary -2",#N/A,FALSE,"SUMMARY"}</definedName>
    <definedName name="_______a129" localSheetId="3" hidden="1">{"Offgrid",#N/A,FALSE,"OFFGRID";"Region",#N/A,FALSE,"REGION";"Offgrid -2",#N/A,FALSE,"OFFGRID";"WTP",#N/A,FALSE,"WTP";"WTP -2",#N/A,FALSE,"WTP";"Project",#N/A,FALSE,"PROJECT";"Summary -2",#N/A,FALSE,"SUMMARY"}</definedName>
    <definedName name="_______a129" localSheetId="6"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localSheetId="3" hidden="1">{"Offgrid",#N/A,FALSE,"OFFGRID";"Region",#N/A,FALSE,"REGION";"Offgrid -2",#N/A,FALSE,"OFFGRID";"WTP",#N/A,FALSE,"WTP";"WTP -2",#N/A,FALSE,"WTP";"Project",#N/A,FALSE,"PROJECT";"Summary -2",#N/A,FALSE,"SUMMARY"}</definedName>
    <definedName name="_______a130" localSheetId="6"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4" localSheetId="0" hidden="1">{"'Sheet1'!$L$16"}</definedName>
    <definedName name="_______A4" localSheetId="1" hidden="1">{"'Sheet1'!$L$16"}</definedName>
    <definedName name="_______A4" localSheetId="3" hidden="1">{"'Sheet1'!$L$16"}</definedName>
    <definedName name="_______A4" localSheetId="6" hidden="1">{"'Sheet1'!$L$16"}</definedName>
    <definedName name="_______A4" hidden="1">{"'Sheet1'!$L$16"}</definedName>
    <definedName name="_______BG12" localSheetId="0" hidden="1">{"'Sheet1'!$L$16"}</definedName>
    <definedName name="_______BG12" localSheetId="1" hidden="1">{"'Sheet1'!$L$16"}</definedName>
    <definedName name="_______BG12" localSheetId="3" hidden="1">{"'Sheet1'!$L$16"}</definedName>
    <definedName name="_______BG12" localSheetId="6" hidden="1">{"'Sheet1'!$L$16"}</definedName>
    <definedName name="_______BG12" hidden="1">{"'Sheet1'!$L$16"}</definedName>
    <definedName name="_______CN1" localSheetId="0" hidden="1">{"'Sheet1'!$L$16"}</definedName>
    <definedName name="_______CN1" localSheetId="1" hidden="1">{"'Sheet1'!$L$16"}</definedName>
    <definedName name="_______CN1" localSheetId="3" hidden="1">{"'Sheet1'!$L$16"}</definedName>
    <definedName name="_______CN1" localSheetId="6" hidden="1">{"'Sheet1'!$L$16"}</definedName>
    <definedName name="_______CN1" hidden="1">{"'Sheet1'!$L$16"}</definedName>
    <definedName name="_______DT10" localSheetId="0" hidden="1">{"'Sheet1'!$L$16"}</definedName>
    <definedName name="_______DT10" localSheetId="1" hidden="1">{"'Sheet1'!$L$16"}</definedName>
    <definedName name="_______DT10" localSheetId="3" hidden="1">{"'Sheet1'!$L$16"}</definedName>
    <definedName name="_______DT10" localSheetId="6" hidden="1">{"'Sheet1'!$L$16"}</definedName>
    <definedName name="_______DT10" hidden="1">{"'Sheet1'!$L$16"}</definedName>
    <definedName name="_______Goi8" localSheetId="0" hidden="1">{"'Sheet1'!$L$16"}</definedName>
    <definedName name="_______Goi8" localSheetId="1" hidden="1">{"'Sheet1'!$L$16"}</definedName>
    <definedName name="_______Goi8" localSheetId="3" hidden="1">{"'Sheet1'!$L$16"}</definedName>
    <definedName name="_______Goi8" localSheetId="6" hidden="1">{"'Sheet1'!$L$16"}</definedName>
    <definedName name="_______Goi8" hidden="1">{"'Sheet1'!$L$16"}</definedName>
    <definedName name="_______ld2" localSheetId="0" hidden="1">{"'Sheet1'!$L$16"}</definedName>
    <definedName name="_______ld2" localSheetId="1" hidden="1">{"'Sheet1'!$L$16"}</definedName>
    <definedName name="_______ld2" localSheetId="3" hidden="1">{"'Sheet1'!$L$16"}</definedName>
    <definedName name="_______ld2" localSheetId="6" hidden="1">{"'Sheet1'!$L$16"}</definedName>
    <definedName name="_______ld2" hidden="1">{"'Sheet1'!$L$16"}</definedName>
    <definedName name="_______m4" localSheetId="0" hidden="1">{"'Sheet1'!$L$16"}</definedName>
    <definedName name="_______m4" localSheetId="1" hidden="1">{"'Sheet1'!$L$16"}</definedName>
    <definedName name="_______m4" localSheetId="3" hidden="1">{"'Sheet1'!$L$16"}</definedName>
    <definedName name="_______m4" localSheetId="6" hidden="1">{"'Sheet1'!$L$16"}</definedName>
    <definedName name="_______m4" hidden="1">{"'Sheet1'!$L$16"}</definedName>
    <definedName name="_______NSO2" localSheetId="0" hidden="1">{"'Sheet1'!$L$16"}</definedName>
    <definedName name="_______NSO2" localSheetId="1" hidden="1">{"'Sheet1'!$L$16"}</definedName>
    <definedName name="_______NSO2" localSheetId="3" hidden="1">{"'Sheet1'!$L$16"}</definedName>
    <definedName name="_______NSO2" localSheetId="6" hidden="1">{"'Sheet1'!$L$16"}</definedName>
    <definedName name="_______NSO2" hidden="1">{"'Sheet1'!$L$16"}</definedName>
    <definedName name="_______PA3" localSheetId="0" hidden="1">{"'Sheet1'!$L$16"}</definedName>
    <definedName name="_______PA3" localSheetId="1" hidden="1">{"'Sheet1'!$L$16"}</definedName>
    <definedName name="_______PA3" localSheetId="3" hidden="1">{"'Sheet1'!$L$16"}</definedName>
    <definedName name="_______PA3" localSheetId="6" hidden="1">{"'Sheet1'!$L$16"}</definedName>
    <definedName name="_______PA3" hidden="1">{"'Sheet1'!$L$16"}</definedName>
    <definedName name="_______SCL4" localSheetId="0" hidden="1">{"'Sheet1'!$L$16"}</definedName>
    <definedName name="_______SCL4" localSheetId="1" hidden="1">{"'Sheet1'!$L$16"}</definedName>
    <definedName name="_______SCL4" localSheetId="3" hidden="1">{"'Sheet1'!$L$16"}</definedName>
    <definedName name="_______SCL4" localSheetId="6" hidden="1">{"'Sheet1'!$L$16"}</definedName>
    <definedName name="_______SCL4" hidden="1">{"'Sheet1'!$L$16"}</definedName>
    <definedName name="_______TH1" localSheetId="0" hidden="1">{"'Sheet1'!$L$16"}</definedName>
    <definedName name="_______TH1" localSheetId="1" hidden="1">{"'Sheet1'!$L$16"}</definedName>
    <definedName name="_______TH1" localSheetId="3" hidden="1">{"'Sheet1'!$L$16"}</definedName>
    <definedName name="_______TH1" localSheetId="6" hidden="1">{"'Sheet1'!$L$16"}</definedName>
    <definedName name="_______TH1" hidden="1">{"'Sheet1'!$L$16"}</definedName>
    <definedName name="_______tt3" localSheetId="0" hidden="1">{"'Sheet1'!$L$16"}</definedName>
    <definedName name="_______tt3" localSheetId="1" hidden="1">{"'Sheet1'!$L$16"}</definedName>
    <definedName name="_______tt3" localSheetId="3" hidden="1">{"'Sheet1'!$L$16"}</definedName>
    <definedName name="_______tt3" localSheetId="6" hidden="1">{"'Sheet1'!$L$16"}</definedName>
    <definedName name="_______tt3" hidden="1">{"'Sheet1'!$L$16"}</definedName>
    <definedName name="_______VT3" localSheetId="0" hidden="1">{"'Sheet1'!$L$16"}</definedName>
    <definedName name="_______VT3" localSheetId="1" hidden="1">{"'Sheet1'!$L$16"}</definedName>
    <definedName name="_______VT3" localSheetId="3" hidden="1">{"'Sheet1'!$L$16"}</definedName>
    <definedName name="_______VT3" localSheetId="6" hidden="1">{"'Sheet1'!$L$16"}</definedName>
    <definedName name="_______VT3" hidden="1">{"'Sheet1'!$L$16"}</definedName>
    <definedName name="______a1" localSheetId="0" hidden="1">{"'Sheet1'!$L$16"}</definedName>
    <definedName name="______a1" localSheetId="1" hidden="1">{"'Sheet1'!$L$16"}</definedName>
    <definedName name="______a1" localSheetId="3" hidden="1">{"'Sheet1'!$L$16"}</definedName>
    <definedName name="______a1" localSheetId="6" hidden="1">{"'Sheet1'!$L$16"}</definedName>
    <definedName name="______a1" hidden="1">{"'Sheet1'!$L$16"}</definedName>
    <definedName name="______a129" localSheetId="0" hidden="1">{"Offgrid",#N/A,FALSE,"OFFGRID";"Region",#N/A,FALSE,"REGION";"Offgrid -2",#N/A,FALSE,"OFFGRID";"WTP",#N/A,FALSE,"WTP";"WTP -2",#N/A,FALSE,"WTP";"Project",#N/A,FALSE,"PROJECT";"Summary -2",#N/A,FALSE,"SUMMARY"}</definedName>
    <definedName name="______a129" localSheetId="1" hidden="1">{"Offgrid",#N/A,FALSE,"OFFGRID";"Region",#N/A,FALSE,"REGION";"Offgrid -2",#N/A,FALSE,"OFFGRID";"WTP",#N/A,FALSE,"WTP";"WTP -2",#N/A,FALSE,"WTP";"Project",#N/A,FALSE,"PROJECT";"Summary -2",#N/A,FALSE,"SUMMARY"}</definedName>
    <definedName name="______a129" localSheetId="3" hidden="1">{"Offgrid",#N/A,FALSE,"OFFGRID";"Region",#N/A,FALSE,"REGION";"Offgrid -2",#N/A,FALSE,"OFFGRID";"WTP",#N/A,FALSE,"WTP";"WTP -2",#N/A,FALSE,"WTP";"Project",#N/A,FALSE,"PROJECT";"Summary -2",#N/A,FALSE,"SUMMARY"}</definedName>
    <definedName name="______a129" localSheetId="6"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localSheetId="6"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4" localSheetId="0" hidden="1">{"'Sheet1'!$L$16"}</definedName>
    <definedName name="______A4" localSheetId="1" hidden="1">{"'Sheet1'!$L$16"}</definedName>
    <definedName name="______A4" localSheetId="3" hidden="1">{"'Sheet1'!$L$16"}</definedName>
    <definedName name="______A4" localSheetId="6" hidden="1">{"'Sheet1'!$L$16"}</definedName>
    <definedName name="______A4" hidden="1">{"'Sheet1'!$L$16"}</definedName>
    <definedName name="______BG12" localSheetId="0" hidden="1">{"'Sheet1'!$L$16"}</definedName>
    <definedName name="______BG12" localSheetId="1" hidden="1">{"'Sheet1'!$L$16"}</definedName>
    <definedName name="______BG12" localSheetId="3" hidden="1">{"'Sheet1'!$L$16"}</definedName>
    <definedName name="______BG12" localSheetId="6" hidden="1">{"'Sheet1'!$L$16"}</definedName>
    <definedName name="______BG12" hidden="1">{"'Sheet1'!$L$16"}</definedName>
    <definedName name="______CN1" localSheetId="0" hidden="1">{"'Sheet1'!$L$16"}</definedName>
    <definedName name="______CN1" localSheetId="1" hidden="1">{"'Sheet1'!$L$16"}</definedName>
    <definedName name="______CN1" localSheetId="3" hidden="1">{"'Sheet1'!$L$16"}</definedName>
    <definedName name="______CN1" localSheetId="6" hidden="1">{"'Sheet1'!$L$16"}</definedName>
    <definedName name="______CN1" hidden="1">{"'Sheet1'!$L$16"}</definedName>
    <definedName name="______DT10" localSheetId="0" hidden="1">{"'Sheet1'!$L$16"}</definedName>
    <definedName name="______DT10" localSheetId="1" hidden="1">{"'Sheet1'!$L$16"}</definedName>
    <definedName name="______DT10" localSheetId="3" hidden="1">{"'Sheet1'!$L$16"}</definedName>
    <definedName name="______DT10" localSheetId="6" hidden="1">{"'Sheet1'!$L$16"}</definedName>
    <definedName name="______DT10" hidden="1">{"'Sheet1'!$L$16"}</definedName>
    <definedName name="______Goi8" localSheetId="0" hidden="1">{"'Sheet1'!$L$16"}</definedName>
    <definedName name="______Goi8" localSheetId="1" hidden="1">{"'Sheet1'!$L$16"}</definedName>
    <definedName name="______Goi8" localSheetId="3" hidden="1">{"'Sheet1'!$L$16"}</definedName>
    <definedName name="______Goi8" localSheetId="6" hidden="1">{"'Sheet1'!$L$16"}</definedName>
    <definedName name="______Goi8" hidden="1">{"'Sheet1'!$L$16"}</definedName>
    <definedName name="______ld2" localSheetId="0" hidden="1">{"'Sheet1'!$L$16"}</definedName>
    <definedName name="______ld2" localSheetId="1" hidden="1">{"'Sheet1'!$L$16"}</definedName>
    <definedName name="______ld2" localSheetId="3" hidden="1">{"'Sheet1'!$L$16"}</definedName>
    <definedName name="______ld2" localSheetId="6" hidden="1">{"'Sheet1'!$L$16"}</definedName>
    <definedName name="______ld2" hidden="1">{"'Sheet1'!$L$16"}</definedName>
    <definedName name="______m4" localSheetId="0" hidden="1">{"'Sheet1'!$L$16"}</definedName>
    <definedName name="______m4" localSheetId="1" hidden="1">{"'Sheet1'!$L$16"}</definedName>
    <definedName name="______m4" localSheetId="3" hidden="1">{"'Sheet1'!$L$16"}</definedName>
    <definedName name="______m4" localSheetId="6" hidden="1">{"'Sheet1'!$L$16"}</definedName>
    <definedName name="______m4" hidden="1">{"'Sheet1'!$L$16"}</definedName>
    <definedName name="______NSO2" localSheetId="0" hidden="1">{"'Sheet1'!$L$16"}</definedName>
    <definedName name="______NSO2" localSheetId="1" hidden="1">{"'Sheet1'!$L$16"}</definedName>
    <definedName name="______NSO2" localSheetId="3" hidden="1">{"'Sheet1'!$L$16"}</definedName>
    <definedName name="______NSO2" localSheetId="6" hidden="1">{"'Sheet1'!$L$16"}</definedName>
    <definedName name="______NSO2" hidden="1">{"'Sheet1'!$L$16"}</definedName>
    <definedName name="______SCL4" localSheetId="0" hidden="1">{"'Sheet1'!$L$16"}</definedName>
    <definedName name="______SCL4" localSheetId="1" hidden="1">{"'Sheet1'!$L$16"}</definedName>
    <definedName name="______SCL4" localSheetId="3" hidden="1">{"'Sheet1'!$L$16"}</definedName>
    <definedName name="______SCL4" localSheetId="6" hidden="1">{"'Sheet1'!$L$16"}</definedName>
    <definedName name="______SCL4" hidden="1">{"'Sheet1'!$L$16"}</definedName>
    <definedName name="______TH1" localSheetId="0" hidden="1">{"'Sheet1'!$L$16"}</definedName>
    <definedName name="______TH1" localSheetId="1" hidden="1">{"'Sheet1'!$L$16"}</definedName>
    <definedName name="______TH1" localSheetId="3" hidden="1">{"'Sheet1'!$L$16"}</definedName>
    <definedName name="______TH1" localSheetId="6" hidden="1">{"'Sheet1'!$L$16"}</definedName>
    <definedName name="______TH1" hidden="1">{"'Sheet1'!$L$16"}</definedName>
    <definedName name="______tt3" localSheetId="0" hidden="1">{"'Sheet1'!$L$16"}</definedName>
    <definedName name="______tt3" localSheetId="1" hidden="1">{"'Sheet1'!$L$16"}</definedName>
    <definedName name="______tt3" localSheetId="3" hidden="1">{"'Sheet1'!$L$16"}</definedName>
    <definedName name="______tt3" localSheetId="6" hidden="1">{"'Sheet1'!$L$16"}</definedName>
    <definedName name="______tt3" hidden="1">{"'Sheet1'!$L$16"}</definedName>
    <definedName name="______VT3" localSheetId="0" hidden="1">{"'Sheet1'!$L$16"}</definedName>
    <definedName name="______VT3" localSheetId="1" hidden="1">{"'Sheet1'!$L$16"}</definedName>
    <definedName name="______VT3" localSheetId="3" hidden="1">{"'Sheet1'!$L$16"}</definedName>
    <definedName name="______VT3" localSheetId="6" hidden="1">{"'Sheet1'!$L$16"}</definedName>
    <definedName name="______VT3" hidden="1">{"'Sheet1'!$L$16"}</definedName>
    <definedName name="______xlfn.BAHTTEXT" hidden="1">#NAME?</definedName>
    <definedName name="_____a1" localSheetId="0" hidden="1">{"'Sheet1'!$L$16"}</definedName>
    <definedName name="_____a1" localSheetId="1" hidden="1">{"'Sheet1'!$L$16"}</definedName>
    <definedName name="_____a1" localSheetId="3" hidden="1">{"'Sheet1'!$L$16"}</definedName>
    <definedName name="_____a1" localSheetId="6" hidden="1">{"'Sheet1'!$L$16"}</definedName>
    <definedName name="_____a1" hidden="1">{"'Sheet1'!$L$16"}</definedName>
    <definedName name="_____a129" localSheetId="0" hidden="1">{"Offgrid",#N/A,FALSE,"OFFGRID";"Region",#N/A,FALSE,"REGION";"Offgrid -2",#N/A,FALSE,"OFFGRID";"WTP",#N/A,FALSE,"WTP";"WTP -2",#N/A,FALSE,"WTP";"Project",#N/A,FALSE,"PROJECT";"Summary -2",#N/A,FALSE,"SUMMARY"}</definedName>
    <definedName name="_____a129" localSheetId="1" hidden="1">{"Offgrid",#N/A,FALSE,"OFFGRID";"Region",#N/A,FALSE,"REGION";"Offgrid -2",#N/A,FALSE,"OFFGRID";"WTP",#N/A,FALSE,"WTP";"WTP -2",#N/A,FALSE,"WTP";"Project",#N/A,FALSE,"PROJECT";"Summary -2",#N/A,FALSE,"SUMMARY"}</definedName>
    <definedName name="_____a129" localSheetId="3" hidden="1">{"Offgrid",#N/A,FALSE,"OFFGRID";"Region",#N/A,FALSE,"REGION";"Offgrid -2",#N/A,FALSE,"OFFGRID";"WTP",#N/A,FALSE,"WTP";"WTP -2",#N/A,FALSE,"WTP";"Project",#N/A,FALSE,"PROJECT";"Summary -2",#N/A,FALSE,"SUMMARY"}</definedName>
    <definedName name="_____a129" localSheetId="6"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localSheetId="6"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4" localSheetId="0" hidden="1">{"'Sheet1'!$L$16"}</definedName>
    <definedName name="_____A4" localSheetId="1" hidden="1">{"'Sheet1'!$L$16"}</definedName>
    <definedName name="_____A4" localSheetId="3" hidden="1">{"'Sheet1'!$L$16"}</definedName>
    <definedName name="_____A4" localSheetId="6" hidden="1">{"'Sheet1'!$L$16"}</definedName>
    <definedName name="_____A4" hidden="1">{"'Sheet1'!$L$16"}</definedName>
    <definedName name="_____BG12" localSheetId="0" hidden="1">{"'Sheet1'!$L$16"}</definedName>
    <definedName name="_____BG12" localSheetId="1" hidden="1">{"'Sheet1'!$L$16"}</definedName>
    <definedName name="_____BG12" localSheetId="3" hidden="1">{"'Sheet1'!$L$16"}</definedName>
    <definedName name="_____BG12" localSheetId="6" hidden="1">{"'Sheet1'!$L$16"}</definedName>
    <definedName name="_____BG12" hidden="1">{"'Sheet1'!$L$16"}</definedName>
    <definedName name="_____CN1" localSheetId="0" hidden="1">{"'Sheet1'!$L$16"}</definedName>
    <definedName name="_____CN1" localSheetId="1" hidden="1">{"'Sheet1'!$L$16"}</definedName>
    <definedName name="_____CN1" localSheetId="3" hidden="1">{"'Sheet1'!$L$16"}</definedName>
    <definedName name="_____CN1" localSheetId="6" hidden="1">{"'Sheet1'!$L$16"}</definedName>
    <definedName name="_____CN1" hidden="1">{"'Sheet1'!$L$16"}</definedName>
    <definedName name="_____DT10" localSheetId="0" hidden="1">{"'Sheet1'!$L$16"}</definedName>
    <definedName name="_____DT10" localSheetId="1" hidden="1">{"'Sheet1'!$L$16"}</definedName>
    <definedName name="_____DT10" localSheetId="3" hidden="1">{"'Sheet1'!$L$16"}</definedName>
    <definedName name="_____DT10" localSheetId="6" hidden="1">{"'Sheet1'!$L$16"}</definedName>
    <definedName name="_____DT10" hidden="1">{"'Sheet1'!$L$16"}</definedName>
    <definedName name="_____Goi8" localSheetId="0" hidden="1">{"'Sheet1'!$L$16"}</definedName>
    <definedName name="_____Goi8" localSheetId="1" hidden="1">{"'Sheet1'!$L$16"}</definedName>
    <definedName name="_____Goi8" localSheetId="3" hidden="1">{"'Sheet1'!$L$16"}</definedName>
    <definedName name="_____Goi8" localSheetId="6" hidden="1">{"'Sheet1'!$L$16"}</definedName>
    <definedName name="_____Goi8" hidden="1">{"'Sheet1'!$L$16"}</definedName>
    <definedName name="_____h1" localSheetId="0" hidden="1">{"'Sheet1'!$L$16"}</definedName>
    <definedName name="_____h1" localSheetId="1" hidden="1">{"'Sheet1'!$L$16"}</definedName>
    <definedName name="_____h1" localSheetId="3" hidden="1">{"'Sheet1'!$L$16"}</definedName>
    <definedName name="_____h1" localSheetId="6" hidden="1">{"'Sheet1'!$L$16"}</definedName>
    <definedName name="_____h1" hidden="1">{"'Sheet1'!$L$16"}</definedName>
    <definedName name="_____hu1" localSheetId="0" hidden="1">{"'Sheet1'!$L$16"}</definedName>
    <definedName name="_____hu1" localSheetId="1" hidden="1">{"'Sheet1'!$L$16"}</definedName>
    <definedName name="_____hu1" localSheetId="3" hidden="1">{"'Sheet1'!$L$16"}</definedName>
    <definedName name="_____hu1" localSheetId="6" hidden="1">{"'Sheet1'!$L$16"}</definedName>
    <definedName name="_____hu1" hidden="1">{"'Sheet1'!$L$16"}</definedName>
    <definedName name="_____hu2" localSheetId="0" hidden="1">{"'Sheet1'!$L$16"}</definedName>
    <definedName name="_____hu2" localSheetId="1" hidden="1">{"'Sheet1'!$L$16"}</definedName>
    <definedName name="_____hu2" localSheetId="3" hidden="1">{"'Sheet1'!$L$16"}</definedName>
    <definedName name="_____hu2" localSheetId="6" hidden="1">{"'Sheet1'!$L$16"}</definedName>
    <definedName name="_____hu2" hidden="1">{"'Sheet1'!$L$16"}</definedName>
    <definedName name="_____hu5" localSheetId="0" hidden="1">{"'Sheet1'!$L$16"}</definedName>
    <definedName name="_____hu5" localSheetId="1" hidden="1">{"'Sheet1'!$L$16"}</definedName>
    <definedName name="_____hu5" localSheetId="3" hidden="1">{"'Sheet1'!$L$16"}</definedName>
    <definedName name="_____hu5" localSheetId="6" hidden="1">{"'Sheet1'!$L$16"}</definedName>
    <definedName name="_____hu5" hidden="1">{"'Sheet1'!$L$16"}</definedName>
    <definedName name="_____hu6" localSheetId="0" hidden="1">{"'Sheet1'!$L$16"}</definedName>
    <definedName name="_____hu6" localSheetId="1" hidden="1">{"'Sheet1'!$L$16"}</definedName>
    <definedName name="_____hu6" localSheetId="3" hidden="1">{"'Sheet1'!$L$16"}</definedName>
    <definedName name="_____hu6" localSheetId="6" hidden="1">{"'Sheet1'!$L$16"}</definedName>
    <definedName name="_____hu6" hidden="1">{"'Sheet1'!$L$16"}</definedName>
    <definedName name="_____hu7" localSheetId="0" hidden="1">{"'Sheet1'!$L$16"}</definedName>
    <definedName name="_____hu7" localSheetId="1" hidden="1">{"'Sheet1'!$L$16"}</definedName>
    <definedName name="_____hu7" localSheetId="3" hidden="1">{"'Sheet1'!$L$16"}</definedName>
    <definedName name="_____hu7" localSheetId="6" hidden="1">{"'Sheet1'!$L$16"}</definedName>
    <definedName name="_____hu7" hidden="1">{"'Sheet1'!$L$16"}</definedName>
    <definedName name="_____Lan1" localSheetId="0" hidden="1">{"'Sheet1'!$L$16"}</definedName>
    <definedName name="_____Lan1" localSheetId="1" hidden="1">{"'Sheet1'!$L$16"}</definedName>
    <definedName name="_____Lan1" localSheetId="3" hidden="1">{"'Sheet1'!$L$16"}</definedName>
    <definedName name="_____Lan1" localSheetId="6" hidden="1">{"'Sheet1'!$L$16"}</definedName>
    <definedName name="_____Lan1" hidden="1">{"'Sheet1'!$L$16"}</definedName>
    <definedName name="_____LAN3" localSheetId="0" hidden="1">{"'Sheet1'!$L$16"}</definedName>
    <definedName name="_____LAN3" localSheetId="1" hidden="1">{"'Sheet1'!$L$16"}</definedName>
    <definedName name="_____LAN3" localSheetId="3" hidden="1">{"'Sheet1'!$L$16"}</definedName>
    <definedName name="_____LAN3" localSheetId="6" hidden="1">{"'Sheet1'!$L$16"}</definedName>
    <definedName name="_____LAN3" hidden="1">{"'Sheet1'!$L$16"}</definedName>
    <definedName name="_____m4" localSheetId="0" hidden="1">{"'Sheet1'!$L$16"}</definedName>
    <definedName name="_____m4" localSheetId="1" hidden="1">{"'Sheet1'!$L$16"}</definedName>
    <definedName name="_____m4" localSheetId="3" hidden="1">{"'Sheet1'!$L$16"}</definedName>
    <definedName name="_____m4" localSheetId="6" hidden="1">{"'Sheet1'!$L$16"}</definedName>
    <definedName name="_____m4" hidden="1">{"'Sheet1'!$L$16"}</definedName>
    <definedName name="_____NSO2" localSheetId="0" hidden="1">{"'Sheet1'!$L$16"}</definedName>
    <definedName name="_____NSO2" localSheetId="1" hidden="1">{"'Sheet1'!$L$16"}</definedName>
    <definedName name="_____NSO2" localSheetId="3" hidden="1">{"'Sheet1'!$L$16"}</definedName>
    <definedName name="_____NSO2" localSheetId="6" hidden="1">{"'Sheet1'!$L$16"}</definedName>
    <definedName name="_____NSO2" hidden="1">{"'Sheet1'!$L$16"}</definedName>
    <definedName name="_____PA3" localSheetId="0" hidden="1">{"'Sheet1'!$L$16"}</definedName>
    <definedName name="_____PA3" localSheetId="1" hidden="1">{"'Sheet1'!$L$16"}</definedName>
    <definedName name="_____PA3" localSheetId="3" hidden="1">{"'Sheet1'!$L$16"}</definedName>
    <definedName name="_____PA3" localSheetId="6" hidden="1">{"'Sheet1'!$L$16"}</definedName>
    <definedName name="_____PA3" hidden="1">{"'Sheet1'!$L$16"}</definedName>
    <definedName name="_____SCL4" localSheetId="0" hidden="1">{"'Sheet1'!$L$16"}</definedName>
    <definedName name="_____SCL4" localSheetId="1" hidden="1">{"'Sheet1'!$L$16"}</definedName>
    <definedName name="_____SCL4" localSheetId="3" hidden="1">{"'Sheet1'!$L$16"}</definedName>
    <definedName name="_____SCL4" localSheetId="6" hidden="1">{"'Sheet1'!$L$16"}</definedName>
    <definedName name="_____SCL4" hidden="1">{"'Sheet1'!$L$16"}</definedName>
    <definedName name="_____T10" localSheetId="0" hidden="1">{"'Sheet1'!$L$16"}</definedName>
    <definedName name="_____T10" localSheetId="1" hidden="1">{"'Sheet1'!$L$16"}</definedName>
    <definedName name="_____T10" localSheetId="3" hidden="1">{"'Sheet1'!$L$16"}</definedName>
    <definedName name="_____T10" localSheetId="6" hidden="1">{"'Sheet1'!$L$16"}</definedName>
    <definedName name="_____T10" hidden="1">{"'Sheet1'!$L$16"}</definedName>
    <definedName name="_____TH1" localSheetId="0" hidden="1">{"'Sheet1'!$L$16"}</definedName>
    <definedName name="_____TH1" localSheetId="1" hidden="1">{"'Sheet1'!$L$16"}</definedName>
    <definedName name="_____TH1" localSheetId="3" hidden="1">{"'Sheet1'!$L$16"}</definedName>
    <definedName name="_____TH1" localSheetId="6" hidden="1">{"'Sheet1'!$L$16"}</definedName>
    <definedName name="_____TH1" hidden="1">{"'Sheet1'!$L$16"}</definedName>
    <definedName name="_____TM2" localSheetId="0" hidden="1">{"'Sheet1'!$L$16"}</definedName>
    <definedName name="_____TM2" localSheetId="1" hidden="1">{"'Sheet1'!$L$16"}</definedName>
    <definedName name="_____TM2" localSheetId="3" hidden="1">{"'Sheet1'!$L$16"}</definedName>
    <definedName name="_____TM2" localSheetId="6" hidden="1">{"'Sheet1'!$L$16"}</definedName>
    <definedName name="_____TM2" hidden="1">{"'Sheet1'!$L$16"}</definedName>
    <definedName name="_____tt3" localSheetId="0" hidden="1">{"'Sheet1'!$L$16"}</definedName>
    <definedName name="_____tt3" localSheetId="1" hidden="1">{"'Sheet1'!$L$16"}</definedName>
    <definedName name="_____tt3" localSheetId="3" hidden="1">{"'Sheet1'!$L$16"}</definedName>
    <definedName name="_____tt3" localSheetId="6" hidden="1">{"'Sheet1'!$L$16"}</definedName>
    <definedName name="_____tt3" hidden="1">{"'Sheet1'!$L$16"}</definedName>
    <definedName name="_____tu4" localSheetId="0" hidden="1">{"'Sheet1'!$L$16"}</definedName>
    <definedName name="_____tu4" localSheetId="1" hidden="1">{"'Sheet1'!$L$16"}</definedName>
    <definedName name="_____tu4" localSheetId="3" hidden="1">{"'Sheet1'!$L$16"}</definedName>
    <definedName name="_____tu4" localSheetId="6" hidden="1">{"'Sheet1'!$L$16"}</definedName>
    <definedName name="_____tu4" hidden="1">{"'Sheet1'!$L$16"}</definedName>
    <definedName name="_____v2" localSheetId="0" hidden="1">{"'Sheet1'!$L$16"}</definedName>
    <definedName name="_____v2" localSheetId="1" hidden="1">{"'Sheet1'!$L$16"}</definedName>
    <definedName name="_____v2" localSheetId="3" hidden="1">{"'Sheet1'!$L$16"}</definedName>
    <definedName name="_____v2" localSheetId="6" hidden="1">{"'Sheet1'!$L$16"}</definedName>
    <definedName name="_____v2" hidden="1">{"'Sheet1'!$L$16"}</definedName>
    <definedName name="_____VT3" localSheetId="0" hidden="1">{"'Sheet1'!$L$16"}</definedName>
    <definedName name="_____VT3" localSheetId="1" hidden="1">{"'Sheet1'!$L$16"}</definedName>
    <definedName name="_____VT3" localSheetId="3" hidden="1">{"'Sheet1'!$L$16"}</definedName>
    <definedName name="_____VT3" localSheetId="6" hidden="1">{"'Sheet1'!$L$16"}</definedName>
    <definedName name="_____VT3" hidden="1">{"'Sheet1'!$L$16"}</definedName>
    <definedName name="_____xlfn.BAHTTEXT" hidden="1">#NAME?</definedName>
    <definedName name="____a1" localSheetId="0" hidden="1">{"'Sheet1'!$L$16"}</definedName>
    <definedName name="____a1" localSheetId="1" hidden="1">{"'Sheet1'!$L$16"}</definedName>
    <definedName name="____a1" localSheetId="3" hidden="1">{"'Sheet1'!$L$16"}</definedName>
    <definedName name="____a1" localSheetId="6"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4" localSheetId="0" hidden="1">{"'Sheet1'!$L$16"}</definedName>
    <definedName name="____A4" localSheetId="1" hidden="1">{"'Sheet1'!$L$16"}</definedName>
    <definedName name="____A4" localSheetId="3" hidden="1">{"'Sheet1'!$L$16"}</definedName>
    <definedName name="____A4" localSheetId="6" hidden="1">{"'Sheet1'!$L$16"}</definedName>
    <definedName name="____A4" hidden="1">{"'Sheet1'!$L$16"}</definedName>
    <definedName name="____BG12" localSheetId="0" hidden="1">{"'Sheet1'!$L$16"}</definedName>
    <definedName name="____BG12" localSheetId="1" hidden="1">{"'Sheet1'!$L$16"}</definedName>
    <definedName name="____BG12" localSheetId="3" hidden="1">{"'Sheet1'!$L$16"}</definedName>
    <definedName name="____BG12" localSheetId="6" hidden="1">{"'Sheet1'!$L$16"}</definedName>
    <definedName name="____BG12" hidden="1">{"'Sheet1'!$L$16"}</definedName>
    <definedName name="____CN1" localSheetId="0" hidden="1">{"'Sheet1'!$L$16"}</definedName>
    <definedName name="____CN1" localSheetId="1" hidden="1">{"'Sheet1'!$L$16"}</definedName>
    <definedName name="____CN1" localSheetId="3" hidden="1">{"'Sheet1'!$L$16"}</definedName>
    <definedName name="____CN1" localSheetId="6" hidden="1">{"'Sheet1'!$L$16"}</definedName>
    <definedName name="____CN1" hidden="1">{"'Sheet1'!$L$16"}</definedName>
    <definedName name="____coc1000" localSheetId="0" hidden="1">{#N/A,#N/A,FALSE,"Chi tiÆt"}</definedName>
    <definedName name="____coc1000" localSheetId="1" hidden="1">{#N/A,#N/A,FALSE,"Chi tiÆt"}</definedName>
    <definedName name="____coc1000" localSheetId="3" hidden="1">{#N/A,#N/A,FALSE,"Chi tiÆt"}</definedName>
    <definedName name="____coc1000" localSheetId="6" hidden="1">{#N/A,#N/A,FALSE,"Chi tiÆt"}</definedName>
    <definedName name="____coc1000" hidden="1">{#N/A,#N/A,FALSE,"Chi tiÆt"}</definedName>
    <definedName name="____DT10" localSheetId="0" hidden="1">{"'Sheet1'!$L$16"}</definedName>
    <definedName name="____DT10" localSheetId="1" hidden="1">{"'Sheet1'!$L$16"}</definedName>
    <definedName name="____DT10" localSheetId="3" hidden="1">{"'Sheet1'!$L$16"}</definedName>
    <definedName name="____DT10" localSheetId="6" hidden="1">{"'Sheet1'!$L$16"}</definedName>
    <definedName name="____DT10" hidden="1">{"'Sheet1'!$L$16"}</definedName>
    <definedName name="____Goi8" localSheetId="0" hidden="1">{"'Sheet1'!$L$16"}</definedName>
    <definedName name="____Goi8" localSheetId="1" hidden="1">{"'Sheet1'!$L$16"}</definedName>
    <definedName name="____Goi8" localSheetId="3" hidden="1">{"'Sheet1'!$L$16"}</definedName>
    <definedName name="____Goi8" localSheetId="6" hidden="1">{"'Sheet1'!$L$16"}</definedName>
    <definedName name="____Goi8" hidden="1">{"'Sheet1'!$L$16"}</definedName>
    <definedName name="____h1" localSheetId="0" hidden="1">{"'Sheet1'!$L$16"}</definedName>
    <definedName name="____h1" localSheetId="1" hidden="1">{"'Sheet1'!$L$16"}</definedName>
    <definedName name="____h1" localSheetId="3" hidden="1">{"'Sheet1'!$L$16"}</definedName>
    <definedName name="____h1" localSheetId="6" hidden="1">{"'Sheet1'!$L$16"}</definedName>
    <definedName name="____h1" hidden="1">{"'Sheet1'!$L$16"}</definedName>
    <definedName name="____hu1" localSheetId="0" hidden="1">{"'Sheet1'!$L$16"}</definedName>
    <definedName name="____hu1" localSheetId="1" hidden="1">{"'Sheet1'!$L$16"}</definedName>
    <definedName name="____hu1" localSheetId="3" hidden="1">{"'Sheet1'!$L$16"}</definedName>
    <definedName name="____hu1" localSheetId="6" hidden="1">{"'Sheet1'!$L$16"}</definedName>
    <definedName name="____hu1" hidden="1">{"'Sheet1'!$L$16"}</definedName>
    <definedName name="____hu2" localSheetId="0" hidden="1">{"'Sheet1'!$L$16"}</definedName>
    <definedName name="____hu2" localSheetId="1" hidden="1">{"'Sheet1'!$L$16"}</definedName>
    <definedName name="____hu2" localSheetId="3" hidden="1">{"'Sheet1'!$L$16"}</definedName>
    <definedName name="____hu2" localSheetId="6" hidden="1">{"'Sheet1'!$L$16"}</definedName>
    <definedName name="____hu2" hidden="1">{"'Sheet1'!$L$16"}</definedName>
    <definedName name="____hu5" localSheetId="0" hidden="1">{"'Sheet1'!$L$16"}</definedName>
    <definedName name="____hu5" localSheetId="1" hidden="1">{"'Sheet1'!$L$16"}</definedName>
    <definedName name="____hu5" localSheetId="3" hidden="1">{"'Sheet1'!$L$16"}</definedName>
    <definedName name="____hu5" localSheetId="6" hidden="1">{"'Sheet1'!$L$16"}</definedName>
    <definedName name="____hu5" hidden="1">{"'Sheet1'!$L$16"}</definedName>
    <definedName name="____hu6" localSheetId="0" hidden="1">{"'Sheet1'!$L$16"}</definedName>
    <definedName name="____hu6" localSheetId="1" hidden="1">{"'Sheet1'!$L$16"}</definedName>
    <definedName name="____hu6" localSheetId="3" hidden="1">{"'Sheet1'!$L$16"}</definedName>
    <definedName name="____hu6" localSheetId="6" hidden="1">{"'Sheet1'!$L$16"}</definedName>
    <definedName name="____hu6" hidden="1">{"'Sheet1'!$L$16"}</definedName>
    <definedName name="____hu7" localSheetId="0" hidden="1">{"'Sheet1'!$L$16"}</definedName>
    <definedName name="____hu7" localSheetId="1" hidden="1">{"'Sheet1'!$L$16"}</definedName>
    <definedName name="____hu7" localSheetId="3" hidden="1">{"'Sheet1'!$L$16"}</definedName>
    <definedName name="____hu7" localSheetId="6" hidden="1">{"'Sheet1'!$L$16"}</definedName>
    <definedName name="____hu7" hidden="1">{"'Sheet1'!$L$16"}</definedName>
    <definedName name="____Lan1" localSheetId="0" hidden="1">{"'Sheet1'!$L$16"}</definedName>
    <definedName name="____Lan1" localSheetId="1" hidden="1">{"'Sheet1'!$L$16"}</definedName>
    <definedName name="____Lan1" localSheetId="3" hidden="1">{"'Sheet1'!$L$16"}</definedName>
    <definedName name="____Lan1" localSheetId="6" hidden="1">{"'Sheet1'!$L$16"}</definedName>
    <definedName name="____Lan1" hidden="1">{"'Sheet1'!$L$16"}</definedName>
    <definedName name="____LAN3" localSheetId="0" hidden="1">{"'Sheet1'!$L$16"}</definedName>
    <definedName name="____LAN3" localSheetId="1" hidden="1">{"'Sheet1'!$L$16"}</definedName>
    <definedName name="____LAN3" localSheetId="3" hidden="1">{"'Sheet1'!$L$16"}</definedName>
    <definedName name="____LAN3" localSheetId="6" hidden="1">{"'Sheet1'!$L$16"}</definedName>
    <definedName name="____LAN3" hidden="1">{"'Sheet1'!$L$16"}</definedName>
    <definedName name="____m4" localSheetId="0" hidden="1">{"'Sheet1'!$L$16"}</definedName>
    <definedName name="____m4" localSheetId="1" hidden="1">{"'Sheet1'!$L$16"}</definedName>
    <definedName name="____m4" localSheetId="3" hidden="1">{"'Sheet1'!$L$16"}</definedName>
    <definedName name="____m4" localSheetId="6" hidden="1">{"'Sheet1'!$L$16"}</definedName>
    <definedName name="____m4" hidden="1">{"'Sheet1'!$L$16"}</definedName>
    <definedName name="____NSO2" localSheetId="0" hidden="1">{"'Sheet1'!$L$16"}</definedName>
    <definedName name="____NSO2" localSheetId="1" hidden="1">{"'Sheet1'!$L$16"}</definedName>
    <definedName name="____NSO2" localSheetId="3" hidden="1">{"'Sheet1'!$L$16"}</definedName>
    <definedName name="____NSO2" localSheetId="6" hidden="1">{"'Sheet1'!$L$16"}</definedName>
    <definedName name="____NSO2" hidden="1">{"'Sheet1'!$L$16"}</definedName>
    <definedName name="____PA3" localSheetId="0" hidden="1">{"'Sheet1'!$L$16"}</definedName>
    <definedName name="____PA3" localSheetId="1" hidden="1">{"'Sheet1'!$L$16"}</definedName>
    <definedName name="____PA3" localSheetId="3" hidden="1">{"'Sheet1'!$L$16"}</definedName>
    <definedName name="____PA3" localSheetId="6" hidden="1">{"'Sheet1'!$L$16"}</definedName>
    <definedName name="____PA3" hidden="1">{"'Sheet1'!$L$16"}</definedName>
    <definedName name="____SCL4" localSheetId="0" hidden="1">{"'Sheet1'!$L$16"}</definedName>
    <definedName name="____SCL4" localSheetId="1" hidden="1">{"'Sheet1'!$L$16"}</definedName>
    <definedName name="____SCL4" localSheetId="3" hidden="1">{"'Sheet1'!$L$16"}</definedName>
    <definedName name="____SCL4" localSheetId="6" hidden="1">{"'Sheet1'!$L$16"}</definedName>
    <definedName name="____SCL4" hidden="1">{"'Sheet1'!$L$16"}</definedName>
    <definedName name="____T10" localSheetId="0" hidden="1">{"'Sheet1'!$L$16"}</definedName>
    <definedName name="____T10" localSheetId="1" hidden="1">{"'Sheet1'!$L$16"}</definedName>
    <definedName name="____T10" localSheetId="3" hidden="1">{"'Sheet1'!$L$16"}</definedName>
    <definedName name="____T10" localSheetId="6" hidden="1">{"'Sheet1'!$L$16"}</definedName>
    <definedName name="____T10" hidden="1">{"'Sheet1'!$L$16"}</definedName>
    <definedName name="____TH1" localSheetId="0" hidden="1">{"'Sheet1'!$L$16"}</definedName>
    <definedName name="____TH1" localSheetId="1" hidden="1">{"'Sheet1'!$L$16"}</definedName>
    <definedName name="____TH1" localSheetId="3" hidden="1">{"'Sheet1'!$L$16"}</definedName>
    <definedName name="____TH1" localSheetId="6" hidden="1">{"'Sheet1'!$L$16"}</definedName>
    <definedName name="____TH1" hidden="1">{"'Sheet1'!$L$16"}</definedName>
    <definedName name="____TM2" localSheetId="0" hidden="1">{"'Sheet1'!$L$16"}</definedName>
    <definedName name="____TM2" localSheetId="1" hidden="1">{"'Sheet1'!$L$16"}</definedName>
    <definedName name="____TM2" localSheetId="3" hidden="1">{"'Sheet1'!$L$16"}</definedName>
    <definedName name="____TM2" localSheetId="6" hidden="1">{"'Sheet1'!$L$16"}</definedName>
    <definedName name="____TM2" hidden="1">{"'Sheet1'!$L$16"}</definedName>
    <definedName name="____tt3" localSheetId="0" hidden="1">{"'Sheet1'!$L$16"}</definedName>
    <definedName name="____tt3" localSheetId="1" hidden="1">{"'Sheet1'!$L$16"}</definedName>
    <definedName name="____tt3" localSheetId="3" hidden="1">{"'Sheet1'!$L$16"}</definedName>
    <definedName name="____tt3" localSheetId="6" hidden="1">{"'Sheet1'!$L$16"}</definedName>
    <definedName name="____tt3" hidden="1">{"'Sheet1'!$L$16"}</definedName>
    <definedName name="____tu4" localSheetId="0" hidden="1">{"'Sheet1'!$L$16"}</definedName>
    <definedName name="____tu4" localSheetId="1" hidden="1">{"'Sheet1'!$L$16"}</definedName>
    <definedName name="____tu4" localSheetId="3" hidden="1">{"'Sheet1'!$L$16"}</definedName>
    <definedName name="____tu4" localSheetId="6" hidden="1">{"'Sheet1'!$L$16"}</definedName>
    <definedName name="____tu4" hidden="1">{"'Sheet1'!$L$16"}</definedName>
    <definedName name="____VT3" localSheetId="0" hidden="1">{"'Sheet1'!$L$16"}</definedName>
    <definedName name="____VT3" localSheetId="1" hidden="1">{"'Sheet1'!$L$16"}</definedName>
    <definedName name="____VT3" localSheetId="3" hidden="1">{"'Sheet1'!$L$16"}</definedName>
    <definedName name="____VT3" localSheetId="6" hidden="1">{"'Sheet1'!$L$16"}</definedName>
    <definedName name="____VT3" hidden="1">{"'Sheet1'!$L$16"}</definedName>
    <definedName name="____xlfn.BAHTTEXT" hidden="1">#NAME?</definedName>
    <definedName name="___a1" localSheetId="0" hidden="1">{"'Sheet1'!$L$16"}</definedName>
    <definedName name="___a1" localSheetId="1" hidden="1">{"'Sheet1'!$L$16"}</definedName>
    <definedName name="___a1" localSheetId="3" hidden="1">{"'Sheet1'!$L$16"}</definedName>
    <definedName name="___a1" localSheetId="6"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0" hidden="1">{"'Sheet1'!$L$16"}</definedName>
    <definedName name="___a2" localSheetId="1" hidden="1">{"'Sheet1'!$L$16"}</definedName>
    <definedName name="___a2" localSheetId="3" hidden="1">{"'Sheet1'!$L$16"}</definedName>
    <definedName name="___a2" localSheetId="6" hidden="1">{"'Sheet1'!$L$16"}</definedName>
    <definedName name="___a2" hidden="1">{"'Sheet1'!$L$16"}</definedName>
    <definedName name="___A4" localSheetId="0" hidden="1">{"'Sheet1'!$L$16"}</definedName>
    <definedName name="___A4" localSheetId="1" hidden="1">{"'Sheet1'!$L$16"}</definedName>
    <definedName name="___A4" localSheetId="3" hidden="1">{"'Sheet1'!$L$16"}</definedName>
    <definedName name="___A4" localSheetId="6" hidden="1">{"'Sheet1'!$L$16"}</definedName>
    <definedName name="___A4" hidden="1">{"'Sheet1'!$L$16"}</definedName>
    <definedName name="___BG12" localSheetId="0" hidden="1">{"'Sheet1'!$L$16"}</definedName>
    <definedName name="___BG12" localSheetId="1" hidden="1">{"'Sheet1'!$L$16"}</definedName>
    <definedName name="___BG12" localSheetId="3" hidden="1">{"'Sheet1'!$L$16"}</definedName>
    <definedName name="___BG12" localSheetId="6" hidden="1">{"'Sheet1'!$L$16"}</definedName>
    <definedName name="___BG12" hidden="1">{"'Sheet1'!$L$16"}</definedName>
    <definedName name="___CN1" localSheetId="0" hidden="1">{"'Sheet1'!$L$16"}</definedName>
    <definedName name="___CN1" localSheetId="1" hidden="1">{"'Sheet1'!$L$16"}</definedName>
    <definedName name="___CN1" localSheetId="3" hidden="1">{"'Sheet1'!$L$16"}</definedName>
    <definedName name="___CN1" localSheetId="6" hidden="1">{"'Sheet1'!$L$16"}</definedName>
    <definedName name="___CN1" hidden="1">{"'Sheet1'!$L$16"}</definedName>
    <definedName name="___coc1000" localSheetId="0" hidden="1">{#N/A,#N/A,FALSE,"Chi tiÆt"}</definedName>
    <definedName name="___coc1000" localSheetId="1" hidden="1">{#N/A,#N/A,FALSE,"Chi tiÆt"}</definedName>
    <definedName name="___coc1000" localSheetId="3" hidden="1">{#N/A,#N/A,FALSE,"Chi tiÆt"}</definedName>
    <definedName name="___coc1000" localSheetId="6" hidden="1">{#N/A,#N/A,FALSE,"Chi tiÆt"}</definedName>
    <definedName name="___coc1000" hidden="1">{#N/A,#N/A,FALSE,"Chi tiÆt"}</definedName>
    <definedName name="___d1500" localSheetId="0" hidden="1">{"'Sheet1'!$L$16"}</definedName>
    <definedName name="___d1500" localSheetId="1" hidden="1">{"'Sheet1'!$L$16"}</definedName>
    <definedName name="___d1500" localSheetId="3" hidden="1">{"'Sheet1'!$L$16"}</definedName>
    <definedName name="___d1500" localSheetId="6" hidden="1">{"'Sheet1'!$L$16"}</definedName>
    <definedName name="___d1500" hidden="1">{"'Sheet1'!$L$16"}</definedName>
    <definedName name="___DT10" localSheetId="0" hidden="1">{"'Sheet1'!$L$16"}</definedName>
    <definedName name="___DT10" localSheetId="1" hidden="1">{"'Sheet1'!$L$16"}</definedName>
    <definedName name="___DT10" localSheetId="3" hidden="1">{"'Sheet1'!$L$16"}</definedName>
    <definedName name="___DT10" localSheetId="6" hidden="1">{"'Sheet1'!$L$16"}</definedName>
    <definedName name="___DT10" hidden="1">{"'Sheet1'!$L$16"}</definedName>
    <definedName name="___Goi8" localSheetId="0" hidden="1">{"'Sheet1'!$L$16"}</definedName>
    <definedName name="___Goi8" localSheetId="1" hidden="1">{"'Sheet1'!$L$16"}</definedName>
    <definedName name="___Goi8" localSheetId="3" hidden="1">{"'Sheet1'!$L$16"}</definedName>
    <definedName name="___Goi8" localSheetId="6" hidden="1">{"'Sheet1'!$L$16"}</definedName>
    <definedName name="___Goi8" hidden="1">{"'Sheet1'!$L$16"}</definedName>
    <definedName name="___h1" localSheetId="0" hidden="1">{"'Sheet1'!$L$16"}</definedName>
    <definedName name="___h1" localSheetId="1" hidden="1">{"'Sheet1'!$L$16"}</definedName>
    <definedName name="___h1" localSheetId="3" hidden="1">{"'Sheet1'!$L$16"}</definedName>
    <definedName name="___h1" localSheetId="6" hidden="1">{"'Sheet1'!$L$16"}</definedName>
    <definedName name="___h1" hidden="1">{"'Sheet1'!$L$16"}</definedName>
    <definedName name="___hu1" localSheetId="0" hidden="1">{"'Sheet1'!$L$16"}</definedName>
    <definedName name="___hu1" localSheetId="1" hidden="1">{"'Sheet1'!$L$16"}</definedName>
    <definedName name="___hu1" localSheetId="3" hidden="1">{"'Sheet1'!$L$16"}</definedName>
    <definedName name="___hu1" localSheetId="6" hidden="1">{"'Sheet1'!$L$16"}</definedName>
    <definedName name="___hu1" hidden="1">{"'Sheet1'!$L$16"}</definedName>
    <definedName name="___hu2" localSheetId="0" hidden="1">{"'Sheet1'!$L$16"}</definedName>
    <definedName name="___hu2" localSheetId="1" hidden="1">{"'Sheet1'!$L$16"}</definedName>
    <definedName name="___hu2" localSheetId="3" hidden="1">{"'Sheet1'!$L$16"}</definedName>
    <definedName name="___hu2" localSheetId="6" hidden="1">{"'Sheet1'!$L$16"}</definedName>
    <definedName name="___hu2" hidden="1">{"'Sheet1'!$L$16"}</definedName>
    <definedName name="___hu5" localSheetId="0" hidden="1">{"'Sheet1'!$L$16"}</definedName>
    <definedName name="___hu5" localSheetId="1" hidden="1">{"'Sheet1'!$L$16"}</definedName>
    <definedName name="___hu5" localSheetId="3" hidden="1">{"'Sheet1'!$L$16"}</definedName>
    <definedName name="___hu5" localSheetId="6" hidden="1">{"'Sheet1'!$L$16"}</definedName>
    <definedName name="___hu5" hidden="1">{"'Sheet1'!$L$16"}</definedName>
    <definedName name="___hu6" localSheetId="0" hidden="1">{"'Sheet1'!$L$16"}</definedName>
    <definedName name="___hu6" localSheetId="1" hidden="1">{"'Sheet1'!$L$16"}</definedName>
    <definedName name="___hu6" localSheetId="3" hidden="1">{"'Sheet1'!$L$16"}</definedName>
    <definedName name="___hu6" localSheetId="6" hidden="1">{"'Sheet1'!$L$16"}</definedName>
    <definedName name="___hu6" hidden="1">{"'Sheet1'!$L$16"}</definedName>
    <definedName name="___hu7" localSheetId="0" hidden="1">{"'Sheet1'!$L$16"}</definedName>
    <definedName name="___hu7" localSheetId="1" hidden="1">{"'Sheet1'!$L$16"}</definedName>
    <definedName name="___hu7" localSheetId="3" hidden="1">{"'Sheet1'!$L$16"}</definedName>
    <definedName name="___hu7" localSheetId="6" hidden="1">{"'Sheet1'!$L$16"}</definedName>
    <definedName name="___hu7" hidden="1">{"'Sheet1'!$L$16"}</definedName>
    <definedName name="___Lan1" localSheetId="0" hidden="1">{"'Sheet1'!$L$16"}</definedName>
    <definedName name="___Lan1" localSheetId="1" hidden="1">{"'Sheet1'!$L$16"}</definedName>
    <definedName name="___Lan1" localSheetId="3" hidden="1">{"'Sheet1'!$L$16"}</definedName>
    <definedName name="___Lan1" localSheetId="6" hidden="1">{"'Sheet1'!$L$16"}</definedName>
    <definedName name="___Lan1" hidden="1">{"'Sheet1'!$L$16"}</definedName>
    <definedName name="___LAN3" localSheetId="0" hidden="1">{"'Sheet1'!$L$16"}</definedName>
    <definedName name="___LAN3" localSheetId="1" hidden="1">{"'Sheet1'!$L$16"}</definedName>
    <definedName name="___LAN3" localSheetId="3" hidden="1">{"'Sheet1'!$L$16"}</definedName>
    <definedName name="___LAN3" localSheetId="6" hidden="1">{"'Sheet1'!$L$16"}</definedName>
    <definedName name="___LAN3" hidden="1">{"'Sheet1'!$L$16"}</definedName>
    <definedName name="___ld2" localSheetId="0" hidden="1">{"'Sheet1'!$L$16"}</definedName>
    <definedName name="___ld2" localSheetId="1" hidden="1">{"'Sheet1'!$L$16"}</definedName>
    <definedName name="___ld2" localSheetId="3" hidden="1">{"'Sheet1'!$L$16"}</definedName>
    <definedName name="___ld2" localSheetId="6" hidden="1">{"'Sheet1'!$L$16"}</definedName>
    <definedName name="___ld2" hidden="1">{"'Sheet1'!$L$16"}</definedName>
    <definedName name="___m4" localSheetId="0" hidden="1">{"'Sheet1'!$L$16"}</definedName>
    <definedName name="___m4" localSheetId="1" hidden="1">{"'Sheet1'!$L$16"}</definedName>
    <definedName name="___m4" localSheetId="3" hidden="1">{"'Sheet1'!$L$16"}</definedName>
    <definedName name="___m4" localSheetId="6" hidden="1">{"'Sheet1'!$L$16"}</definedName>
    <definedName name="___m4" hidden="1">{"'Sheet1'!$L$16"}</definedName>
    <definedName name="___NK5" localSheetId="0" hidden="1">{"'Sheet1'!$L$16"}</definedName>
    <definedName name="___NK5" localSheetId="1" hidden="1">{"'Sheet1'!$L$16"}</definedName>
    <definedName name="___NK5" localSheetId="3" hidden="1">{"'Sheet1'!$L$16"}</definedName>
    <definedName name="___NK5" localSheetId="6" hidden="1">{"'Sheet1'!$L$16"}</definedName>
    <definedName name="___NK5" hidden="1">{"'Sheet1'!$L$16"}</definedName>
    <definedName name="___NSO2" localSheetId="0" hidden="1">{"'Sheet1'!$L$16"}</definedName>
    <definedName name="___NSO2" localSheetId="1" hidden="1">{"'Sheet1'!$L$16"}</definedName>
    <definedName name="___NSO2" localSheetId="3" hidden="1">{"'Sheet1'!$L$16"}</definedName>
    <definedName name="___NSO2" localSheetId="6" hidden="1">{"'Sheet1'!$L$16"}</definedName>
    <definedName name="___NSO2" hidden="1">{"'Sheet1'!$L$16"}</definedName>
    <definedName name="___PA3" localSheetId="0" hidden="1">{"'Sheet1'!$L$16"}</definedName>
    <definedName name="___PA3" localSheetId="1" hidden="1">{"'Sheet1'!$L$16"}</definedName>
    <definedName name="___PA3" localSheetId="3" hidden="1">{"'Sheet1'!$L$16"}</definedName>
    <definedName name="___PA3" localSheetId="6" hidden="1">{"'Sheet1'!$L$16"}</definedName>
    <definedName name="___PA3" hidden="1">{"'Sheet1'!$L$16"}</definedName>
    <definedName name="___SCL4" localSheetId="0" hidden="1">{"'Sheet1'!$L$16"}</definedName>
    <definedName name="___SCL4" localSheetId="1" hidden="1">{"'Sheet1'!$L$16"}</definedName>
    <definedName name="___SCL4" localSheetId="3" hidden="1">{"'Sheet1'!$L$16"}</definedName>
    <definedName name="___SCL4" localSheetId="6" hidden="1">{"'Sheet1'!$L$16"}</definedName>
    <definedName name="___SCL4" hidden="1">{"'Sheet1'!$L$16"}</definedName>
    <definedName name="___T10" localSheetId="0" hidden="1">{"'Sheet1'!$L$16"}</definedName>
    <definedName name="___T10" localSheetId="1" hidden="1">{"'Sheet1'!$L$16"}</definedName>
    <definedName name="___T10" localSheetId="3" hidden="1">{"'Sheet1'!$L$16"}</definedName>
    <definedName name="___T10" localSheetId="6" hidden="1">{"'Sheet1'!$L$16"}</definedName>
    <definedName name="___T10" hidden="1">{"'Sheet1'!$L$16"}</definedName>
    <definedName name="___TH1" localSheetId="0" hidden="1">{"'Sheet1'!$L$16"}</definedName>
    <definedName name="___TH1" localSheetId="1" hidden="1">{"'Sheet1'!$L$16"}</definedName>
    <definedName name="___TH1" localSheetId="3" hidden="1">{"'Sheet1'!$L$16"}</definedName>
    <definedName name="___TH1" localSheetId="6" hidden="1">{"'Sheet1'!$L$16"}</definedName>
    <definedName name="___TH1" hidden="1">{"'Sheet1'!$L$16"}</definedName>
    <definedName name="___THT11" localSheetId="0" hidden="1">{"'Sheet1'!$L$16"}</definedName>
    <definedName name="___THT11" localSheetId="1" hidden="1">{"'Sheet1'!$L$16"}</definedName>
    <definedName name="___THT11" localSheetId="3" hidden="1">{"'Sheet1'!$L$16"}</definedName>
    <definedName name="___THT11" localSheetId="6" hidden="1">{"'Sheet1'!$L$16"}</definedName>
    <definedName name="___THT11" hidden="1">{"'Sheet1'!$L$16"}</definedName>
    <definedName name="___TK211" localSheetId="0" hidden="1">{"'Sheet1'!$L$16"}</definedName>
    <definedName name="___TK211" localSheetId="1" hidden="1">{"'Sheet1'!$L$16"}</definedName>
    <definedName name="___TK211" localSheetId="3" hidden="1">{"'Sheet1'!$L$16"}</definedName>
    <definedName name="___TK211" localSheetId="6" hidden="1">{"'Sheet1'!$L$16"}</definedName>
    <definedName name="___TK211" hidden="1">{"'Sheet1'!$L$16"}</definedName>
    <definedName name="___TM2" localSheetId="0" hidden="1">{"'Sheet1'!$L$16"}</definedName>
    <definedName name="___TM2" localSheetId="1" hidden="1">{"'Sheet1'!$L$16"}</definedName>
    <definedName name="___TM2" localSheetId="3" hidden="1">{"'Sheet1'!$L$16"}</definedName>
    <definedName name="___TM2" localSheetId="6" hidden="1">{"'Sheet1'!$L$16"}</definedName>
    <definedName name="___TM2" hidden="1">{"'Sheet1'!$L$16"}</definedName>
    <definedName name="___tt3" localSheetId="0" hidden="1">{"'Sheet1'!$L$16"}</definedName>
    <definedName name="___tt3" localSheetId="1" hidden="1">{"'Sheet1'!$L$16"}</definedName>
    <definedName name="___tt3" localSheetId="3" hidden="1">{"'Sheet1'!$L$16"}</definedName>
    <definedName name="___tt3" localSheetId="6" hidden="1">{"'Sheet1'!$L$16"}</definedName>
    <definedName name="___tt3" hidden="1">{"'Sheet1'!$L$16"}</definedName>
    <definedName name="___v2" localSheetId="0" hidden="1">{"'Sheet1'!$L$16"}</definedName>
    <definedName name="___v2" localSheetId="1" hidden="1">{"'Sheet1'!$L$16"}</definedName>
    <definedName name="___v2" localSheetId="3" hidden="1">{"'Sheet1'!$L$16"}</definedName>
    <definedName name="___v2" localSheetId="6" hidden="1">{"'Sheet1'!$L$16"}</definedName>
    <definedName name="___v2" hidden="1">{"'Sheet1'!$L$16"}</definedName>
    <definedName name="___VLP2" localSheetId="0" hidden="1">{"'Sheet1'!$L$16"}</definedName>
    <definedName name="___VLP2" localSheetId="1" hidden="1">{"'Sheet1'!$L$16"}</definedName>
    <definedName name="___VLP2" localSheetId="3" hidden="1">{"'Sheet1'!$L$16"}</definedName>
    <definedName name="___VLP2" localSheetId="6" hidden="1">{"'Sheet1'!$L$16"}</definedName>
    <definedName name="___VLP2" hidden="1">{"'Sheet1'!$L$16"}</definedName>
    <definedName name="___VT3" localSheetId="0" hidden="1">{"'Sheet1'!$L$16"}</definedName>
    <definedName name="___VT3" localSheetId="1" hidden="1">{"'Sheet1'!$L$16"}</definedName>
    <definedName name="___VT3" localSheetId="3" hidden="1">{"'Sheet1'!$L$16"}</definedName>
    <definedName name="___VT3" localSheetId="6" hidden="1">{"'Sheet1'!$L$16"}</definedName>
    <definedName name="___VT3" hidden="1">{"'Sheet1'!$L$16"}</definedName>
    <definedName name="___xlfn.BAHTTEXT" hidden="1">#NAME?</definedName>
    <definedName name="__123Graph_A" localSheetId="1" hidden="1">[1]Earthwork!#REF!</definedName>
    <definedName name="__123Graph_A" localSheetId="3" hidden="1">[1]Earthwork!#REF!</definedName>
    <definedName name="__123Graph_A" localSheetId="4" hidden="1">[1]Earthwork!#REF!</definedName>
    <definedName name="__123Graph_A" localSheetId="6" hidden="1">[1]Earthwork!#REF!</definedName>
    <definedName name="__123Graph_A" hidden="1">[1]Earthwork!#REF!</definedName>
    <definedName name="__123Graph_A120.CGM" localSheetId="1" hidden="1">[1]Earthwork!#REF!</definedName>
    <definedName name="__123Graph_A120.CGM" localSheetId="3" hidden="1">[1]Earthwork!#REF!</definedName>
    <definedName name="__123Graph_A120.CGM" localSheetId="4" hidden="1">[1]Earthwork!#REF!</definedName>
    <definedName name="__123Graph_A120.CGM" localSheetId="6" hidden="1">[1]Earthwork!#REF!</definedName>
    <definedName name="__123Graph_A120.CGM" hidden="1">[1]Earthwork!#REF!</definedName>
    <definedName name="__123Graph_A150.CGM" localSheetId="1" hidden="1">[1]Earthwork!#REF!</definedName>
    <definedName name="__123Graph_A150.CGM" localSheetId="3" hidden="1">[1]Earthwork!#REF!</definedName>
    <definedName name="__123Graph_A150.CGM" localSheetId="4" hidden="1">[1]Earthwork!#REF!</definedName>
    <definedName name="__123Graph_A150.CGM" localSheetId="6" hidden="1">[1]Earthwork!#REF!</definedName>
    <definedName name="__123Graph_A150.CGM" hidden="1">[1]Earthwork!#REF!</definedName>
    <definedName name="__123Graph_A180.CGM" localSheetId="1" hidden="1">[1]Earthwork!#REF!</definedName>
    <definedName name="__123Graph_A180.CGM" localSheetId="3" hidden="1">[1]Earthwork!#REF!</definedName>
    <definedName name="__123Graph_A180.CGM" localSheetId="4" hidden="1">[1]Earthwork!#REF!</definedName>
    <definedName name="__123Graph_A180.CGM" localSheetId="6" hidden="1">[1]Earthwork!#REF!</definedName>
    <definedName name="__123Graph_A180.CGM" hidden="1">[1]Earthwork!#REF!</definedName>
    <definedName name="__123Graph_A210.CGM" localSheetId="1" hidden="1">[1]Earthwork!#REF!</definedName>
    <definedName name="__123Graph_A210.CGM" localSheetId="3" hidden="1">[1]Earthwork!#REF!</definedName>
    <definedName name="__123Graph_A210.CGM" localSheetId="4" hidden="1">[1]Earthwork!#REF!</definedName>
    <definedName name="__123Graph_A210.CGM" localSheetId="6" hidden="1">[1]Earthwork!#REF!</definedName>
    <definedName name="__123Graph_A210.CGM" hidden="1">[1]Earthwork!#REF!</definedName>
    <definedName name="__123Graph_A240.CGM" localSheetId="1" hidden="1">[1]Earthwork!#REF!</definedName>
    <definedName name="__123Graph_A240.CGM" localSheetId="3" hidden="1">[1]Earthwork!#REF!</definedName>
    <definedName name="__123Graph_A240.CGM" localSheetId="4" hidden="1">[1]Earthwork!#REF!</definedName>
    <definedName name="__123Graph_A240.CGM" localSheetId="6" hidden="1">[1]Earthwork!#REF!</definedName>
    <definedName name="__123Graph_A240.CGM" hidden="1">[1]Earthwork!#REF!</definedName>
    <definedName name="__123Graph_A270.CGM" localSheetId="1" hidden="1">[1]Earthwork!#REF!</definedName>
    <definedName name="__123Graph_A270.CGM" localSheetId="3" hidden="1">[1]Earthwork!#REF!</definedName>
    <definedName name="__123Graph_A270.CGM" localSheetId="4" hidden="1">[1]Earthwork!#REF!</definedName>
    <definedName name="__123Graph_A270.CGM" localSheetId="6" hidden="1">[1]Earthwork!#REF!</definedName>
    <definedName name="__123Graph_A270.CGM" hidden="1">[1]Earthwork!#REF!</definedName>
    <definedName name="__123Graph_A300.CGM" localSheetId="1" hidden="1">[1]Earthwork!#REF!</definedName>
    <definedName name="__123Graph_A300.CGM" localSheetId="3" hidden="1">[1]Earthwork!#REF!</definedName>
    <definedName name="__123Graph_A300.CGM" localSheetId="4" hidden="1">[1]Earthwork!#REF!</definedName>
    <definedName name="__123Graph_A300.CGM" localSheetId="6" hidden="1">[1]Earthwork!#REF!</definedName>
    <definedName name="__123Graph_A300.CGM" hidden="1">[1]Earthwork!#REF!</definedName>
    <definedName name="__123Graph_A60.CGN" localSheetId="1" hidden="1">[1]Earthwork!#REF!</definedName>
    <definedName name="__123Graph_A60.CGN" localSheetId="3" hidden="1">[1]Earthwork!#REF!</definedName>
    <definedName name="__123Graph_A60.CGN" localSheetId="4" hidden="1">[1]Earthwork!#REF!</definedName>
    <definedName name="__123Graph_A60.CGN" localSheetId="6" hidden="1">[1]Earthwork!#REF!</definedName>
    <definedName name="__123Graph_A60.CGN" hidden="1">[1]Earthwork!#REF!</definedName>
    <definedName name="__123Graph_A90.CGM" localSheetId="1" hidden="1">[1]Earthwork!#REF!</definedName>
    <definedName name="__123Graph_A90.CGM" localSheetId="3" hidden="1">[1]Earthwork!#REF!</definedName>
    <definedName name="__123Graph_A90.CGM" localSheetId="4" hidden="1">[1]Earthwork!#REF!</definedName>
    <definedName name="__123Graph_A90.CGM" localSheetId="6" hidden="1">[1]Earthwork!#REF!</definedName>
    <definedName name="__123Graph_A90.CGM" hidden="1">[1]Earthwork!#REF!</definedName>
    <definedName name="__123Graph_ACURRENT" localSheetId="1" hidden="1">[2]FitOutConfCentre!#REF!</definedName>
    <definedName name="__123Graph_ACURRENT" localSheetId="3" hidden="1">[2]FitOutConfCentre!#REF!</definedName>
    <definedName name="__123Graph_ACURRENT" localSheetId="4" hidden="1">[2]FitOutConfCentre!#REF!</definedName>
    <definedName name="__123Graph_ACURRENT" localSheetId="6" hidden="1">[2]FitOutConfCentre!#REF!</definedName>
    <definedName name="__123Graph_ACURRENT" hidden="1">[2]FitOutConfCentre!#REF!</definedName>
    <definedName name="__123Graph_B" localSheetId="1" hidden="1">[1]Earthwork!#REF!</definedName>
    <definedName name="__123Graph_B" localSheetId="3" hidden="1">[1]Earthwork!#REF!</definedName>
    <definedName name="__123Graph_B" localSheetId="4" hidden="1">[1]Earthwork!#REF!</definedName>
    <definedName name="__123Graph_B" localSheetId="6" hidden="1">[1]Earthwork!#REF!</definedName>
    <definedName name="__123Graph_B" hidden="1">[1]Earthwork!#REF!</definedName>
    <definedName name="__123Graph_B120.CGM" localSheetId="1" hidden="1">[1]Earthwork!#REF!</definedName>
    <definedName name="__123Graph_B120.CGM" localSheetId="3" hidden="1">[1]Earthwork!#REF!</definedName>
    <definedName name="__123Graph_B120.CGM" localSheetId="4" hidden="1">[1]Earthwork!#REF!</definedName>
    <definedName name="__123Graph_B120.CGM" localSheetId="6" hidden="1">[1]Earthwork!#REF!</definedName>
    <definedName name="__123Graph_B120.CGM" hidden="1">[1]Earthwork!#REF!</definedName>
    <definedName name="__123Graph_B150.CGM" localSheetId="1" hidden="1">[1]Earthwork!#REF!</definedName>
    <definedName name="__123Graph_B150.CGM" localSheetId="3" hidden="1">[1]Earthwork!#REF!</definedName>
    <definedName name="__123Graph_B150.CGM" localSheetId="4" hidden="1">[1]Earthwork!#REF!</definedName>
    <definedName name="__123Graph_B150.CGM" localSheetId="6" hidden="1">[1]Earthwork!#REF!</definedName>
    <definedName name="__123Graph_B150.CGM" hidden="1">[1]Earthwork!#REF!</definedName>
    <definedName name="__123Graph_B180.CGM" localSheetId="1" hidden="1">[1]Earthwork!#REF!</definedName>
    <definedName name="__123Graph_B180.CGM" localSheetId="3" hidden="1">[1]Earthwork!#REF!</definedName>
    <definedName name="__123Graph_B180.CGM" localSheetId="4" hidden="1">[1]Earthwork!#REF!</definedName>
    <definedName name="__123Graph_B180.CGM" localSheetId="6" hidden="1">[1]Earthwork!#REF!</definedName>
    <definedName name="__123Graph_B180.CGM" hidden="1">[1]Earthwork!#REF!</definedName>
    <definedName name="__123Graph_B210.CGM" localSheetId="1" hidden="1">[1]Earthwork!#REF!</definedName>
    <definedName name="__123Graph_B210.CGM" localSheetId="3" hidden="1">[1]Earthwork!#REF!</definedName>
    <definedName name="__123Graph_B210.CGM" localSheetId="4" hidden="1">[1]Earthwork!#REF!</definedName>
    <definedName name="__123Graph_B210.CGM" localSheetId="6" hidden="1">[1]Earthwork!#REF!</definedName>
    <definedName name="__123Graph_B210.CGM" hidden="1">[1]Earthwork!#REF!</definedName>
    <definedName name="__123Graph_B240.CGM" localSheetId="1" hidden="1">[1]Earthwork!#REF!</definedName>
    <definedName name="__123Graph_B240.CGM" localSheetId="3" hidden="1">[1]Earthwork!#REF!</definedName>
    <definedName name="__123Graph_B240.CGM" localSheetId="4" hidden="1">[1]Earthwork!#REF!</definedName>
    <definedName name="__123Graph_B240.CGM" localSheetId="6" hidden="1">[1]Earthwork!#REF!</definedName>
    <definedName name="__123Graph_B240.CGM" hidden="1">[1]Earthwork!#REF!</definedName>
    <definedName name="__123Graph_B270.CGM" localSheetId="1" hidden="1">[1]Earthwork!#REF!</definedName>
    <definedName name="__123Graph_B270.CGM" localSheetId="3" hidden="1">[1]Earthwork!#REF!</definedName>
    <definedName name="__123Graph_B270.CGM" localSheetId="4" hidden="1">[1]Earthwork!#REF!</definedName>
    <definedName name="__123Graph_B270.CGM" localSheetId="6" hidden="1">[1]Earthwork!#REF!</definedName>
    <definedName name="__123Graph_B270.CGM" hidden="1">[1]Earthwork!#REF!</definedName>
    <definedName name="__123Graph_B300.CGM" localSheetId="1" hidden="1">[1]Earthwork!#REF!</definedName>
    <definedName name="__123Graph_B300.CGM" localSheetId="3" hidden="1">[1]Earthwork!#REF!</definedName>
    <definedName name="__123Graph_B300.CGM" localSheetId="4" hidden="1">[1]Earthwork!#REF!</definedName>
    <definedName name="__123Graph_B300.CGM" localSheetId="6" hidden="1">[1]Earthwork!#REF!</definedName>
    <definedName name="__123Graph_B300.CGM" hidden="1">[1]Earthwork!#REF!</definedName>
    <definedName name="__123Graph_B60.CGN" localSheetId="1" hidden="1">[1]Earthwork!#REF!</definedName>
    <definedName name="__123Graph_B60.CGN" localSheetId="3" hidden="1">[1]Earthwork!#REF!</definedName>
    <definedName name="__123Graph_B60.CGN" localSheetId="4" hidden="1">[1]Earthwork!#REF!</definedName>
    <definedName name="__123Graph_B60.CGN" localSheetId="6" hidden="1">[1]Earthwork!#REF!</definedName>
    <definedName name="__123Graph_B60.CGN" hidden="1">[1]Earthwork!#REF!</definedName>
    <definedName name="__123Graph_B90.CGM" localSheetId="1" hidden="1">[1]Earthwork!#REF!</definedName>
    <definedName name="__123Graph_B90.CGM" localSheetId="3" hidden="1">[1]Earthwork!#REF!</definedName>
    <definedName name="__123Graph_B90.CGM" localSheetId="4" hidden="1">[1]Earthwork!#REF!</definedName>
    <definedName name="__123Graph_B90.CGM" localSheetId="6" hidden="1">[1]Earthwork!#REF!</definedName>
    <definedName name="__123Graph_B90.CGM" hidden="1">[1]Earthwork!#REF!</definedName>
    <definedName name="__123Graph_C" localSheetId="1" hidden="1">[3]tifico!#REF!</definedName>
    <definedName name="__123Graph_C" localSheetId="3" hidden="1">[3]tifico!#REF!</definedName>
    <definedName name="__123Graph_C" localSheetId="4" hidden="1">[3]tifico!#REF!</definedName>
    <definedName name="__123Graph_C" localSheetId="6" hidden="1">[3]tifico!#REF!</definedName>
    <definedName name="__123Graph_C" hidden="1">[3]tifico!#REF!</definedName>
    <definedName name="__123Graph_D" localSheetId="1" hidden="1">[3]tifico!#REF!</definedName>
    <definedName name="__123Graph_D" localSheetId="3" hidden="1">[3]tifico!#REF!</definedName>
    <definedName name="__123Graph_D" localSheetId="4" hidden="1">[3]tifico!#REF!</definedName>
    <definedName name="__123Graph_D" localSheetId="6" hidden="1">[3]tifico!#REF!</definedName>
    <definedName name="__123Graph_D" hidden="1">[3]tifico!#REF!</definedName>
    <definedName name="__123Graph_E" localSheetId="1" hidden="1">[3]tifico!#REF!</definedName>
    <definedName name="__123Graph_E" localSheetId="3" hidden="1">[3]tifico!#REF!</definedName>
    <definedName name="__123Graph_E" localSheetId="4" hidden="1">[3]tifico!#REF!</definedName>
    <definedName name="__123Graph_E" localSheetId="6" hidden="1">[3]tifico!#REF!</definedName>
    <definedName name="__123Graph_E" hidden="1">[3]tifico!#REF!</definedName>
    <definedName name="__123Graph_F" localSheetId="1" hidden="1">[3]tifico!#REF!</definedName>
    <definedName name="__123Graph_F" localSheetId="3" hidden="1">[3]tifico!#REF!</definedName>
    <definedName name="__123Graph_F" localSheetId="4" hidden="1">[3]tifico!#REF!</definedName>
    <definedName name="__123Graph_F" localSheetId="6" hidden="1">[3]tifico!#REF!</definedName>
    <definedName name="__123Graph_F" hidden="1">[3]tifico!#REF!</definedName>
    <definedName name="__123Graph_LBL_A" localSheetId="1" hidden="1">[1]Earthwork!#REF!</definedName>
    <definedName name="__123Graph_LBL_A" localSheetId="3" hidden="1">[1]Earthwork!#REF!</definedName>
    <definedName name="__123Graph_LBL_A" localSheetId="4" hidden="1">[1]Earthwork!#REF!</definedName>
    <definedName name="__123Graph_LBL_A" localSheetId="6" hidden="1">[1]Earthwork!#REF!</definedName>
    <definedName name="__123Graph_LBL_A" hidden="1">[1]Earthwork!#REF!</definedName>
    <definedName name="__123Graph_LBL_A120.CGM" localSheetId="1" hidden="1">[1]Earthwork!#REF!</definedName>
    <definedName name="__123Graph_LBL_A120.CGM" localSheetId="3" hidden="1">[1]Earthwork!#REF!</definedName>
    <definedName name="__123Graph_LBL_A120.CGM" localSheetId="4" hidden="1">[1]Earthwork!#REF!</definedName>
    <definedName name="__123Graph_LBL_A120.CGM" localSheetId="6" hidden="1">[1]Earthwork!#REF!</definedName>
    <definedName name="__123Graph_LBL_A120.CGM" hidden="1">[1]Earthwork!#REF!</definedName>
    <definedName name="__123Graph_LBL_A150.CGM" localSheetId="1" hidden="1">[1]Earthwork!#REF!</definedName>
    <definedName name="__123Graph_LBL_A150.CGM" localSheetId="3" hidden="1">[1]Earthwork!#REF!</definedName>
    <definedName name="__123Graph_LBL_A150.CGM" localSheetId="4" hidden="1">[1]Earthwork!#REF!</definedName>
    <definedName name="__123Graph_LBL_A150.CGM" localSheetId="6" hidden="1">[1]Earthwork!#REF!</definedName>
    <definedName name="__123Graph_LBL_A150.CGM" hidden="1">[1]Earthwork!#REF!</definedName>
    <definedName name="__123Graph_LBL_A180.CGM" localSheetId="1" hidden="1">[1]Earthwork!#REF!</definedName>
    <definedName name="__123Graph_LBL_A180.CGM" localSheetId="3" hidden="1">[1]Earthwork!#REF!</definedName>
    <definedName name="__123Graph_LBL_A180.CGM" localSheetId="4" hidden="1">[1]Earthwork!#REF!</definedName>
    <definedName name="__123Graph_LBL_A180.CGM" localSheetId="6" hidden="1">[1]Earthwork!#REF!</definedName>
    <definedName name="__123Graph_LBL_A180.CGM" hidden="1">[1]Earthwork!#REF!</definedName>
    <definedName name="__123Graph_LBL_A210.CGM" localSheetId="1" hidden="1">[1]Earthwork!#REF!</definedName>
    <definedName name="__123Graph_LBL_A210.CGM" localSheetId="3" hidden="1">[1]Earthwork!#REF!</definedName>
    <definedName name="__123Graph_LBL_A210.CGM" localSheetId="4" hidden="1">[1]Earthwork!#REF!</definedName>
    <definedName name="__123Graph_LBL_A210.CGM" localSheetId="6" hidden="1">[1]Earthwork!#REF!</definedName>
    <definedName name="__123Graph_LBL_A210.CGM" hidden="1">[1]Earthwork!#REF!</definedName>
    <definedName name="__123Graph_LBL_A240.CGM" localSheetId="1" hidden="1">[1]Earthwork!#REF!</definedName>
    <definedName name="__123Graph_LBL_A240.CGM" localSheetId="3" hidden="1">[1]Earthwork!#REF!</definedName>
    <definedName name="__123Graph_LBL_A240.CGM" localSheetId="4" hidden="1">[1]Earthwork!#REF!</definedName>
    <definedName name="__123Graph_LBL_A240.CGM" localSheetId="6" hidden="1">[1]Earthwork!#REF!</definedName>
    <definedName name="__123Graph_LBL_A240.CGM" hidden="1">[1]Earthwork!#REF!</definedName>
    <definedName name="__123Graph_LBL_A270.CGM" localSheetId="1" hidden="1">[1]Earthwork!#REF!</definedName>
    <definedName name="__123Graph_LBL_A270.CGM" localSheetId="3" hidden="1">[1]Earthwork!#REF!</definedName>
    <definedName name="__123Graph_LBL_A270.CGM" localSheetId="4" hidden="1">[1]Earthwork!#REF!</definedName>
    <definedName name="__123Graph_LBL_A270.CGM" localSheetId="6" hidden="1">[1]Earthwork!#REF!</definedName>
    <definedName name="__123Graph_LBL_A270.CGM" hidden="1">[1]Earthwork!#REF!</definedName>
    <definedName name="__123Graph_LBL_A300.CGM" localSheetId="1" hidden="1">[1]Earthwork!#REF!</definedName>
    <definedName name="__123Graph_LBL_A300.CGM" localSheetId="3" hidden="1">[1]Earthwork!#REF!</definedName>
    <definedName name="__123Graph_LBL_A300.CGM" localSheetId="4" hidden="1">[1]Earthwork!#REF!</definedName>
    <definedName name="__123Graph_LBL_A300.CGM" localSheetId="6" hidden="1">[1]Earthwork!#REF!</definedName>
    <definedName name="__123Graph_LBL_A300.CGM" hidden="1">[1]Earthwork!#REF!</definedName>
    <definedName name="__123Graph_LBL_A60.CGN" localSheetId="1" hidden="1">[1]Earthwork!#REF!</definedName>
    <definedName name="__123Graph_LBL_A60.CGN" localSheetId="3" hidden="1">[1]Earthwork!#REF!</definedName>
    <definedName name="__123Graph_LBL_A60.CGN" localSheetId="4" hidden="1">[1]Earthwork!#REF!</definedName>
    <definedName name="__123Graph_LBL_A60.CGN" localSheetId="6" hidden="1">[1]Earthwork!#REF!</definedName>
    <definedName name="__123Graph_LBL_A60.CGN" hidden="1">[1]Earthwork!#REF!</definedName>
    <definedName name="__123Graph_LBL_A90.CGM" localSheetId="1" hidden="1">[1]Earthwork!#REF!</definedName>
    <definedName name="__123Graph_LBL_A90.CGM" localSheetId="3" hidden="1">[1]Earthwork!#REF!</definedName>
    <definedName name="__123Graph_LBL_A90.CGM" localSheetId="4" hidden="1">[1]Earthwork!#REF!</definedName>
    <definedName name="__123Graph_LBL_A90.CGM" localSheetId="6" hidden="1">[1]Earthwork!#REF!</definedName>
    <definedName name="__123Graph_LBL_A90.CGM" hidden="1">[1]Earthwork!#REF!</definedName>
    <definedName name="__123Graph_X" localSheetId="1" hidden="1">[1]Earthwork!#REF!</definedName>
    <definedName name="__123Graph_X" localSheetId="3" hidden="1">[1]Earthwork!#REF!</definedName>
    <definedName name="__123Graph_X" localSheetId="4" hidden="1">[1]Earthwork!#REF!</definedName>
    <definedName name="__123Graph_X" localSheetId="6" hidden="1">[1]Earthwork!#REF!</definedName>
    <definedName name="__123Graph_X" hidden="1">[1]Earthwork!#REF!</definedName>
    <definedName name="__123Graph_X120.CGM" localSheetId="1" hidden="1">[1]Earthwork!#REF!</definedName>
    <definedName name="__123Graph_X120.CGM" localSheetId="3" hidden="1">[1]Earthwork!#REF!</definedName>
    <definedName name="__123Graph_X120.CGM" localSheetId="4" hidden="1">[1]Earthwork!#REF!</definedName>
    <definedName name="__123Graph_X120.CGM" localSheetId="6" hidden="1">[1]Earthwork!#REF!</definedName>
    <definedName name="__123Graph_X120.CGM" hidden="1">[1]Earthwork!#REF!</definedName>
    <definedName name="__123Graph_X150.CGM" localSheetId="1" hidden="1">[1]Earthwork!#REF!</definedName>
    <definedName name="__123Graph_X150.CGM" localSheetId="3" hidden="1">[1]Earthwork!#REF!</definedName>
    <definedName name="__123Graph_X150.CGM" localSheetId="4" hidden="1">[1]Earthwork!#REF!</definedName>
    <definedName name="__123Graph_X150.CGM" localSheetId="6" hidden="1">[1]Earthwork!#REF!</definedName>
    <definedName name="__123Graph_X150.CGM" hidden="1">[1]Earthwork!#REF!</definedName>
    <definedName name="__123Graph_X180.CGM" localSheetId="1" hidden="1">[1]Earthwork!#REF!</definedName>
    <definedName name="__123Graph_X180.CGM" localSheetId="3" hidden="1">[1]Earthwork!#REF!</definedName>
    <definedName name="__123Graph_X180.CGM" localSheetId="4" hidden="1">[1]Earthwork!#REF!</definedName>
    <definedName name="__123Graph_X180.CGM" localSheetId="6" hidden="1">[1]Earthwork!#REF!</definedName>
    <definedName name="__123Graph_X180.CGM" hidden="1">[1]Earthwork!#REF!</definedName>
    <definedName name="__123Graph_X210.CGM" localSheetId="1" hidden="1">[1]Earthwork!#REF!</definedName>
    <definedName name="__123Graph_X210.CGM" localSheetId="3" hidden="1">[1]Earthwork!#REF!</definedName>
    <definedName name="__123Graph_X210.CGM" localSheetId="4" hidden="1">[1]Earthwork!#REF!</definedName>
    <definedName name="__123Graph_X210.CGM" localSheetId="6" hidden="1">[1]Earthwork!#REF!</definedName>
    <definedName name="__123Graph_X210.CGM" hidden="1">[1]Earthwork!#REF!</definedName>
    <definedName name="__123Graph_X240.CGM" localSheetId="1" hidden="1">[1]Earthwork!#REF!</definedName>
    <definedName name="__123Graph_X240.CGM" localSheetId="3" hidden="1">[1]Earthwork!#REF!</definedName>
    <definedName name="__123Graph_X240.CGM" localSheetId="4" hidden="1">[1]Earthwork!#REF!</definedName>
    <definedName name="__123Graph_X240.CGM" localSheetId="6" hidden="1">[1]Earthwork!#REF!</definedName>
    <definedName name="__123Graph_X240.CGM" hidden="1">[1]Earthwork!#REF!</definedName>
    <definedName name="__123Graph_X270.CGM" localSheetId="1" hidden="1">[1]Earthwork!#REF!</definedName>
    <definedName name="__123Graph_X270.CGM" localSheetId="3" hidden="1">[1]Earthwork!#REF!</definedName>
    <definedName name="__123Graph_X270.CGM" localSheetId="4" hidden="1">[1]Earthwork!#REF!</definedName>
    <definedName name="__123Graph_X270.CGM" localSheetId="6" hidden="1">[1]Earthwork!#REF!</definedName>
    <definedName name="__123Graph_X270.CGM" hidden="1">[1]Earthwork!#REF!</definedName>
    <definedName name="__123Graph_X300.CGM" localSheetId="1" hidden="1">[1]Earthwork!#REF!</definedName>
    <definedName name="__123Graph_X300.CGM" localSheetId="3" hidden="1">[1]Earthwork!#REF!</definedName>
    <definedName name="__123Graph_X300.CGM" localSheetId="4" hidden="1">[1]Earthwork!#REF!</definedName>
    <definedName name="__123Graph_X300.CGM" localSheetId="6" hidden="1">[1]Earthwork!#REF!</definedName>
    <definedName name="__123Graph_X300.CGM" hidden="1">[1]Earthwork!#REF!</definedName>
    <definedName name="__123Graph_X60.CGN" localSheetId="1" hidden="1">[1]Earthwork!#REF!</definedName>
    <definedName name="__123Graph_X60.CGN" localSheetId="3" hidden="1">[1]Earthwork!#REF!</definedName>
    <definedName name="__123Graph_X60.CGN" localSheetId="4" hidden="1">[1]Earthwork!#REF!</definedName>
    <definedName name="__123Graph_X60.CGN" localSheetId="6" hidden="1">[1]Earthwork!#REF!</definedName>
    <definedName name="__123Graph_X60.CGN" hidden="1">[1]Earthwork!#REF!</definedName>
    <definedName name="__123Graph_X90.CGM" localSheetId="1" hidden="1">[1]Earthwork!#REF!</definedName>
    <definedName name="__123Graph_X90.CGM" localSheetId="3" hidden="1">[1]Earthwork!#REF!</definedName>
    <definedName name="__123Graph_X90.CGM" localSheetId="4" hidden="1">[1]Earthwork!#REF!</definedName>
    <definedName name="__123Graph_X90.CGM" localSheetId="6" hidden="1">[1]Earthwork!#REF!</definedName>
    <definedName name="__123Graph_X90.CGM" hidden="1">[1]Earthwork!#REF!</definedName>
    <definedName name="__a1" localSheetId="0" hidden="1">{"'Sheet1'!$L$16"}</definedName>
    <definedName name="__a1" localSheetId="1" hidden="1">{"'Sheet1'!$L$16"}</definedName>
    <definedName name="__a1" localSheetId="3" hidden="1">{"'Sheet1'!$L$16"}</definedName>
    <definedName name="__a1" localSheetId="6"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4" localSheetId="0" hidden="1">{"'Sheet1'!$L$16"}</definedName>
    <definedName name="__A4" localSheetId="1" hidden="1">{"'Sheet1'!$L$16"}</definedName>
    <definedName name="__A4" localSheetId="3" hidden="1">{"'Sheet1'!$L$16"}</definedName>
    <definedName name="__A4" localSheetId="6" hidden="1">{"'Sheet1'!$L$16"}</definedName>
    <definedName name="__A4" hidden="1">{"'Sheet1'!$L$16"}</definedName>
    <definedName name="__BG12" localSheetId="0" hidden="1">{"'Sheet1'!$L$16"}</definedName>
    <definedName name="__BG12" localSheetId="1" hidden="1">{"'Sheet1'!$L$16"}</definedName>
    <definedName name="__BG12" localSheetId="3" hidden="1">{"'Sheet1'!$L$16"}</definedName>
    <definedName name="__BG12" localSheetId="6" hidden="1">{"'Sheet1'!$L$16"}</definedName>
    <definedName name="__BG12" hidden="1">{"'Sheet1'!$L$16"}</definedName>
    <definedName name="__cep1" localSheetId="0" hidden="1">{"'Sheet1'!$L$16"}</definedName>
    <definedName name="__cep1" localSheetId="1" hidden="1">{"'Sheet1'!$L$16"}</definedName>
    <definedName name="__cep1" localSheetId="3" hidden="1">{"'Sheet1'!$L$16"}</definedName>
    <definedName name="__cep1" localSheetId="6" hidden="1">{"'Sheet1'!$L$16"}</definedName>
    <definedName name="__cep1" hidden="1">{"'Sheet1'!$L$16"}</definedName>
    <definedName name="__CN1" localSheetId="0" hidden="1">{"'Sheet1'!$L$16"}</definedName>
    <definedName name="__CN1" localSheetId="1" hidden="1">{"'Sheet1'!$L$16"}</definedName>
    <definedName name="__CN1" localSheetId="3" hidden="1">{"'Sheet1'!$L$16"}</definedName>
    <definedName name="__CN1" localSheetId="6" hidden="1">{"'Sheet1'!$L$16"}</definedName>
    <definedName name="__CN1" hidden="1">{"'Sheet1'!$L$16"}</definedName>
    <definedName name="__coc1000" localSheetId="0" hidden="1">{#N/A,#N/A,FALSE,"Chi tiÆt"}</definedName>
    <definedName name="__coc1000" localSheetId="1" hidden="1">{#N/A,#N/A,FALSE,"Chi tiÆt"}</definedName>
    <definedName name="__coc1000" localSheetId="3" hidden="1">{#N/A,#N/A,FALSE,"Chi tiÆt"}</definedName>
    <definedName name="__coc1000" localSheetId="6" hidden="1">{#N/A,#N/A,FALSE,"Chi tiÆt"}</definedName>
    <definedName name="__coc1000" hidden="1">{#N/A,#N/A,FALSE,"Chi tiÆt"}</definedName>
    <definedName name="__DT10" localSheetId="0" hidden="1">{"'Sheet1'!$L$16"}</definedName>
    <definedName name="__DT10" localSheetId="1" hidden="1">{"'Sheet1'!$L$16"}</definedName>
    <definedName name="__DT10" localSheetId="3" hidden="1">{"'Sheet1'!$L$16"}</definedName>
    <definedName name="__DT10" localSheetId="6" hidden="1">{"'Sheet1'!$L$16"}</definedName>
    <definedName name="__DT10" hidden="1">{"'Sheet1'!$L$16"}</definedName>
    <definedName name="__Goi8" localSheetId="0" hidden="1">{"'Sheet1'!$L$16"}</definedName>
    <definedName name="__Goi8" localSheetId="1" hidden="1">{"'Sheet1'!$L$16"}</definedName>
    <definedName name="__Goi8" localSheetId="3" hidden="1">{"'Sheet1'!$L$16"}</definedName>
    <definedName name="__Goi8" localSheetId="6" hidden="1">{"'Sheet1'!$L$16"}</definedName>
    <definedName name="__Goi8" hidden="1">{"'Sheet1'!$L$16"}</definedName>
    <definedName name="__h1" localSheetId="0" hidden="1">{"'Sheet1'!$L$16"}</definedName>
    <definedName name="__h1" localSheetId="1" hidden="1">{"'Sheet1'!$L$16"}</definedName>
    <definedName name="__h1" localSheetId="3" hidden="1">{"'Sheet1'!$L$16"}</definedName>
    <definedName name="__h1" localSheetId="6" hidden="1">{"'Sheet1'!$L$16"}</definedName>
    <definedName name="__h1" hidden="1">{"'Sheet1'!$L$16"}</definedName>
    <definedName name="__h6" localSheetId="0" hidden="1">{"'Sheet1'!$L$16"}</definedName>
    <definedName name="__h6" localSheetId="1" hidden="1">{"'Sheet1'!$L$16"}</definedName>
    <definedName name="__h6" localSheetId="3" hidden="1">{"'Sheet1'!$L$16"}</definedName>
    <definedName name="__h6" localSheetId="6" hidden="1">{"'Sheet1'!$L$16"}</definedName>
    <definedName name="__h6" hidden="1">{"'Sheet1'!$L$16"}</definedName>
    <definedName name="__hu1" localSheetId="0" hidden="1">{"'Sheet1'!$L$16"}</definedName>
    <definedName name="__hu1" localSheetId="1" hidden="1">{"'Sheet1'!$L$16"}</definedName>
    <definedName name="__hu1" localSheetId="3" hidden="1">{"'Sheet1'!$L$16"}</definedName>
    <definedName name="__hu1" localSheetId="6" hidden="1">{"'Sheet1'!$L$16"}</definedName>
    <definedName name="__hu1" hidden="1">{"'Sheet1'!$L$16"}</definedName>
    <definedName name="__hu2" localSheetId="0" hidden="1">{"'Sheet1'!$L$16"}</definedName>
    <definedName name="__hu2" localSheetId="1" hidden="1">{"'Sheet1'!$L$16"}</definedName>
    <definedName name="__hu2" localSheetId="3" hidden="1">{"'Sheet1'!$L$16"}</definedName>
    <definedName name="__hu2" localSheetId="6" hidden="1">{"'Sheet1'!$L$16"}</definedName>
    <definedName name="__hu2" hidden="1">{"'Sheet1'!$L$16"}</definedName>
    <definedName name="__hu5" localSheetId="0" hidden="1">{"'Sheet1'!$L$16"}</definedName>
    <definedName name="__hu5" localSheetId="1" hidden="1">{"'Sheet1'!$L$16"}</definedName>
    <definedName name="__hu5" localSheetId="3" hidden="1">{"'Sheet1'!$L$16"}</definedName>
    <definedName name="__hu5" localSheetId="6" hidden="1">{"'Sheet1'!$L$16"}</definedName>
    <definedName name="__hu5" hidden="1">{"'Sheet1'!$L$16"}</definedName>
    <definedName name="__hu6" localSheetId="0" hidden="1">{"'Sheet1'!$L$16"}</definedName>
    <definedName name="__hu6" localSheetId="1" hidden="1">{"'Sheet1'!$L$16"}</definedName>
    <definedName name="__hu6" localSheetId="3" hidden="1">{"'Sheet1'!$L$16"}</definedName>
    <definedName name="__hu6" localSheetId="6" hidden="1">{"'Sheet1'!$L$16"}</definedName>
    <definedName name="__hu6" hidden="1">{"'Sheet1'!$L$16"}</definedName>
    <definedName name="__hu7" localSheetId="0" hidden="1">{"'Sheet1'!$L$16"}</definedName>
    <definedName name="__hu7" localSheetId="1" hidden="1">{"'Sheet1'!$L$16"}</definedName>
    <definedName name="__hu7" localSheetId="3" hidden="1">{"'Sheet1'!$L$16"}</definedName>
    <definedName name="__hu7" localSheetId="6" hidden="1">{"'Sheet1'!$L$16"}</definedName>
    <definedName name="__hu7" hidden="1">{"'Sheet1'!$L$16"}</definedName>
    <definedName name="__IntlFixup" hidden="1">TRUE</definedName>
    <definedName name="__K146" localSheetId="0" hidden="1">{"'Sheet1'!$L$16"}</definedName>
    <definedName name="__K146" localSheetId="1" hidden="1">{"'Sheet1'!$L$16"}</definedName>
    <definedName name="__K146" localSheetId="3" hidden="1">{"'Sheet1'!$L$16"}</definedName>
    <definedName name="__K146" localSheetId="6" hidden="1">{"'Sheet1'!$L$16"}</definedName>
    <definedName name="__K146" hidden="1">{"'Sheet1'!$L$16"}</definedName>
    <definedName name="__key2" localSheetId="0" hidden="1">#REF!</definedName>
    <definedName name="__key2" localSheetId="1" hidden="1">#REF!</definedName>
    <definedName name="__key2" localSheetId="3" hidden="1">#REF!</definedName>
    <definedName name="__key2" localSheetId="4" hidden="1">#REF!</definedName>
    <definedName name="__key2" localSheetId="6" hidden="1">#REF!</definedName>
    <definedName name="__key2" hidden="1">#REF!</definedName>
    <definedName name="__Lan1" localSheetId="0" hidden="1">{"'Sheet1'!$L$16"}</definedName>
    <definedName name="__Lan1" localSheetId="1" hidden="1">{"'Sheet1'!$L$16"}</definedName>
    <definedName name="__Lan1" localSheetId="3" hidden="1">{"'Sheet1'!$L$16"}</definedName>
    <definedName name="__Lan1" localSheetId="6" hidden="1">{"'Sheet1'!$L$16"}</definedName>
    <definedName name="__Lan1" hidden="1">{"'Sheet1'!$L$16"}</definedName>
    <definedName name="__LAN3" localSheetId="0" hidden="1">{"'Sheet1'!$L$16"}</definedName>
    <definedName name="__LAN3" localSheetId="1" hidden="1">{"'Sheet1'!$L$16"}</definedName>
    <definedName name="__LAN3" localSheetId="3" hidden="1">{"'Sheet1'!$L$16"}</definedName>
    <definedName name="__LAN3" localSheetId="6" hidden="1">{"'Sheet1'!$L$16"}</definedName>
    <definedName name="__LAN3" hidden="1">{"'Sheet1'!$L$16"}</definedName>
    <definedName name="__ld2" localSheetId="0" hidden="1">{"'Sheet1'!$L$16"}</definedName>
    <definedName name="__ld2" localSheetId="1" hidden="1">{"'Sheet1'!$L$16"}</definedName>
    <definedName name="__ld2" localSheetId="3" hidden="1">{"'Sheet1'!$L$16"}</definedName>
    <definedName name="__ld2" localSheetId="6" hidden="1">{"'Sheet1'!$L$16"}</definedName>
    <definedName name="__ld2" hidden="1">{"'Sheet1'!$L$16"}</definedName>
    <definedName name="__m4" localSheetId="0" hidden="1">{"'Sheet1'!$L$16"}</definedName>
    <definedName name="__m4" localSheetId="1" hidden="1">{"'Sheet1'!$L$16"}</definedName>
    <definedName name="__m4" localSheetId="3" hidden="1">{"'Sheet1'!$L$16"}</definedName>
    <definedName name="__m4" localSheetId="6" hidden="1">{"'Sheet1'!$L$16"}</definedName>
    <definedName name="__m4" hidden="1">{"'Sheet1'!$L$16"}</definedName>
    <definedName name="__NK5" localSheetId="0" hidden="1">{"'Sheet1'!$L$16"}</definedName>
    <definedName name="__NK5" localSheetId="1" hidden="1">{"'Sheet1'!$L$16"}</definedName>
    <definedName name="__NK5" localSheetId="3" hidden="1">{"'Sheet1'!$L$16"}</definedName>
    <definedName name="__NK5" localSheetId="6" hidden="1">{"'Sheet1'!$L$16"}</definedName>
    <definedName name="__NK5" hidden="1">{"'Sheet1'!$L$16"}</definedName>
    <definedName name="__NSO2" localSheetId="0" hidden="1">{"'Sheet1'!$L$16"}</definedName>
    <definedName name="__NSO2" localSheetId="1" hidden="1">{"'Sheet1'!$L$16"}</definedName>
    <definedName name="__NSO2" localSheetId="3" hidden="1">{"'Sheet1'!$L$16"}</definedName>
    <definedName name="__NSO2" localSheetId="6" hidden="1">{"'Sheet1'!$L$16"}</definedName>
    <definedName name="__NSO2" hidden="1">{"'Sheet1'!$L$16"}</definedName>
    <definedName name="__PA3" localSheetId="0" hidden="1">{"'Sheet1'!$L$16"}</definedName>
    <definedName name="__PA3" localSheetId="1" hidden="1">{"'Sheet1'!$L$16"}</definedName>
    <definedName name="__PA3" localSheetId="3" hidden="1">{"'Sheet1'!$L$16"}</definedName>
    <definedName name="__PA3" localSheetId="6" hidden="1">{"'Sheet1'!$L$16"}</definedName>
    <definedName name="__PA3" hidden="1">{"'Sheet1'!$L$16"}</definedName>
    <definedName name="__PPP3" localSheetId="0" hidden="1">{#N/A,#N/A,FALSE,"特殊室（ＢＱ表）"}</definedName>
    <definedName name="__PPP3" localSheetId="1" hidden="1">{#N/A,#N/A,FALSE,"特殊室（ＢＱ表）"}</definedName>
    <definedName name="__PPP3" localSheetId="3" hidden="1">{#N/A,#N/A,FALSE,"特殊室（ＢＱ表）"}</definedName>
    <definedName name="__PPP3" localSheetId="6" hidden="1">{#N/A,#N/A,FALSE,"特殊室（ＢＱ表）"}</definedName>
    <definedName name="__PPP3" hidden="1">{#N/A,#N/A,FALSE,"特殊室（ＢＱ表）"}</definedName>
    <definedName name="__PPP33" localSheetId="0" hidden="1">{#N/A,#N/A,FALSE,"特殊室（ＢＱ表）"}</definedName>
    <definedName name="__PPP33" localSheetId="1" hidden="1">{#N/A,#N/A,FALSE,"特殊室（ＢＱ表）"}</definedName>
    <definedName name="__PPP33" localSheetId="3" hidden="1">{#N/A,#N/A,FALSE,"特殊室（ＢＱ表）"}</definedName>
    <definedName name="__PPP33" localSheetId="6" hidden="1">{#N/A,#N/A,FALSE,"特殊室（ＢＱ表）"}</definedName>
    <definedName name="__PPP33" hidden="1">{#N/A,#N/A,FALSE,"特殊室（ＢＱ表）"}</definedName>
    <definedName name="__ppp34" localSheetId="0" hidden="1">{#N/A,#N/A,FALSE,"特殊室（ＢＱ表）"}</definedName>
    <definedName name="__ppp34" localSheetId="1" hidden="1">{#N/A,#N/A,FALSE,"特殊室（ＢＱ表）"}</definedName>
    <definedName name="__ppp34" localSheetId="3" hidden="1">{#N/A,#N/A,FALSE,"特殊室（ＢＱ表）"}</definedName>
    <definedName name="__ppp34" localSheetId="6" hidden="1">{#N/A,#N/A,FALSE,"特殊室（ＢＱ表）"}</definedName>
    <definedName name="__ppp34" hidden="1">{#N/A,#N/A,FALSE,"特殊室（ＢＱ表）"}</definedName>
    <definedName name="__ppp3444" localSheetId="0" hidden="1">{#N/A,#N/A,FALSE,"特殊室（ＢＱ表）"}</definedName>
    <definedName name="__ppp3444" localSheetId="1" hidden="1">{#N/A,#N/A,FALSE,"特殊室（ＢＱ表）"}</definedName>
    <definedName name="__ppp3444" localSheetId="3" hidden="1">{#N/A,#N/A,FALSE,"特殊室（ＢＱ表）"}</definedName>
    <definedName name="__ppp3444" localSheetId="6" hidden="1">{#N/A,#N/A,FALSE,"特殊室（ＢＱ表）"}</definedName>
    <definedName name="__ppp3444" hidden="1">{#N/A,#N/A,FALSE,"特殊室（ＢＱ表）"}</definedName>
    <definedName name="__SCL4" localSheetId="0" hidden="1">{"'Sheet1'!$L$16"}</definedName>
    <definedName name="__SCL4" localSheetId="1" hidden="1">{"'Sheet1'!$L$16"}</definedName>
    <definedName name="__SCL4" localSheetId="3" hidden="1">{"'Sheet1'!$L$16"}</definedName>
    <definedName name="__SCL4" localSheetId="6" hidden="1">{"'Sheet1'!$L$16"}</definedName>
    <definedName name="__SCL4" hidden="1">{"'Sheet1'!$L$16"}</definedName>
    <definedName name="__T10" localSheetId="0" hidden="1">{"'Sheet1'!$L$16"}</definedName>
    <definedName name="__T10" localSheetId="1" hidden="1">{"'Sheet1'!$L$16"}</definedName>
    <definedName name="__T10" localSheetId="3" hidden="1">{"'Sheet1'!$L$16"}</definedName>
    <definedName name="__T10" localSheetId="6" hidden="1">{"'Sheet1'!$L$16"}</definedName>
    <definedName name="__T10" hidden="1">{"'Sheet1'!$L$16"}</definedName>
    <definedName name="__TH01" localSheetId="0" hidden="1">{"'Sheet1'!$L$16"}</definedName>
    <definedName name="__TH01" localSheetId="1" hidden="1">{"'Sheet1'!$L$16"}</definedName>
    <definedName name="__TH01" localSheetId="3" hidden="1">{"'Sheet1'!$L$16"}</definedName>
    <definedName name="__TH01" localSheetId="6" hidden="1">{"'Sheet1'!$L$16"}</definedName>
    <definedName name="__TH01" hidden="1">{"'Sheet1'!$L$16"}</definedName>
    <definedName name="__TH1" localSheetId="0" hidden="1">{"'Sheet1'!$L$16"}</definedName>
    <definedName name="__TH1" localSheetId="1" hidden="1">{"'Sheet1'!$L$16"}</definedName>
    <definedName name="__TH1" localSheetId="3" hidden="1">{"'Sheet1'!$L$16"}</definedName>
    <definedName name="__TH1" localSheetId="6" hidden="1">{"'Sheet1'!$L$16"}</definedName>
    <definedName name="__TH1" hidden="1">{"'Sheet1'!$L$16"}</definedName>
    <definedName name="__THT11" localSheetId="0" hidden="1">{"'Sheet1'!$L$16"}</definedName>
    <definedName name="__THT11" localSheetId="1" hidden="1">{"'Sheet1'!$L$16"}</definedName>
    <definedName name="__THT11" localSheetId="3" hidden="1">{"'Sheet1'!$L$16"}</definedName>
    <definedName name="__THT11" localSheetId="6" hidden="1">{"'Sheet1'!$L$16"}</definedName>
    <definedName name="__THT11" hidden="1">{"'Sheet1'!$L$16"}</definedName>
    <definedName name="__TK211" localSheetId="0" hidden="1">{"'Sheet1'!$L$16"}</definedName>
    <definedName name="__TK211" localSheetId="1" hidden="1">{"'Sheet1'!$L$16"}</definedName>
    <definedName name="__TK211" localSheetId="3" hidden="1">{"'Sheet1'!$L$16"}</definedName>
    <definedName name="__TK211" localSheetId="6" hidden="1">{"'Sheet1'!$L$16"}</definedName>
    <definedName name="__TK211" hidden="1">{"'Sheet1'!$L$16"}</definedName>
    <definedName name="__TM2" localSheetId="0" hidden="1">{"'Sheet1'!$L$16"}</definedName>
    <definedName name="__TM2" localSheetId="1" hidden="1">{"'Sheet1'!$L$16"}</definedName>
    <definedName name="__TM2" localSheetId="3" hidden="1">{"'Sheet1'!$L$16"}</definedName>
    <definedName name="__TM2" localSheetId="6" hidden="1">{"'Sheet1'!$L$16"}</definedName>
    <definedName name="__TM2" hidden="1">{"'Sheet1'!$L$16"}</definedName>
    <definedName name="__tt3" localSheetId="0" hidden="1">{"'Sheet1'!$L$16"}</definedName>
    <definedName name="__tt3" localSheetId="1" hidden="1">{"'Sheet1'!$L$16"}</definedName>
    <definedName name="__tt3" localSheetId="3" hidden="1">{"'Sheet1'!$L$16"}</definedName>
    <definedName name="__tt3" localSheetId="6" hidden="1">{"'Sheet1'!$L$16"}</definedName>
    <definedName name="__tt3" hidden="1">{"'Sheet1'!$L$16"}</definedName>
    <definedName name="__tu4" localSheetId="0" hidden="1">{"'Sheet1'!$L$16"}</definedName>
    <definedName name="__tu4" localSheetId="1" hidden="1">{"'Sheet1'!$L$16"}</definedName>
    <definedName name="__tu4" localSheetId="3" hidden="1">{"'Sheet1'!$L$16"}</definedName>
    <definedName name="__tu4" localSheetId="6" hidden="1">{"'Sheet1'!$L$16"}</definedName>
    <definedName name="__tu4" hidden="1">{"'Sheet1'!$L$16"}</definedName>
    <definedName name="__VT3" localSheetId="0" hidden="1">{"'Sheet1'!$L$16"}</definedName>
    <definedName name="__VT3" localSheetId="1" hidden="1">{"'Sheet1'!$L$16"}</definedName>
    <definedName name="__VT3" localSheetId="3" hidden="1">{"'Sheet1'!$L$16"}</definedName>
    <definedName name="__VT3" localSheetId="6" hidden="1">{"'Sheet1'!$L$16"}</definedName>
    <definedName name="__VT3" hidden="1">{"'Sheet1'!$L$16"}</definedName>
    <definedName name="__xlfn.BAHTTEXT" hidden="1">#NAME?</definedName>
    <definedName name="__xlfn.IFERROR" hidden="1">#NAME?</definedName>
    <definedName name="_02" localSheetId="1" hidden="1">#REF!</definedName>
    <definedName name="_02" localSheetId="3" hidden="1">#REF!</definedName>
    <definedName name="_02" localSheetId="6" hidden="1">#REF!</definedName>
    <definedName name="_02" hidden="1">#REF!</definedName>
    <definedName name="_1__123Graph_A????_1" localSheetId="0" hidden="1">#REF!</definedName>
    <definedName name="_1__123Graph_A????_1" localSheetId="1" hidden="1">#REF!</definedName>
    <definedName name="_1__123Graph_A????_1" localSheetId="3" hidden="1">#REF!</definedName>
    <definedName name="_1__123Graph_A????_1" localSheetId="4" hidden="1">#REF!</definedName>
    <definedName name="_1__123Graph_A????_1" localSheetId="6" hidden="1">#REF!</definedName>
    <definedName name="_1__123Graph_A????_1" hidden="1">#REF!</definedName>
    <definedName name="_10__123Graph_Aｸﾞﾗﾌ_5" localSheetId="1" hidden="1">#REF!</definedName>
    <definedName name="_10__123Graph_Aｸﾞﾗﾌ_5" localSheetId="3" hidden="1">#REF!</definedName>
    <definedName name="_10__123Graph_Aｸﾞﾗﾌ_5" localSheetId="4" hidden="1">#REF!</definedName>
    <definedName name="_10__123Graph_Aｸﾞﾗﾌ_5" localSheetId="6" hidden="1">#REF!</definedName>
    <definedName name="_10__123Graph_Aｸﾞﾗﾌ_5" hidden="1">#REF!</definedName>
    <definedName name="_100__123Graph_Xｸﾞﾗﾌ_3" localSheetId="1" hidden="1">#REF!</definedName>
    <definedName name="_100__123Graph_Xｸﾞﾗﾌ_3" localSheetId="3" hidden="1">#REF!</definedName>
    <definedName name="_100__123Graph_Xｸﾞﾗﾌ_3" localSheetId="4" hidden="1">#REF!</definedName>
    <definedName name="_100__123Graph_Xｸﾞﾗﾌ_3" localSheetId="6" hidden="1">#REF!</definedName>
    <definedName name="_100__123Graph_Xｸﾞﾗﾌ_3" hidden="1">#REF!</definedName>
    <definedName name="_103__123Graph_X????_4" localSheetId="1" hidden="1">#REF!</definedName>
    <definedName name="_103__123Graph_X????_4" localSheetId="3" hidden="1">#REF!</definedName>
    <definedName name="_103__123Graph_X????_4" localSheetId="4" hidden="1">#REF!</definedName>
    <definedName name="_103__123Graph_X????_4" localSheetId="6" hidden="1">#REF!</definedName>
    <definedName name="_103__123Graph_X????_4" hidden="1">#REF!</definedName>
    <definedName name="_103__123Graph_Xｸﾞﾗﾌ_5" localSheetId="1" hidden="1">#REF!</definedName>
    <definedName name="_103__123Graph_Xｸﾞﾗﾌ_5" localSheetId="3" hidden="1">#REF!</definedName>
    <definedName name="_103__123Graph_Xｸﾞﾗﾌ_5" localSheetId="4" hidden="1">#REF!</definedName>
    <definedName name="_103__123Graph_Xｸﾞﾗﾌ_5" localSheetId="6" hidden="1">#REF!</definedName>
    <definedName name="_103__123Graph_Xｸﾞﾗﾌ_5" hidden="1">#REF!</definedName>
    <definedName name="_106__123Graph_Xｸﾞﾗﾌ_4" localSheetId="1" hidden="1">#REF!</definedName>
    <definedName name="_106__123Graph_Xｸﾞﾗﾌ_4" localSheetId="3" hidden="1">#REF!</definedName>
    <definedName name="_106__123Graph_Xｸﾞﾗﾌ_4" localSheetId="4" hidden="1">#REF!</definedName>
    <definedName name="_106__123Graph_Xｸﾞﾗﾌ_4" localSheetId="6" hidden="1">#REF!</definedName>
    <definedName name="_106__123Graph_Xｸﾞﾗﾌ_4" hidden="1">#REF!</definedName>
    <definedName name="_108__123Graph_X????_5" localSheetId="1" hidden="1">#REF!</definedName>
    <definedName name="_108__123Graph_X????_5" localSheetId="3" hidden="1">#REF!</definedName>
    <definedName name="_108__123Graph_X????_5" localSheetId="4" hidden="1">#REF!</definedName>
    <definedName name="_108__123Graph_X????_5" localSheetId="6" hidden="1">#REF!</definedName>
    <definedName name="_108__123Graph_X????_5" hidden="1">#REF!</definedName>
    <definedName name="_11__123Graph_X????_1" localSheetId="1" hidden="1">#REF!</definedName>
    <definedName name="_11__123Graph_X????_1" localSheetId="3" hidden="1">#REF!</definedName>
    <definedName name="_11__123Graph_X????_1" localSheetId="4" hidden="1">#REF!</definedName>
    <definedName name="_11__123Graph_X????_1" localSheetId="6" hidden="1">#REF!</definedName>
    <definedName name="_11__123Graph_X????_1" hidden="1">#REF!</definedName>
    <definedName name="_112__123Graph_Xｸﾞﾗﾌ_5" localSheetId="1" hidden="1">#REF!</definedName>
    <definedName name="_112__123Graph_Xｸﾞﾗﾌ_5" localSheetId="3" hidden="1">#REF!</definedName>
    <definedName name="_112__123Graph_Xｸﾞﾗﾌ_5" localSheetId="4" hidden="1">#REF!</definedName>
    <definedName name="_112__123Graph_Xｸﾞﾗﾌ_5" localSheetId="6" hidden="1">#REF!</definedName>
    <definedName name="_112__123Graph_Xｸﾞﾗﾌ_5" hidden="1">#REF!</definedName>
    <definedName name="_116__123Graph_Xｸﾞﾗﾌ_1" localSheetId="1" hidden="1">#REF!</definedName>
    <definedName name="_116__123Graph_Xｸﾞﾗﾌ_1" localSheetId="3" hidden="1">#REF!</definedName>
    <definedName name="_116__123Graph_Xｸﾞﾗﾌ_1" localSheetId="4" hidden="1">#REF!</definedName>
    <definedName name="_116__123Graph_Xｸﾞﾗﾌ_1" localSheetId="6" hidden="1">#REF!</definedName>
    <definedName name="_116__123Graph_Xｸﾞﾗﾌ_1" hidden="1">#REF!</definedName>
    <definedName name="_12__123Graph_A????_2" localSheetId="1" hidden="1">#REF!</definedName>
    <definedName name="_12__123Graph_A????_2" localSheetId="3" hidden="1">#REF!</definedName>
    <definedName name="_12__123Graph_A????_2" localSheetId="4" hidden="1">#REF!</definedName>
    <definedName name="_12__123Graph_A????_2" localSheetId="6" hidden="1">#REF!</definedName>
    <definedName name="_12__123Graph_A????_2" hidden="1">#REF!</definedName>
    <definedName name="_12__123Graph_X????_2" localSheetId="1" hidden="1">#REF!</definedName>
    <definedName name="_12__123Graph_X????_2" localSheetId="3" hidden="1">#REF!</definedName>
    <definedName name="_12__123Graph_X????_2" localSheetId="4" hidden="1">#REF!</definedName>
    <definedName name="_12__123Graph_X????_2" localSheetId="6" hidden="1">#REF!</definedName>
    <definedName name="_12__123Graph_X????_2" hidden="1">#REF!</definedName>
    <definedName name="_123Graph_F" localSheetId="0" hidden="1">[4]escon!#REF!</definedName>
    <definedName name="_123Graph_F" localSheetId="1" hidden="1">[4]escon!#REF!</definedName>
    <definedName name="_123Graph_F" localSheetId="3" hidden="1">[4]escon!#REF!</definedName>
    <definedName name="_123Graph_F" localSheetId="4" hidden="1">[4]escon!#REF!</definedName>
    <definedName name="_123Graph_F" localSheetId="6" hidden="1">[4]escon!#REF!</definedName>
    <definedName name="_123Graph_F" hidden="1">[4]escon!#REF!</definedName>
    <definedName name="_124__123Graph_Xｸﾞﾗﾌ_2" localSheetId="0" hidden="1">#REF!</definedName>
    <definedName name="_124__123Graph_Xｸﾞﾗﾌ_2" localSheetId="1" hidden="1">#REF!</definedName>
    <definedName name="_124__123Graph_Xｸﾞﾗﾌ_2" localSheetId="3" hidden="1">#REF!</definedName>
    <definedName name="_124__123Graph_Xｸﾞﾗﾌ_2" localSheetId="4" hidden="1">#REF!</definedName>
    <definedName name="_124__123Graph_Xｸﾞﾗﾌ_2" localSheetId="6" hidden="1">#REF!</definedName>
    <definedName name="_124__123Graph_Xｸﾞﾗﾌ_2" hidden="1">#REF!</definedName>
    <definedName name="_13__123Graph_X????_3" localSheetId="1" hidden="1">#REF!</definedName>
    <definedName name="_13__123Graph_X????_3" localSheetId="3" hidden="1">#REF!</definedName>
    <definedName name="_13__123Graph_X????_3" localSheetId="4" hidden="1">#REF!</definedName>
    <definedName name="_13__123Graph_X????_3" localSheetId="6" hidden="1">#REF!</definedName>
    <definedName name="_13__123Graph_X????_3" hidden="1">#REF!</definedName>
    <definedName name="_132__123Graph_Xｸﾞﾗﾌ_3" localSheetId="1" hidden="1">#REF!</definedName>
    <definedName name="_132__123Graph_Xｸﾞﾗﾌ_3" localSheetId="3" hidden="1">#REF!</definedName>
    <definedName name="_132__123Graph_Xｸﾞﾗﾌ_3" localSheetId="4" hidden="1">#REF!</definedName>
    <definedName name="_132__123Graph_Xｸﾞﾗﾌ_3" localSheetId="6" hidden="1">#REF!</definedName>
    <definedName name="_132__123Graph_Xｸﾞﾗﾌ_3" hidden="1">#REF!</definedName>
    <definedName name="_14__123Graph_X????_4" localSheetId="1" hidden="1">#REF!</definedName>
    <definedName name="_14__123Graph_X????_4" localSheetId="3" hidden="1">#REF!</definedName>
    <definedName name="_14__123Graph_X????_4" localSheetId="4" hidden="1">#REF!</definedName>
    <definedName name="_14__123Graph_X????_4" localSheetId="6" hidden="1">#REF!</definedName>
    <definedName name="_14__123Graph_X????_4" hidden="1">#REF!</definedName>
    <definedName name="_140__123Graph_Xｸﾞﾗﾌ_4" localSheetId="1" hidden="1">#REF!</definedName>
    <definedName name="_140__123Graph_Xｸﾞﾗﾌ_4" localSheetId="3" hidden="1">#REF!</definedName>
    <definedName name="_140__123Graph_Xｸﾞﾗﾌ_4" localSheetId="4" hidden="1">#REF!</definedName>
    <definedName name="_140__123Graph_Xｸﾞﾗﾌ_4" localSheetId="6" hidden="1">#REF!</definedName>
    <definedName name="_140__123Graph_Xｸﾞﾗﾌ_4" hidden="1">#REF!</definedName>
    <definedName name="_148__123Graph_Xｸﾞﾗﾌ_5" localSheetId="1" hidden="1">#REF!</definedName>
    <definedName name="_148__123Graph_Xｸﾞﾗﾌ_5" localSheetId="3" hidden="1">#REF!</definedName>
    <definedName name="_148__123Graph_Xｸﾞﾗﾌ_5" localSheetId="4" hidden="1">#REF!</definedName>
    <definedName name="_148__123Graph_Xｸﾞﾗﾌ_5" localSheetId="6" hidden="1">#REF!</definedName>
    <definedName name="_148__123Graph_Xｸﾞﾗﾌ_5" hidden="1">#REF!</definedName>
    <definedName name="_15__123Graph_X????_5" localSheetId="1" hidden="1">#REF!</definedName>
    <definedName name="_15__123Graph_X????_5" localSheetId="3" hidden="1">#REF!</definedName>
    <definedName name="_15__123Graph_X????_5" localSheetId="4" hidden="1">#REF!</definedName>
    <definedName name="_15__123Graph_X????_5" localSheetId="6" hidden="1">#REF!</definedName>
    <definedName name="_15__123Graph_X????_5" hidden="1">#REF!</definedName>
    <definedName name="_16__123Graph_Xｸﾞﾗﾌ_1" localSheetId="1" hidden="1">#REF!</definedName>
    <definedName name="_16__123Graph_Xｸﾞﾗﾌ_1" localSheetId="3" hidden="1">#REF!</definedName>
    <definedName name="_16__123Graph_Xｸﾞﾗﾌ_1" localSheetId="4" hidden="1">#REF!</definedName>
    <definedName name="_16__123Graph_Xｸﾞﾗﾌ_1" localSheetId="6" hidden="1">#REF!</definedName>
    <definedName name="_16__123Graph_Xｸﾞﾗﾌ_1" hidden="1">#REF!</definedName>
    <definedName name="_17__123Graph_A????_1" localSheetId="1" hidden="1">#REF!</definedName>
    <definedName name="_17__123Graph_A????_1" localSheetId="3" hidden="1">#REF!</definedName>
    <definedName name="_17__123Graph_A????_1" localSheetId="4" hidden="1">#REF!</definedName>
    <definedName name="_17__123Graph_A????_1" localSheetId="6" hidden="1">#REF!</definedName>
    <definedName name="_17__123Graph_A????_1" hidden="1">#REF!</definedName>
    <definedName name="_17__123Graph_A????_3" localSheetId="1" hidden="1">#REF!</definedName>
    <definedName name="_17__123Graph_A????_3" localSheetId="3" hidden="1">#REF!</definedName>
    <definedName name="_17__123Graph_A????_3" localSheetId="4" hidden="1">#REF!</definedName>
    <definedName name="_17__123Graph_A????_3" localSheetId="6" hidden="1">#REF!</definedName>
    <definedName name="_17__123Graph_A????_3" hidden="1">#REF!</definedName>
    <definedName name="_17__123Graph_Xｸﾞﾗﾌ_2" localSheetId="1" hidden="1">#REF!</definedName>
    <definedName name="_17__123Graph_Xｸﾞﾗﾌ_2" localSheetId="3" hidden="1">#REF!</definedName>
    <definedName name="_17__123Graph_Xｸﾞﾗﾌ_2" localSheetId="4" hidden="1">#REF!</definedName>
    <definedName name="_17__123Graph_Xｸﾞﾗﾌ_2" localSheetId="6" hidden="1">#REF!</definedName>
    <definedName name="_17__123Graph_Xｸﾞﾗﾌ_2" hidden="1">#REF!</definedName>
    <definedName name="_18__123Graph_Xｸﾞﾗﾌ_3" localSheetId="1" hidden="1">#REF!</definedName>
    <definedName name="_18__123Graph_Xｸﾞﾗﾌ_3" localSheetId="3" hidden="1">#REF!</definedName>
    <definedName name="_18__123Graph_Xｸﾞﾗﾌ_3" localSheetId="4" hidden="1">#REF!</definedName>
    <definedName name="_18__123Graph_Xｸﾞﾗﾌ_3" localSheetId="6" hidden="1">#REF!</definedName>
    <definedName name="_18__123Graph_Xｸﾞﾗﾌ_3" hidden="1">#REF!</definedName>
    <definedName name="_19__123Graph_Xｸﾞﾗﾌ_4" localSheetId="1" hidden="1">#REF!</definedName>
    <definedName name="_19__123Graph_Xｸﾞﾗﾌ_4" localSheetId="3" hidden="1">#REF!</definedName>
    <definedName name="_19__123Graph_Xｸﾞﾗﾌ_4" localSheetId="4" hidden="1">#REF!</definedName>
    <definedName name="_19__123Graph_Xｸﾞﾗﾌ_4" localSheetId="6" hidden="1">#REF!</definedName>
    <definedName name="_19__123Graph_Xｸﾞﾗﾌ_4" hidden="1">#REF!</definedName>
    <definedName name="_1P3_" localSheetId="0" hidden="1">{#N/A,#N/A,FALSE,"特殊室（ＢＱ表）"}</definedName>
    <definedName name="_1P3_" localSheetId="1" hidden="1">{#N/A,#N/A,FALSE,"特殊室（ＢＱ表）"}</definedName>
    <definedName name="_1P3_" localSheetId="3" hidden="1">{#N/A,#N/A,FALSE,"特殊室（ＢＱ表）"}</definedName>
    <definedName name="_1P3_" localSheetId="6" hidden="1">{#N/A,#N/A,FALSE,"特殊室（ＢＱ表）"}</definedName>
    <definedName name="_1P3_" hidden="1">{#N/A,#N/A,FALSE,"特殊室（ＢＱ表）"}</definedName>
    <definedName name="_2__123Graph_A????_2" localSheetId="0" hidden="1">#REF!</definedName>
    <definedName name="_2__123Graph_A????_2" localSheetId="1" hidden="1">#REF!</definedName>
    <definedName name="_2__123Graph_A????_2" localSheetId="3" hidden="1">#REF!</definedName>
    <definedName name="_2__123Graph_A????_2" localSheetId="4" hidden="1">#REF!</definedName>
    <definedName name="_2__123Graph_A????_2" localSheetId="6" hidden="1">#REF!</definedName>
    <definedName name="_2__123Graph_A????_2" hidden="1">#REF!</definedName>
    <definedName name="_20__123Graph_Xｸﾞﾗﾌ_5" localSheetId="1" hidden="1">#REF!</definedName>
    <definedName name="_20__123Graph_Xｸﾞﾗﾌ_5" localSheetId="3" hidden="1">#REF!</definedName>
    <definedName name="_20__123Graph_Xｸﾞﾗﾌ_5" localSheetId="4" hidden="1">#REF!</definedName>
    <definedName name="_20__123Graph_Xｸﾞﾗﾌ_5" localSheetId="6" hidden="1">#REF!</definedName>
    <definedName name="_20__123Graph_Xｸﾞﾗﾌ_5" hidden="1">#REF!</definedName>
    <definedName name="_21__123Graph_A????_2" localSheetId="1" hidden="1">#REF!</definedName>
    <definedName name="_21__123Graph_A????_2" localSheetId="3" hidden="1">#REF!</definedName>
    <definedName name="_21__123Graph_A????_2" localSheetId="4" hidden="1">#REF!</definedName>
    <definedName name="_21__123Graph_A????_2" localSheetId="6" hidden="1">#REF!</definedName>
    <definedName name="_21__123Graph_A????_2" hidden="1">#REF!</definedName>
    <definedName name="_22__123Graph_A????_4" localSheetId="1" hidden="1">#REF!</definedName>
    <definedName name="_22__123Graph_A????_4" localSheetId="3" hidden="1">#REF!</definedName>
    <definedName name="_22__123Graph_A????_4" localSheetId="4" hidden="1">#REF!</definedName>
    <definedName name="_22__123Graph_A????_4" localSheetId="6" hidden="1">#REF!</definedName>
    <definedName name="_22__123Graph_A????_4" hidden="1">#REF!</definedName>
    <definedName name="_23__123Graph_A????_1" localSheetId="1" hidden="1">#REF!</definedName>
    <definedName name="_23__123Graph_A????_1" localSheetId="3" hidden="1">#REF!</definedName>
    <definedName name="_23__123Graph_A????_1" localSheetId="4" hidden="1">#REF!</definedName>
    <definedName name="_23__123Graph_A????_1" localSheetId="6" hidden="1">#REF!</definedName>
    <definedName name="_23__123Graph_A????_1" hidden="1">#REF!</definedName>
    <definedName name="_25__123Graph_A????_3" localSheetId="1" hidden="1">#REF!</definedName>
    <definedName name="_25__123Graph_A????_3" localSheetId="3" hidden="1">#REF!</definedName>
    <definedName name="_25__123Graph_A????_3" localSheetId="4" hidden="1">#REF!</definedName>
    <definedName name="_25__123Graph_A????_3" localSheetId="6" hidden="1">#REF!</definedName>
    <definedName name="_25__123Graph_A????_3" hidden="1">#REF!</definedName>
    <definedName name="_27__123Graph_A????_5" localSheetId="1" hidden="1">#REF!</definedName>
    <definedName name="_27__123Graph_A????_5" localSheetId="3" hidden="1">#REF!</definedName>
    <definedName name="_27__123Graph_A????_5" localSheetId="4" hidden="1">#REF!</definedName>
    <definedName name="_27__123Graph_A????_5" localSheetId="6" hidden="1">#REF!</definedName>
    <definedName name="_27__123Graph_A????_5" hidden="1">#REF!</definedName>
    <definedName name="_28__123Graph_A????_2" localSheetId="1" hidden="1">#REF!</definedName>
    <definedName name="_28__123Graph_A????_2" localSheetId="3" hidden="1">#REF!</definedName>
    <definedName name="_28__123Graph_A????_2" localSheetId="4" hidden="1">#REF!</definedName>
    <definedName name="_28__123Graph_A????_2" localSheetId="6" hidden="1">#REF!</definedName>
    <definedName name="_28__123Graph_A????_2" hidden="1">#REF!</definedName>
    <definedName name="_29__123Graph_A????_4" localSheetId="1" hidden="1">#REF!</definedName>
    <definedName name="_29__123Graph_A????_4" localSheetId="3" hidden="1">#REF!</definedName>
    <definedName name="_29__123Graph_A????_4" localSheetId="4" hidden="1">#REF!</definedName>
    <definedName name="_29__123Graph_A????_4" localSheetId="6" hidden="1">#REF!</definedName>
    <definedName name="_29__123Graph_A????_4" hidden="1">#REF!</definedName>
    <definedName name="_3__123Graph_A????_3" localSheetId="1" hidden="1">#REF!</definedName>
    <definedName name="_3__123Graph_A????_3" localSheetId="3" hidden="1">#REF!</definedName>
    <definedName name="_3__123Graph_A????_3" localSheetId="4" hidden="1">#REF!</definedName>
    <definedName name="_3__123Graph_A????_3" localSheetId="6" hidden="1">#REF!</definedName>
    <definedName name="_3__123Graph_A????_3" hidden="1">#REF!</definedName>
    <definedName name="_33__123Graph_A????_3" localSheetId="1" hidden="1">#REF!</definedName>
    <definedName name="_33__123Graph_A????_3" localSheetId="3" hidden="1">#REF!</definedName>
    <definedName name="_33__123Graph_A????_3" localSheetId="4" hidden="1">#REF!</definedName>
    <definedName name="_33__123Graph_A????_3" localSheetId="6" hidden="1">#REF!</definedName>
    <definedName name="_33__123Graph_A????_3" hidden="1">#REF!</definedName>
    <definedName name="_33__123Graph_A????_5" localSheetId="1" hidden="1">#REF!</definedName>
    <definedName name="_33__123Graph_A????_5" localSheetId="3" hidden="1">#REF!</definedName>
    <definedName name="_33__123Graph_A????_5" localSheetId="4" hidden="1">#REF!</definedName>
    <definedName name="_33__123Graph_A????_5" localSheetId="6" hidden="1">#REF!</definedName>
    <definedName name="_33__123Graph_A????_5" hidden="1">#REF!</definedName>
    <definedName name="_33__123Graph_Aｸﾞﾗﾌ_1" localSheetId="1" hidden="1">#REF!</definedName>
    <definedName name="_33__123Graph_Aｸﾞﾗﾌ_1" localSheetId="3" hidden="1">#REF!</definedName>
    <definedName name="_33__123Graph_Aｸﾞﾗﾌ_1" localSheetId="4" hidden="1">#REF!</definedName>
    <definedName name="_33__123Graph_Aｸﾞﾗﾌ_1" localSheetId="6" hidden="1">#REF!</definedName>
    <definedName name="_33__123Graph_Aｸﾞﾗﾌ_1" hidden="1">#REF!</definedName>
    <definedName name="_38__123Graph_A????_4" localSheetId="1" hidden="1">#REF!</definedName>
    <definedName name="_38__123Graph_A????_4" localSheetId="3" hidden="1">#REF!</definedName>
    <definedName name="_38__123Graph_A????_4" localSheetId="4" hidden="1">#REF!</definedName>
    <definedName name="_38__123Graph_A????_4" localSheetId="6" hidden="1">#REF!</definedName>
    <definedName name="_38__123Graph_A????_4" hidden="1">#REF!</definedName>
    <definedName name="_38__123Graph_Aｸﾞﾗﾌ_1" localSheetId="1" hidden="1">#REF!</definedName>
    <definedName name="_38__123Graph_Aｸﾞﾗﾌ_1" localSheetId="3" hidden="1">#REF!</definedName>
    <definedName name="_38__123Graph_Aｸﾞﾗﾌ_1" localSheetId="4" hidden="1">#REF!</definedName>
    <definedName name="_38__123Graph_Aｸﾞﾗﾌ_1" localSheetId="6" hidden="1">#REF!</definedName>
    <definedName name="_38__123Graph_Aｸﾞﾗﾌ_1" hidden="1">#REF!</definedName>
    <definedName name="_39__123Graph_Aｸﾞﾗﾌ_2" localSheetId="1" hidden="1">#REF!</definedName>
    <definedName name="_39__123Graph_Aｸﾞﾗﾌ_2" localSheetId="3" hidden="1">#REF!</definedName>
    <definedName name="_39__123Graph_Aｸﾞﾗﾌ_2" localSheetId="4" hidden="1">#REF!</definedName>
    <definedName name="_39__123Graph_Aｸﾞﾗﾌ_2" localSheetId="6" hidden="1">#REF!</definedName>
    <definedName name="_39__123Graph_Aｸﾞﾗﾌ_2" hidden="1">#REF!</definedName>
    <definedName name="_4__123Graph_A????_4" localSheetId="1" hidden="1">#REF!</definedName>
    <definedName name="_4__123Graph_A????_4" localSheetId="3" hidden="1">#REF!</definedName>
    <definedName name="_4__123Graph_A????_4" localSheetId="4" hidden="1">#REF!</definedName>
    <definedName name="_4__123Graph_A????_4" localSheetId="6" hidden="1">#REF!</definedName>
    <definedName name="_4__123Graph_A????_4" hidden="1">#REF!</definedName>
    <definedName name="_43__123Graph_A????_5" localSheetId="1" hidden="1">#REF!</definedName>
    <definedName name="_43__123Graph_A????_5" localSheetId="3" hidden="1">#REF!</definedName>
    <definedName name="_43__123Graph_A????_5" localSheetId="4" hidden="1">#REF!</definedName>
    <definedName name="_43__123Graph_A????_5" localSheetId="6" hidden="1">#REF!</definedName>
    <definedName name="_43__123Graph_A????_5" hidden="1">#REF!</definedName>
    <definedName name="_43__123Graph_Aｸﾞﾗﾌ_2" localSheetId="1" hidden="1">#REF!</definedName>
    <definedName name="_43__123Graph_Aｸﾞﾗﾌ_2" localSheetId="3" hidden="1">#REF!</definedName>
    <definedName name="_43__123Graph_Aｸﾞﾗﾌ_2" localSheetId="4" hidden="1">#REF!</definedName>
    <definedName name="_43__123Graph_Aｸﾞﾗﾌ_2" localSheetId="6" hidden="1">#REF!</definedName>
    <definedName name="_43__123Graph_Aｸﾞﾗﾌ_2" hidden="1">#REF!</definedName>
    <definedName name="_45__123Graph_Aｸﾞﾗﾌ_3" localSheetId="1" hidden="1">#REF!</definedName>
    <definedName name="_45__123Graph_Aｸﾞﾗﾌ_3" localSheetId="3" hidden="1">#REF!</definedName>
    <definedName name="_45__123Graph_Aｸﾞﾗﾌ_3" localSheetId="4" hidden="1">#REF!</definedName>
    <definedName name="_45__123Graph_Aｸﾞﾗﾌ_3" localSheetId="6" hidden="1">#REF!</definedName>
    <definedName name="_45__123Graph_Aｸﾞﾗﾌ_3" hidden="1">#REF!</definedName>
    <definedName name="_48__123Graph_Aｸﾞﾗﾌ_3" localSheetId="1" hidden="1">#REF!</definedName>
    <definedName name="_48__123Graph_Aｸﾞﾗﾌ_3" localSheetId="3" hidden="1">#REF!</definedName>
    <definedName name="_48__123Graph_Aｸﾞﾗﾌ_3" localSheetId="4" hidden="1">#REF!</definedName>
    <definedName name="_48__123Graph_Aｸﾞﾗﾌ_3" localSheetId="6" hidden="1">#REF!</definedName>
    <definedName name="_48__123Graph_Aｸﾞﾗﾌ_3" hidden="1">#REF!</definedName>
    <definedName name="_5__123Graph_A????_5" localSheetId="1" hidden="1">#REF!</definedName>
    <definedName name="_5__123Graph_A????_5" localSheetId="3" hidden="1">#REF!</definedName>
    <definedName name="_5__123Graph_A????_5" localSheetId="4" hidden="1">#REF!</definedName>
    <definedName name="_5__123Graph_A????_5" localSheetId="6" hidden="1">#REF!</definedName>
    <definedName name="_5__123Graph_A????_5" hidden="1">#REF!</definedName>
    <definedName name="_51__123Graph_Aｸﾞﾗﾌ_1" localSheetId="1" hidden="1">#REF!</definedName>
    <definedName name="_51__123Graph_Aｸﾞﾗﾌ_1" localSheetId="3" hidden="1">#REF!</definedName>
    <definedName name="_51__123Graph_Aｸﾞﾗﾌ_1" localSheetId="4" hidden="1">#REF!</definedName>
    <definedName name="_51__123Graph_Aｸﾞﾗﾌ_1" localSheetId="6" hidden="1">#REF!</definedName>
    <definedName name="_51__123Graph_Aｸﾞﾗﾌ_1" hidden="1">#REF!</definedName>
    <definedName name="_51__123Graph_Aｸﾞﾗﾌ_4" localSheetId="1" hidden="1">#REF!</definedName>
    <definedName name="_51__123Graph_Aｸﾞﾗﾌ_4" localSheetId="3" hidden="1">#REF!</definedName>
    <definedName name="_51__123Graph_Aｸﾞﾗﾌ_4" localSheetId="4" hidden="1">#REF!</definedName>
    <definedName name="_51__123Graph_Aｸﾞﾗﾌ_4" localSheetId="6" hidden="1">#REF!</definedName>
    <definedName name="_51__123Graph_Aｸﾞﾗﾌ_4" hidden="1">#REF!</definedName>
    <definedName name="_53__123Graph_Aｸﾞﾗﾌ_4" localSheetId="1" hidden="1">#REF!</definedName>
    <definedName name="_53__123Graph_Aｸﾞﾗﾌ_4" localSheetId="3" hidden="1">#REF!</definedName>
    <definedName name="_53__123Graph_Aｸﾞﾗﾌ_4" localSheetId="4" hidden="1">#REF!</definedName>
    <definedName name="_53__123Graph_Aｸﾞﾗﾌ_4" localSheetId="6" hidden="1">#REF!</definedName>
    <definedName name="_53__123Graph_Aｸﾞﾗﾌ_4" hidden="1">#REF!</definedName>
    <definedName name="_57__123Graph_Aｸﾞﾗﾌ_5" localSheetId="1" hidden="1">#REF!</definedName>
    <definedName name="_57__123Graph_Aｸﾞﾗﾌ_5" localSheetId="3" hidden="1">#REF!</definedName>
    <definedName name="_57__123Graph_Aｸﾞﾗﾌ_5" localSheetId="4" hidden="1">#REF!</definedName>
    <definedName name="_57__123Graph_Aｸﾞﾗﾌ_5" localSheetId="6" hidden="1">#REF!</definedName>
    <definedName name="_57__123Graph_Aｸﾞﾗﾌ_5" hidden="1">#REF!</definedName>
    <definedName name="_58__123Graph_Aｸﾞﾗﾌ_5" localSheetId="1" hidden="1">#REF!</definedName>
    <definedName name="_58__123Graph_Aｸﾞﾗﾌ_5" localSheetId="3" hidden="1">#REF!</definedName>
    <definedName name="_58__123Graph_Aｸﾞﾗﾌ_5" localSheetId="4" hidden="1">#REF!</definedName>
    <definedName name="_58__123Graph_Aｸﾞﾗﾌ_5" localSheetId="6" hidden="1">#REF!</definedName>
    <definedName name="_58__123Graph_Aｸﾞﾗﾌ_5" hidden="1">#REF!</definedName>
    <definedName name="_59__123Graph_Aｸﾞﾗﾌ_2" localSheetId="1" hidden="1">#REF!</definedName>
    <definedName name="_59__123Graph_Aｸﾞﾗﾌ_2" localSheetId="3" hidden="1">#REF!</definedName>
    <definedName name="_59__123Graph_Aｸﾞﾗﾌ_2" localSheetId="4" hidden="1">#REF!</definedName>
    <definedName name="_59__123Graph_Aｸﾞﾗﾌ_2" localSheetId="6" hidden="1">#REF!</definedName>
    <definedName name="_59__123Graph_Aｸﾞﾗﾌ_2" hidden="1">#REF!</definedName>
    <definedName name="_6__123Graph_Aｸﾞﾗﾌ_1" localSheetId="1" hidden="1">#REF!</definedName>
    <definedName name="_6__123Graph_Aｸﾞﾗﾌ_1" localSheetId="3" hidden="1">#REF!</definedName>
    <definedName name="_6__123Graph_Aｸﾞﾗﾌ_1" localSheetId="4" hidden="1">#REF!</definedName>
    <definedName name="_6__123Graph_Aｸﾞﾗﾌ_1" localSheetId="6" hidden="1">#REF!</definedName>
    <definedName name="_6__123Graph_Aｸﾞﾗﾌ_1" hidden="1">#REF!</definedName>
    <definedName name="_62__123Graph_X????_1" localSheetId="1" hidden="1">#REF!</definedName>
    <definedName name="_62__123Graph_X????_1" localSheetId="3" hidden="1">#REF!</definedName>
    <definedName name="_62__123Graph_X????_1" localSheetId="4" hidden="1">#REF!</definedName>
    <definedName name="_62__123Graph_X????_1" localSheetId="6" hidden="1">#REF!</definedName>
    <definedName name="_62__123Graph_X????_1" hidden="1">#REF!</definedName>
    <definedName name="_66__123Graph_X????_2" localSheetId="1" hidden="1">#REF!</definedName>
    <definedName name="_66__123Graph_X????_2" localSheetId="3" hidden="1">#REF!</definedName>
    <definedName name="_66__123Graph_X????_2" localSheetId="4" hidden="1">#REF!</definedName>
    <definedName name="_66__123Graph_X????_2" localSheetId="6" hidden="1">#REF!</definedName>
    <definedName name="_66__123Graph_X????_2" hidden="1">#REF!</definedName>
    <definedName name="_67__123Graph_Aｸﾞﾗﾌ_3" localSheetId="1" hidden="1">#REF!</definedName>
    <definedName name="_67__123Graph_Aｸﾞﾗﾌ_3" localSheetId="3" hidden="1">#REF!</definedName>
    <definedName name="_67__123Graph_Aｸﾞﾗﾌ_3" localSheetId="4" hidden="1">#REF!</definedName>
    <definedName name="_67__123Graph_Aｸﾞﾗﾌ_3" localSheetId="6" hidden="1">#REF!</definedName>
    <definedName name="_67__123Graph_Aｸﾞﾗﾌ_3" hidden="1">#REF!</definedName>
    <definedName name="_67__123Graph_X????_2" localSheetId="1" hidden="1">#REF!</definedName>
    <definedName name="_67__123Graph_X????_2" localSheetId="3" hidden="1">#REF!</definedName>
    <definedName name="_67__123Graph_X????_2" localSheetId="4" hidden="1">#REF!</definedName>
    <definedName name="_67__123Graph_X????_2" localSheetId="6" hidden="1">#REF!</definedName>
    <definedName name="_67__123Graph_X????_2" hidden="1">#REF!</definedName>
    <definedName name="_7__123Graph_A????_1" localSheetId="1" hidden="1">#REF!</definedName>
    <definedName name="_7__123Graph_A????_1" localSheetId="3" hidden="1">#REF!</definedName>
    <definedName name="_7__123Graph_A????_1" localSheetId="4" hidden="1">#REF!</definedName>
    <definedName name="_7__123Graph_A????_1" localSheetId="6" hidden="1">#REF!</definedName>
    <definedName name="_7__123Graph_A????_1" hidden="1">#REF!</definedName>
    <definedName name="_7__123Graph_Aｸﾞﾗﾌ_2" localSheetId="1" hidden="1">#REF!</definedName>
    <definedName name="_7__123Graph_Aｸﾞﾗﾌ_2" localSheetId="3" hidden="1">#REF!</definedName>
    <definedName name="_7__123Graph_Aｸﾞﾗﾌ_2" localSheetId="4" hidden="1">#REF!</definedName>
    <definedName name="_7__123Graph_Aｸﾞﾗﾌ_2" localSheetId="6" hidden="1">#REF!</definedName>
    <definedName name="_7__123Graph_Aｸﾞﾗﾌ_2" hidden="1">#REF!</definedName>
    <definedName name="_70__123Graph_X????_3" localSheetId="1" hidden="1">#REF!</definedName>
    <definedName name="_70__123Graph_X????_3" localSheetId="3" hidden="1">#REF!</definedName>
    <definedName name="_70__123Graph_X????_3" localSheetId="4" hidden="1">#REF!</definedName>
    <definedName name="_70__123Graph_X????_3" localSheetId="6" hidden="1">#REF!</definedName>
    <definedName name="_70__123Graph_X????_3" hidden="1">#REF!</definedName>
    <definedName name="_72__123Graph_X????_3" localSheetId="1" hidden="1">#REF!</definedName>
    <definedName name="_72__123Graph_X????_3" localSheetId="3" hidden="1">#REF!</definedName>
    <definedName name="_72__123Graph_X????_3" localSheetId="4" hidden="1">#REF!</definedName>
    <definedName name="_72__123Graph_X????_3" localSheetId="6" hidden="1">#REF!</definedName>
    <definedName name="_72__123Graph_X????_3" hidden="1">#REF!</definedName>
    <definedName name="_74__123Graph_X????_4" localSheetId="1" hidden="1">#REF!</definedName>
    <definedName name="_74__123Graph_X????_4" localSheetId="3" hidden="1">#REF!</definedName>
    <definedName name="_74__123Graph_X????_4" localSheetId="4" hidden="1">#REF!</definedName>
    <definedName name="_74__123Graph_X????_4" localSheetId="6" hidden="1">#REF!</definedName>
    <definedName name="_74__123Graph_X????_4" hidden="1">#REF!</definedName>
    <definedName name="_75__123Graph_Aｸﾞﾗﾌ_4" localSheetId="1" hidden="1">#REF!</definedName>
    <definedName name="_75__123Graph_Aｸﾞﾗﾌ_4" localSheetId="3" hidden="1">#REF!</definedName>
    <definedName name="_75__123Graph_Aｸﾞﾗﾌ_4" localSheetId="4" hidden="1">#REF!</definedName>
    <definedName name="_75__123Graph_Aｸﾞﾗﾌ_4" localSheetId="6" hidden="1">#REF!</definedName>
    <definedName name="_75__123Graph_Aｸﾞﾗﾌ_4" hidden="1">#REF!</definedName>
    <definedName name="_77__123Graph_X????_4" localSheetId="1" hidden="1">#REF!</definedName>
    <definedName name="_77__123Graph_X????_4" localSheetId="3" hidden="1">#REF!</definedName>
    <definedName name="_77__123Graph_X????_4" localSheetId="4" hidden="1">#REF!</definedName>
    <definedName name="_77__123Graph_X????_4" localSheetId="6" hidden="1">#REF!</definedName>
    <definedName name="_77__123Graph_X????_4" hidden="1">#REF!</definedName>
    <definedName name="_78__123Graph_X????_5" localSheetId="1" hidden="1">#REF!</definedName>
    <definedName name="_78__123Graph_X????_5" localSheetId="3" hidden="1">#REF!</definedName>
    <definedName name="_78__123Graph_X????_5" localSheetId="4" hidden="1">#REF!</definedName>
    <definedName name="_78__123Graph_X????_5" localSheetId="6" hidden="1">#REF!</definedName>
    <definedName name="_78__123Graph_X????_5" hidden="1">#REF!</definedName>
    <definedName name="_8__123Graph_Aｸﾞﾗﾌ_3" localSheetId="1" hidden="1">#REF!</definedName>
    <definedName name="_8__123Graph_Aｸﾞﾗﾌ_3" localSheetId="3" hidden="1">#REF!</definedName>
    <definedName name="_8__123Graph_Aｸﾞﾗﾌ_3" localSheetId="4" hidden="1">#REF!</definedName>
    <definedName name="_8__123Graph_Aｸﾞﾗﾌ_3" localSheetId="6" hidden="1">#REF!</definedName>
    <definedName name="_8__123Graph_Aｸﾞﾗﾌ_3" hidden="1">#REF!</definedName>
    <definedName name="_82__123Graph_X????_5" localSheetId="1" hidden="1">#REF!</definedName>
    <definedName name="_82__123Graph_X????_5" localSheetId="3" hidden="1">#REF!</definedName>
    <definedName name="_82__123Graph_X????_5" localSheetId="4" hidden="1">#REF!</definedName>
    <definedName name="_82__123Graph_X????_5" localSheetId="6" hidden="1">#REF!</definedName>
    <definedName name="_82__123Graph_X????_5" hidden="1">#REF!</definedName>
    <definedName name="_83__123Graph_Aｸﾞﾗﾌ_5" localSheetId="1" hidden="1">#REF!</definedName>
    <definedName name="_83__123Graph_Aｸﾞﾗﾌ_5" localSheetId="3" hidden="1">#REF!</definedName>
    <definedName name="_83__123Graph_Aｸﾞﾗﾌ_5" localSheetId="4" hidden="1">#REF!</definedName>
    <definedName name="_83__123Graph_Aｸﾞﾗﾌ_5" localSheetId="6" hidden="1">#REF!</definedName>
    <definedName name="_83__123Graph_Aｸﾞﾗﾌ_5" hidden="1">#REF!</definedName>
    <definedName name="_83__123Graph_Xｸﾞﾗﾌ_1" localSheetId="1" hidden="1">#REF!</definedName>
    <definedName name="_83__123Graph_Xｸﾞﾗﾌ_1" localSheetId="3" hidden="1">#REF!</definedName>
    <definedName name="_83__123Graph_Xｸﾞﾗﾌ_1" localSheetId="4" hidden="1">#REF!</definedName>
    <definedName name="_83__123Graph_Xｸﾞﾗﾌ_1" localSheetId="6" hidden="1">#REF!</definedName>
    <definedName name="_83__123Graph_Xｸﾞﾗﾌ_1" hidden="1">#REF!</definedName>
    <definedName name="_88__123Graph_X????_1" localSheetId="1" hidden="1">#REF!</definedName>
    <definedName name="_88__123Graph_X????_1" localSheetId="3" hidden="1">#REF!</definedName>
    <definedName name="_88__123Graph_X????_1" localSheetId="4" hidden="1">#REF!</definedName>
    <definedName name="_88__123Graph_X????_1" localSheetId="6" hidden="1">#REF!</definedName>
    <definedName name="_88__123Graph_X????_1" hidden="1">#REF!</definedName>
    <definedName name="_88__123Graph_Xｸﾞﾗﾌ_1" localSheetId="1" hidden="1">#REF!</definedName>
    <definedName name="_88__123Graph_Xｸﾞﾗﾌ_1" localSheetId="3" hidden="1">#REF!</definedName>
    <definedName name="_88__123Graph_Xｸﾞﾗﾌ_1" localSheetId="4" hidden="1">#REF!</definedName>
    <definedName name="_88__123Graph_Xｸﾞﾗﾌ_1" localSheetId="6" hidden="1">#REF!</definedName>
    <definedName name="_88__123Graph_Xｸﾞﾗﾌ_1" hidden="1">#REF!</definedName>
    <definedName name="_88__123Graph_Xｸﾞﾗﾌ_2" localSheetId="1" hidden="1">#REF!</definedName>
    <definedName name="_88__123Graph_Xｸﾞﾗﾌ_2" localSheetId="3" hidden="1">#REF!</definedName>
    <definedName name="_88__123Graph_Xｸﾞﾗﾌ_2" localSheetId="4" hidden="1">#REF!</definedName>
    <definedName name="_88__123Graph_Xｸﾞﾗﾌ_2" localSheetId="6" hidden="1">#REF!</definedName>
    <definedName name="_88__123Graph_Xｸﾞﾗﾌ_2" hidden="1">#REF!</definedName>
    <definedName name="_9__123Graph_Aｸﾞﾗﾌ_4" localSheetId="1" hidden="1">#REF!</definedName>
    <definedName name="_9__123Graph_Aｸﾞﾗﾌ_4" localSheetId="3" hidden="1">#REF!</definedName>
    <definedName name="_9__123Graph_Aｸﾞﾗﾌ_4" localSheetId="4" hidden="1">#REF!</definedName>
    <definedName name="_9__123Graph_Aｸﾞﾗﾌ_4" localSheetId="6" hidden="1">#REF!</definedName>
    <definedName name="_9__123Graph_Aｸﾞﾗﾌ_4" hidden="1">#REF!</definedName>
    <definedName name="_93__123Graph_X????_2" localSheetId="1" hidden="1">#REF!</definedName>
    <definedName name="_93__123Graph_X????_2" localSheetId="3" hidden="1">#REF!</definedName>
    <definedName name="_93__123Graph_X????_2" localSheetId="4" hidden="1">#REF!</definedName>
    <definedName name="_93__123Graph_X????_2" localSheetId="6" hidden="1">#REF!</definedName>
    <definedName name="_93__123Graph_X????_2" hidden="1">#REF!</definedName>
    <definedName name="_93__123Graph_Xｸﾞﾗﾌ_3" localSheetId="1" hidden="1">#REF!</definedName>
    <definedName name="_93__123Graph_Xｸﾞﾗﾌ_3" localSheetId="3" hidden="1">#REF!</definedName>
    <definedName name="_93__123Graph_Xｸﾞﾗﾌ_3" localSheetId="4" hidden="1">#REF!</definedName>
    <definedName name="_93__123Graph_Xｸﾞﾗﾌ_3" localSheetId="6" hidden="1">#REF!</definedName>
    <definedName name="_93__123Graph_Xｸﾞﾗﾌ_3" hidden="1">#REF!</definedName>
    <definedName name="_94__123Graph_Xｸﾞﾗﾌ_2" localSheetId="1" hidden="1">#REF!</definedName>
    <definedName name="_94__123Graph_Xｸﾞﾗﾌ_2" localSheetId="3" hidden="1">#REF!</definedName>
    <definedName name="_94__123Graph_Xｸﾞﾗﾌ_2" localSheetId="4" hidden="1">#REF!</definedName>
    <definedName name="_94__123Graph_Xｸﾞﾗﾌ_2" localSheetId="6" hidden="1">#REF!</definedName>
    <definedName name="_94__123Graph_Xｸﾞﾗﾌ_2" hidden="1">#REF!</definedName>
    <definedName name="_98__123Graph_X????_3" localSheetId="1" hidden="1">#REF!</definedName>
    <definedName name="_98__123Graph_X????_3" localSheetId="3" hidden="1">#REF!</definedName>
    <definedName name="_98__123Graph_X????_3" localSheetId="4" hidden="1">#REF!</definedName>
    <definedName name="_98__123Graph_X????_3" localSheetId="6" hidden="1">#REF!</definedName>
    <definedName name="_98__123Graph_X????_3" hidden="1">#REF!</definedName>
    <definedName name="_98__123Graph_Xｸﾞﾗﾌ_4" localSheetId="1" hidden="1">#REF!</definedName>
    <definedName name="_98__123Graph_Xｸﾞﾗﾌ_4" localSheetId="3" hidden="1">#REF!</definedName>
    <definedName name="_98__123Graph_Xｸﾞﾗﾌ_4" localSheetId="4" hidden="1">#REF!</definedName>
    <definedName name="_98__123Graph_Xｸﾞﾗﾌ_4" localSheetId="6" hidden="1">#REF!</definedName>
    <definedName name="_98__123Graph_Xｸﾞﾗﾌ_4" hidden="1">#REF!</definedName>
    <definedName name="_a1" localSheetId="0" hidden="1">{"'Sheet1'!$L$16"}</definedName>
    <definedName name="_a1" localSheetId="1" hidden="1">{"'Sheet1'!$L$16"}</definedName>
    <definedName name="_a1" localSheetId="3" hidden="1">{"'Sheet1'!$L$16"}</definedName>
    <definedName name="_a1" localSheetId="6" hidden="1">{"'Sheet1'!$L$16"}</definedName>
    <definedName name="_a1" hidden="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{"'Sheet1'!$L$16"}</definedName>
    <definedName name="_a2" localSheetId="1" hidden="1">{"'Sheet1'!$L$16"}</definedName>
    <definedName name="_a2" localSheetId="3" hidden="1">{"'Sheet1'!$L$16"}</definedName>
    <definedName name="_a2" localSheetId="6" hidden="1">{"'Sheet1'!$L$16"}</definedName>
    <definedName name="_a2" hidden="1">{"'Sheet1'!$L$16"}</definedName>
    <definedName name="_A4" localSheetId="0" hidden="1">{"'Sheet1'!$L$16"}</definedName>
    <definedName name="_A4" localSheetId="1" hidden="1">{"'Sheet1'!$L$16"}</definedName>
    <definedName name="_A4" localSheetId="3" hidden="1">{"'Sheet1'!$L$16"}</definedName>
    <definedName name="_A4" localSheetId="6" hidden="1">{"'Sheet1'!$L$16"}</definedName>
    <definedName name="_A4" hidden="1">{"'Sheet1'!$L$16"}</definedName>
    <definedName name="_ban2" localSheetId="0" hidden="1">{"'Sheet1'!$L$16"}</definedName>
    <definedName name="_ban2" localSheetId="1" hidden="1">{"'Sheet1'!$L$16"}</definedName>
    <definedName name="_ban2" localSheetId="3" hidden="1">{"'Sheet1'!$L$16"}</definedName>
    <definedName name="_ban2" localSheetId="6" hidden="1">{"'Sheet1'!$L$16"}</definedName>
    <definedName name="_ban2" hidden="1">{"'Sheet1'!$L$16"}</definedName>
    <definedName name="_BG12" localSheetId="0" hidden="1">{"'Sheet1'!$L$16"}</definedName>
    <definedName name="_BG12" localSheetId="1" hidden="1">{"'Sheet1'!$L$16"}</definedName>
    <definedName name="_BG12" localSheetId="3" hidden="1">{"'Sheet1'!$L$16"}</definedName>
    <definedName name="_BG12" localSheetId="6" hidden="1">{"'Sheet1'!$L$16"}</definedName>
    <definedName name="_BG12" hidden="1">{"'Sheet1'!$L$16"}</definedName>
    <definedName name="_bht4" localSheetId="0" hidden="1">{#N/A,#N/A,FALSE,"Chi tiÆt"}</definedName>
    <definedName name="_bht4" localSheetId="1" hidden="1">{#N/A,#N/A,FALSE,"Chi tiÆt"}</definedName>
    <definedName name="_bht4" localSheetId="3" hidden="1">{#N/A,#N/A,FALSE,"Chi tiÆt"}</definedName>
    <definedName name="_bht4" localSheetId="6" hidden="1">{#N/A,#N/A,FALSE,"Chi tiÆt"}</definedName>
    <definedName name="_bht4" hidden="1">{#N/A,#N/A,FALSE,"Chi tiÆt"}</definedName>
    <definedName name="_bht5" localSheetId="0" hidden="1">{#N/A,#N/A,FALSE,"Chi tiÆt"}</definedName>
    <definedName name="_bht5" localSheetId="1" hidden="1">{#N/A,#N/A,FALSE,"Chi tiÆt"}</definedName>
    <definedName name="_bht5" localSheetId="3" hidden="1">{#N/A,#N/A,FALSE,"Chi tiÆt"}</definedName>
    <definedName name="_bht5" localSheetId="6" hidden="1">{#N/A,#N/A,FALSE,"Chi tiÆt"}</definedName>
    <definedName name="_bht5" hidden="1">{#N/A,#N/A,FALSE,"Chi tiÆt"}</definedName>
    <definedName name="_bht6" localSheetId="0" hidden="1">{"'Sheet1'!$L$16"}</definedName>
    <definedName name="_bht6" localSheetId="1" hidden="1">{"'Sheet1'!$L$16"}</definedName>
    <definedName name="_bht6" localSheetId="3" hidden="1">{"'Sheet1'!$L$16"}</definedName>
    <definedName name="_bht6" localSheetId="6" hidden="1">{"'Sheet1'!$L$16"}</definedName>
    <definedName name="_bht6" hidden="1">{"'Sheet1'!$L$16"}</definedName>
    <definedName name="_Builtin155" hidden="1">#N/A</definedName>
    <definedName name="_cep1" localSheetId="0" hidden="1">{"'Sheet1'!$L$16"}</definedName>
    <definedName name="_cep1" localSheetId="1" hidden="1">{"'Sheet1'!$L$16"}</definedName>
    <definedName name="_cep1" localSheetId="3" hidden="1">{"'Sheet1'!$L$16"}</definedName>
    <definedName name="_cep1" localSheetId="6" hidden="1">{"'Sheet1'!$L$16"}</definedName>
    <definedName name="_cep1" hidden="1">{"'Sheet1'!$L$16"}</definedName>
    <definedName name="_CN1" localSheetId="0" hidden="1">{"'Sheet1'!$L$16"}</definedName>
    <definedName name="_CN1" localSheetId="1" hidden="1">{"'Sheet1'!$L$16"}</definedName>
    <definedName name="_CN1" localSheetId="3" hidden="1">{"'Sheet1'!$L$16"}</definedName>
    <definedName name="_CN1" localSheetId="6" hidden="1">{"'Sheet1'!$L$16"}</definedName>
    <definedName name="_CN1" hidden="1">{"'Sheet1'!$L$16"}</definedName>
    <definedName name="_coc1000" localSheetId="0" hidden="1">{#N/A,#N/A,FALSE,"Chi tiÆt"}</definedName>
    <definedName name="_coc1000" localSheetId="1" hidden="1">{#N/A,#N/A,FALSE,"Chi tiÆt"}</definedName>
    <definedName name="_coc1000" localSheetId="3" hidden="1">{#N/A,#N/A,FALSE,"Chi tiÆt"}</definedName>
    <definedName name="_coc1000" localSheetId="6" hidden="1">{#N/A,#N/A,FALSE,"Chi tiÆt"}</definedName>
    <definedName name="_coc1000" hidden="1">{#N/A,#N/A,FALSE,"Chi tiÆt"}</definedName>
    <definedName name="_Coc39" localSheetId="0" hidden="1">{"'Sheet1'!$L$16"}</definedName>
    <definedName name="_Coc39" localSheetId="1" hidden="1">{"'Sheet1'!$L$16"}</definedName>
    <definedName name="_Coc39" localSheetId="3" hidden="1">{"'Sheet1'!$L$16"}</definedName>
    <definedName name="_Coc39" localSheetId="6" hidden="1">{"'Sheet1'!$L$16"}</definedName>
    <definedName name="_Coc39" hidden="1">{"'Sheet1'!$L$16"}</definedName>
    <definedName name="_d1500" localSheetId="0" hidden="1">{"'Sheet1'!$L$16"}</definedName>
    <definedName name="_d1500" localSheetId="1" hidden="1">{"'Sheet1'!$L$16"}</definedName>
    <definedName name="_d1500" localSheetId="3" hidden="1">{"'Sheet1'!$L$16"}</definedName>
    <definedName name="_d1500" localSheetId="6" hidden="1">{"'Sheet1'!$L$16"}</definedName>
    <definedName name="_d1500" hidden="1">{"'Sheet1'!$L$16"}</definedName>
    <definedName name="_Dist_Bin" localSheetId="0" hidden="1">#REF!</definedName>
    <definedName name="_Dist_Bin" localSheetId="1" hidden="1">#REF!</definedName>
    <definedName name="_Dist_Bin" localSheetId="3" hidden="1">#REF!</definedName>
    <definedName name="_Dist_Bin" localSheetId="4" hidden="1">#REF!</definedName>
    <definedName name="_Dist_Bin" localSheetId="6" hidden="1">#REF!</definedName>
    <definedName name="_Dist_Bin" hidden="1">#REF!</definedName>
    <definedName name="_Dist_Values" localSheetId="1" hidden="1">#REF!</definedName>
    <definedName name="_Dist_Values" localSheetId="3" hidden="1">#REF!</definedName>
    <definedName name="_Dist_Values" localSheetId="4" hidden="1">#REF!</definedName>
    <definedName name="_Dist_Values" localSheetId="6" hidden="1">#REF!</definedName>
    <definedName name="_Dist_Values" hidden="1">#REF!</definedName>
    <definedName name="_DT10" localSheetId="0" hidden="1">{"'Sheet1'!$L$16"}</definedName>
    <definedName name="_DT10" localSheetId="1" hidden="1">{"'Sheet1'!$L$16"}</definedName>
    <definedName name="_DT10" localSheetId="3" hidden="1">{"'Sheet1'!$L$16"}</definedName>
    <definedName name="_DT10" localSheetId="6" hidden="1">{"'Sheet1'!$L$16"}</definedName>
    <definedName name="_DT10" hidden="1">{"'Sheet1'!$L$16"}</definedName>
    <definedName name="_ffffff" localSheetId="1" hidden="1">#REF!</definedName>
    <definedName name="_ffffff" localSheetId="3" hidden="1">#REF!</definedName>
    <definedName name="_ffffff" localSheetId="6" hidden="1">#REF!</definedName>
    <definedName name="_ffffff" hidden="1">#REF!</definedName>
    <definedName name="_Fill" localSheetId="1" hidden="1">#REF!</definedName>
    <definedName name="_Fill" localSheetId="3" hidden="1">#REF!</definedName>
    <definedName name="_Fill" localSheetId="4" hidden="1">#REF!</definedName>
    <definedName name="_Fill" localSheetId="5" hidden="1">#REF!</definedName>
    <definedName name="_Fill" localSheetId="6" hidden="1">#REF!</definedName>
    <definedName name="_Fill" hidden="1">#REF!</definedName>
    <definedName name="_Fill1" localSheetId="1" hidden="1">#REF!</definedName>
    <definedName name="_Fill1" localSheetId="3" hidden="1">#REF!</definedName>
    <definedName name="_Fill1" localSheetId="4" hidden="1">#REF!</definedName>
    <definedName name="_Fill1" localSheetId="6" hidden="1">#REF!</definedName>
    <definedName name="_Fill1" hidden="1">#REF!</definedName>
    <definedName name="_Fill2" localSheetId="1" hidden="1">#REF!</definedName>
    <definedName name="_Fill2" localSheetId="3" hidden="1">#REF!</definedName>
    <definedName name="_Fill2" localSheetId="4" hidden="1">#REF!</definedName>
    <definedName name="_Fill2" localSheetId="6" hidden="1">#REF!</definedName>
    <definedName name="_Fill2" hidden="1">#REF!</definedName>
    <definedName name="_FillB" localSheetId="1" hidden="1">#REF!</definedName>
    <definedName name="_FillB" localSheetId="3" hidden="1">#REF!</definedName>
    <definedName name="_FillB" localSheetId="4" hidden="1">#REF!</definedName>
    <definedName name="_FillB" localSheetId="6" hidden="1">#REF!</definedName>
    <definedName name="_FillB" hidden="1">#REF!</definedName>
    <definedName name="_xlnm._FilterDatabase" localSheetId="0" hidden="1">#REF!</definedName>
    <definedName name="_xlnm._FilterDatabase" localSheetId="1" hidden="1">#REF!</definedName>
    <definedName name="_xlnm._FilterDatabase" localSheetId="3" hidden="1">#REF!</definedName>
    <definedName name="_xlnm._FilterDatabase" localSheetId="4" hidden="1">BM.ĐG.03!#REF!</definedName>
    <definedName name="_xlnm._FilterDatabase" localSheetId="5" hidden="1">BM.ĐG.04!$A$4:$W$9</definedName>
    <definedName name="_xlnm._FilterDatabase" localSheetId="6" hidden="1">#REF!</definedName>
    <definedName name="_xlnm._FilterDatabase" hidden="1">#REF!</definedName>
    <definedName name="_Goi8" localSheetId="0" hidden="1">{"'Sheet1'!$L$16"}</definedName>
    <definedName name="_Goi8" localSheetId="1" hidden="1">{"'Sheet1'!$L$16"}</definedName>
    <definedName name="_Goi8" localSheetId="3" hidden="1">{"'Sheet1'!$L$16"}</definedName>
    <definedName name="_Goi8" localSheetId="6" hidden="1">{"'Sheet1'!$L$16"}</definedName>
    <definedName name="_Goi8" hidden="1">{"'Sheet1'!$L$16"}</definedName>
    <definedName name="_h1" localSheetId="0" hidden="1">{"'Sheet1'!$L$16"}</definedName>
    <definedName name="_h1" localSheetId="1" hidden="1">{"'Sheet1'!$L$16"}</definedName>
    <definedName name="_h1" localSheetId="3" hidden="1">{"'Sheet1'!$L$16"}</definedName>
    <definedName name="_h1" localSheetId="6" hidden="1">{"'Sheet1'!$L$16"}</definedName>
    <definedName name="_h1" hidden="1">{"'Sheet1'!$L$16"}</definedName>
    <definedName name="_h6" localSheetId="0" hidden="1">{"'Sheet1'!$L$16"}</definedName>
    <definedName name="_h6" localSheetId="1" hidden="1">{"'Sheet1'!$L$16"}</definedName>
    <definedName name="_h6" localSheetId="3" hidden="1">{"'Sheet1'!$L$16"}</definedName>
    <definedName name="_h6" localSheetId="6" hidden="1">{"'Sheet1'!$L$16"}</definedName>
    <definedName name="_h6" hidden="1">{"'Sheet1'!$L$16"}</definedName>
    <definedName name="_hu1" localSheetId="0" hidden="1">{"'Sheet1'!$L$16"}</definedName>
    <definedName name="_hu1" localSheetId="1" hidden="1">{"'Sheet1'!$L$16"}</definedName>
    <definedName name="_hu1" localSheetId="3" hidden="1">{"'Sheet1'!$L$16"}</definedName>
    <definedName name="_hu1" localSheetId="6" hidden="1">{"'Sheet1'!$L$16"}</definedName>
    <definedName name="_hu1" hidden="1">{"'Sheet1'!$L$16"}</definedName>
    <definedName name="_hu2" localSheetId="0" hidden="1">{"'Sheet1'!$L$16"}</definedName>
    <definedName name="_hu2" localSheetId="1" hidden="1">{"'Sheet1'!$L$16"}</definedName>
    <definedName name="_hu2" localSheetId="3" hidden="1">{"'Sheet1'!$L$16"}</definedName>
    <definedName name="_hu2" localSheetId="6" hidden="1">{"'Sheet1'!$L$16"}</definedName>
    <definedName name="_hu2" hidden="1">{"'Sheet1'!$L$16"}</definedName>
    <definedName name="_hu5" localSheetId="0" hidden="1">{"'Sheet1'!$L$16"}</definedName>
    <definedName name="_hu5" localSheetId="1" hidden="1">{"'Sheet1'!$L$16"}</definedName>
    <definedName name="_hu5" localSheetId="3" hidden="1">{"'Sheet1'!$L$16"}</definedName>
    <definedName name="_hu5" localSheetId="6" hidden="1">{"'Sheet1'!$L$16"}</definedName>
    <definedName name="_hu5" hidden="1">{"'Sheet1'!$L$16"}</definedName>
    <definedName name="_hu6" localSheetId="0" hidden="1">{"'Sheet1'!$L$16"}</definedName>
    <definedName name="_hu6" localSheetId="1" hidden="1">{"'Sheet1'!$L$16"}</definedName>
    <definedName name="_hu6" localSheetId="3" hidden="1">{"'Sheet1'!$L$16"}</definedName>
    <definedName name="_hu6" localSheetId="6" hidden="1">{"'Sheet1'!$L$16"}</definedName>
    <definedName name="_hu6" hidden="1">{"'Sheet1'!$L$16"}</definedName>
    <definedName name="_hu7" localSheetId="0" hidden="1">{"'Sheet1'!$L$16"}</definedName>
    <definedName name="_hu7" localSheetId="1" hidden="1">{"'Sheet1'!$L$16"}</definedName>
    <definedName name="_hu7" localSheetId="3" hidden="1">{"'Sheet1'!$L$16"}</definedName>
    <definedName name="_hu7" localSheetId="6" hidden="1">{"'Sheet1'!$L$16"}</definedName>
    <definedName name="_hu7" hidden="1">{"'Sheet1'!$L$16"}</definedName>
    <definedName name="_K146" localSheetId="0" hidden="1">{"'Sheet1'!$L$16"}</definedName>
    <definedName name="_K146" localSheetId="1" hidden="1">{"'Sheet1'!$L$16"}</definedName>
    <definedName name="_K146" localSheetId="3" hidden="1">{"'Sheet1'!$L$16"}</definedName>
    <definedName name="_K146" localSheetId="6" hidden="1">{"'Sheet1'!$L$16"}</definedName>
    <definedName name="_K146" hidden="1">{"'Sheet1'!$L$16"}</definedName>
    <definedName name="_Key1" localSheetId="1" hidden="1">#REF!</definedName>
    <definedName name="_Key1" localSheetId="3" hidden="1">#REF!</definedName>
    <definedName name="_Key1" localSheetId="4" hidden="1">#REF!</definedName>
    <definedName name="_Key1" localSheetId="5" hidden="1">#REF!</definedName>
    <definedName name="_Key1" localSheetId="6" hidden="1">#REF!</definedName>
    <definedName name="_Key1" hidden="1">#REF!</definedName>
    <definedName name="_KEY12" localSheetId="1" hidden="1">#REF!</definedName>
    <definedName name="_KEY12" localSheetId="3" hidden="1">#REF!</definedName>
    <definedName name="_KEY12" localSheetId="4" hidden="1">#REF!</definedName>
    <definedName name="_KEY12" localSheetId="6" hidden="1">#REF!</definedName>
    <definedName name="_KEY12" hidden="1">#REF!</definedName>
    <definedName name="_Key2" localSheetId="1" hidden="1">#REF!</definedName>
    <definedName name="_Key2" localSheetId="3" hidden="1">#REF!</definedName>
    <definedName name="_Key2" localSheetId="4" hidden="1">#REF!</definedName>
    <definedName name="_Key2" localSheetId="5" hidden="1">#REF!</definedName>
    <definedName name="_Key2" localSheetId="6" hidden="1">#REF!</definedName>
    <definedName name="_Key2" hidden="1">#REF!</definedName>
    <definedName name="_KH12" localSheetId="0" hidden="1">{#N/A,#N/A,FALSE,"Chi tiÆt"}</definedName>
    <definedName name="_KH12" localSheetId="1" hidden="1">{#N/A,#N/A,FALSE,"Chi tiÆt"}</definedName>
    <definedName name="_KH12" localSheetId="3" hidden="1">{#N/A,#N/A,FALSE,"Chi tiÆt"}</definedName>
    <definedName name="_KH12" localSheetId="6" hidden="1">{#N/A,#N/A,FALSE,"Chi tiÆt"}</definedName>
    <definedName name="_KH12" hidden="1">{#N/A,#N/A,FALSE,"Chi tiÆt"}</definedName>
    <definedName name="_Lan1" localSheetId="0" hidden="1">{"'Sheet1'!$L$16"}</definedName>
    <definedName name="_Lan1" localSheetId="1" hidden="1">{"'Sheet1'!$L$16"}</definedName>
    <definedName name="_Lan1" localSheetId="3" hidden="1">{"'Sheet1'!$L$16"}</definedName>
    <definedName name="_Lan1" localSheetId="6" hidden="1">{"'Sheet1'!$L$16"}</definedName>
    <definedName name="_Lan1" hidden="1">{"'Sheet1'!$L$16"}</definedName>
    <definedName name="_Lan2" localSheetId="0" hidden="1">{"'Sheet1'!$L$16"}</definedName>
    <definedName name="_Lan2" localSheetId="1" hidden="1">{"'Sheet1'!$L$16"}</definedName>
    <definedName name="_Lan2" localSheetId="3" hidden="1">{"'Sheet1'!$L$16"}</definedName>
    <definedName name="_Lan2" localSheetId="6" hidden="1">{"'Sheet1'!$L$16"}</definedName>
    <definedName name="_Lan2" hidden="1">{"'Sheet1'!$L$16"}</definedName>
    <definedName name="_LAN3" localSheetId="0" hidden="1">{"'Sheet1'!$L$16"}</definedName>
    <definedName name="_LAN3" localSheetId="1" hidden="1">{"'Sheet1'!$L$16"}</definedName>
    <definedName name="_LAN3" localSheetId="3" hidden="1">{"'Sheet1'!$L$16"}</definedName>
    <definedName name="_LAN3" localSheetId="6" hidden="1">{"'Sheet1'!$L$16"}</definedName>
    <definedName name="_LAN3" hidden="1">{"'Sheet1'!$L$16"}</definedName>
    <definedName name="_ld2" localSheetId="0" hidden="1">{"'Sheet1'!$L$16"}</definedName>
    <definedName name="_ld2" localSheetId="1" hidden="1">{"'Sheet1'!$L$16"}</definedName>
    <definedName name="_ld2" localSheetId="3" hidden="1">{"'Sheet1'!$L$16"}</definedName>
    <definedName name="_ld2" localSheetId="6" hidden="1">{"'Sheet1'!$L$16"}</definedName>
    <definedName name="_ld2" hidden="1">{"'Sheet1'!$L$16"}</definedName>
    <definedName name="_lk2" localSheetId="0" hidden="1">{"'Sheet1'!$L$16"}</definedName>
    <definedName name="_lk2" localSheetId="1" hidden="1">{"'Sheet1'!$L$16"}</definedName>
    <definedName name="_lk2" localSheetId="3" hidden="1">{"'Sheet1'!$L$16"}</definedName>
    <definedName name="_lk2" localSheetId="6" hidden="1">{"'Sheet1'!$L$16"}</definedName>
    <definedName name="_lk2" hidden="1">{"'Sheet1'!$L$16"}</definedName>
    <definedName name="_M2" localSheetId="0" hidden="1">{"'Sheet1'!$L$16"}</definedName>
    <definedName name="_M2" localSheetId="1" hidden="1">{"'Sheet1'!$L$16"}</definedName>
    <definedName name="_M2" localSheetId="3" hidden="1">{"'Sheet1'!$L$16"}</definedName>
    <definedName name="_M2" localSheetId="6" hidden="1">{"'Sheet1'!$L$16"}</definedName>
    <definedName name="_M2" hidden="1">{"'Sheet1'!$L$16"}</definedName>
    <definedName name="_m4" localSheetId="0" hidden="1">{"'Sheet1'!$L$16"}</definedName>
    <definedName name="_m4" localSheetId="1" hidden="1">{"'Sheet1'!$L$16"}</definedName>
    <definedName name="_m4" localSheetId="3" hidden="1">{"'Sheet1'!$L$16"}</definedName>
    <definedName name="_m4" localSheetId="6" hidden="1">{"'Sheet1'!$L$16"}</definedName>
    <definedName name="_m4" hidden="1">{"'Sheet1'!$L$16"}</definedName>
    <definedName name="_MCC3" localSheetId="0" hidden="1">{#N/A,#N/A,FALSE,"CCTV"}</definedName>
    <definedName name="_MCC3" localSheetId="1" hidden="1">{#N/A,#N/A,FALSE,"CCTV"}</definedName>
    <definedName name="_MCC3" localSheetId="3" hidden="1">{#N/A,#N/A,FALSE,"CCTV"}</definedName>
    <definedName name="_MCC3" localSheetId="6" hidden="1">{#N/A,#N/A,FALSE,"CCTV"}</definedName>
    <definedName name="_MCC3" hidden="1">{#N/A,#N/A,FALSE,"CCTV"}</definedName>
    <definedName name="_NK5" localSheetId="0" hidden="1">{"'Sheet1'!$L$16"}</definedName>
    <definedName name="_NK5" localSheetId="1" hidden="1">{"'Sheet1'!$L$16"}</definedName>
    <definedName name="_NK5" localSheetId="3" hidden="1">{"'Sheet1'!$L$16"}</definedName>
    <definedName name="_NK5" localSheetId="6" hidden="1">{"'Sheet1'!$L$16"}</definedName>
    <definedName name="_NK5" hidden="1">{"'Sheet1'!$L$16"}</definedName>
    <definedName name="_NSO2" localSheetId="0" hidden="1">{"'Sheet1'!$L$16"}</definedName>
    <definedName name="_NSO2" localSheetId="1" hidden="1">{"'Sheet1'!$L$16"}</definedName>
    <definedName name="_NSO2" localSheetId="3" hidden="1">{"'Sheet1'!$L$16"}</definedName>
    <definedName name="_NSO2" localSheetId="6" hidden="1">{"'Sheet1'!$L$16"}</definedName>
    <definedName name="_NSO2" hidden="1">{"'Sheet1'!$L$16"}</definedName>
    <definedName name="_Order1" hidden="1">255</definedName>
    <definedName name="_Order2" hidden="1">255</definedName>
    <definedName name="_P3" localSheetId="0" hidden="1">{#N/A,#N/A,FALSE,"特殊室（ＢＱ表）"}</definedName>
    <definedName name="_P3" localSheetId="1" hidden="1">{#N/A,#N/A,FALSE,"特殊室（ＢＱ表）"}</definedName>
    <definedName name="_P3" localSheetId="3" hidden="1">{#N/A,#N/A,FALSE,"特殊室（ＢＱ表）"}</definedName>
    <definedName name="_P3" localSheetId="6" hidden="1">{#N/A,#N/A,FALSE,"特殊室（ＢＱ表）"}</definedName>
    <definedName name="_P3" hidden="1">{#N/A,#N/A,FALSE,"特殊室（ＢＱ表）"}</definedName>
    <definedName name="_PA3" localSheetId="0" hidden="1">{"'Sheet1'!$L$16"}</definedName>
    <definedName name="_PA3" localSheetId="1" hidden="1">{"'Sheet1'!$L$16"}</definedName>
    <definedName name="_PA3" localSheetId="3" hidden="1">{"'Sheet1'!$L$16"}</definedName>
    <definedName name="_PA3" localSheetId="6" hidden="1">{"'Sheet1'!$L$16"}</definedName>
    <definedName name="_PA3" hidden="1">{"'Sheet1'!$L$16"}</definedName>
    <definedName name="_Parse_Out" localSheetId="1" hidden="1">[5]Quantity!#REF!</definedName>
    <definedName name="_Parse_Out" localSheetId="3" hidden="1">[5]Quantity!#REF!</definedName>
    <definedName name="_Parse_Out" localSheetId="4" hidden="1">[5]Quantity!#REF!</definedName>
    <definedName name="_Parse_Out" localSheetId="6" hidden="1">[5]Quantity!#REF!</definedName>
    <definedName name="_Parse_Out" hidden="1">[5]Quantity!#REF!</definedName>
    <definedName name="_PPP3" localSheetId="0" hidden="1">{#N/A,#N/A,FALSE,"特殊室（ＢＱ表）"}</definedName>
    <definedName name="_PPP3" localSheetId="1" hidden="1">{#N/A,#N/A,FALSE,"特殊室（ＢＱ表）"}</definedName>
    <definedName name="_PPP3" localSheetId="3" hidden="1">{#N/A,#N/A,FALSE,"特殊室（ＢＱ表）"}</definedName>
    <definedName name="_PPP3" localSheetId="6" hidden="1">{#N/A,#N/A,FALSE,"特殊室（ＢＱ表）"}</definedName>
    <definedName name="_PPP3" hidden="1">{#N/A,#N/A,FALSE,"特殊室（ＢＱ表）"}</definedName>
    <definedName name="_PPP33" localSheetId="0" hidden="1">{#N/A,#N/A,FALSE,"特殊室（ＢＱ表）"}</definedName>
    <definedName name="_PPP33" localSheetId="1" hidden="1">{#N/A,#N/A,FALSE,"特殊室（ＢＱ表）"}</definedName>
    <definedName name="_PPP33" localSheetId="3" hidden="1">{#N/A,#N/A,FALSE,"特殊室（ＢＱ表）"}</definedName>
    <definedName name="_PPP33" localSheetId="6" hidden="1">{#N/A,#N/A,FALSE,"特殊室（ＢＱ表）"}</definedName>
    <definedName name="_PPP33" hidden="1">{#N/A,#N/A,FALSE,"特殊室（ＢＱ表）"}</definedName>
    <definedName name="_ppp34" localSheetId="0" hidden="1">{#N/A,#N/A,FALSE,"特殊室（ＢＱ表）"}</definedName>
    <definedName name="_ppp34" localSheetId="1" hidden="1">{#N/A,#N/A,FALSE,"特殊室（ＢＱ表）"}</definedName>
    <definedName name="_ppp34" localSheetId="3" hidden="1">{#N/A,#N/A,FALSE,"特殊室（ＢＱ表）"}</definedName>
    <definedName name="_ppp34" localSheetId="6" hidden="1">{#N/A,#N/A,FALSE,"特殊室（ＢＱ表）"}</definedName>
    <definedName name="_ppp34" hidden="1">{#N/A,#N/A,FALSE,"特殊室（ＢＱ表）"}</definedName>
    <definedName name="_ppp3444" localSheetId="0" hidden="1">{#N/A,#N/A,FALSE,"特殊室（ＢＱ表）"}</definedName>
    <definedName name="_ppp3444" localSheetId="1" hidden="1">{#N/A,#N/A,FALSE,"特殊室（ＢＱ表）"}</definedName>
    <definedName name="_ppp3444" localSheetId="3" hidden="1">{#N/A,#N/A,FALSE,"特殊室（ＢＱ表）"}</definedName>
    <definedName name="_ppp3444" localSheetId="6" hidden="1">{#N/A,#N/A,FALSE,"特殊室（ＢＱ表）"}</definedName>
    <definedName name="_ppp3444" hidden="1">{#N/A,#N/A,FALSE,"特殊室（ＢＱ表）"}</definedName>
    <definedName name="_SCL4" localSheetId="0" hidden="1">{"'Sheet1'!$L$16"}</definedName>
    <definedName name="_SCL4" localSheetId="1" hidden="1">{"'Sheet1'!$L$16"}</definedName>
    <definedName name="_SCL4" localSheetId="3" hidden="1">{"'Sheet1'!$L$16"}</definedName>
    <definedName name="_SCL4" localSheetId="6" hidden="1">{"'Sheet1'!$L$16"}</definedName>
    <definedName name="_SCL4" hidden="1">{"'Sheet1'!$L$16"}</definedName>
    <definedName name="_Sort" localSheetId="1" hidden="1">#REF!</definedName>
    <definedName name="_Sort" localSheetId="3" hidden="1">#REF!</definedName>
    <definedName name="_Sort" localSheetId="4" hidden="1">#REF!</definedName>
    <definedName name="_Sort" localSheetId="5" hidden="1">#REF!</definedName>
    <definedName name="_Sort" localSheetId="6" hidden="1">#REF!</definedName>
    <definedName name="_Sort" hidden="1">#REF!</definedName>
    <definedName name="_Sortmoi" localSheetId="1" hidden="1">#REF!</definedName>
    <definedName name="_Sortmoi" localSheetId="3" hidden="1">#REF!</definedName>
    <definedName name="_Sortmoi" localSheetId="4" hidden="1">#REF!</definedName>
    <definedName name="_Sortmoi" localSheetId="6" hidden="1">#REF!</definedName>
    <definedName name="_Sortmoi" hidden="1">#REF!</definedName>
    <definedName name="_SXT3" localSheetId="0" hidden="1">{#N/A,#N/A,FALSE,"Chi tiÆt"}</definedName>
    <definedName name="_SXT3" localSheetId="1" hidden="1">{#N/A,#N/A,FALSE,"Chi tiÆt"}</definedName>
    <definedName name="_SXT3" localSheetId="3" hidden="1">{#N/A,#N/A,FALSE,"Chi tiÆt"}</definedName>
    <definedName name="_SXT3" localSheetId="6" hidden="1">{#N/A,#N/A,FALSE,"Chi tiÆt"}</definedName>
    <definedName name="_SXT3" hidden="1">{#N/A,#N/A,FALSE,"Chi tiÆt"}</definedName>
    <definedName name="_sxt5" localSheetId="0" hidden="1">{"'Sheet1'!$L$16"}</definedName>
    <definedName name="_sxt5" localSheetId="1" hidden="1">{"'Sheet1'!$L$16"}</definedName>
    <definedName name="_sxt5" localSheetId="3" hidden="1">{"'Sheet1'!$L$16"}</definedName>
    <definedName name="_sxt5" localSheetId="6" hidden="1">{"'Sheet1'!$L$16"}</definedName>
    <definedName name="_sxt5" hidden="1">{"'Sheet1'!$L$16"}</definedName>
    <definedName name="_sxt6" localSheetId="0" hidden="1">{#N/A,#N/A,FALSE,"Chi tiÆt"}</definedName>
    <definedName name="_sxt6" localSheetId="1" hidden="1">{#N/A,#N/A,FALSE,"Chi tiÆt"}</definedName>
    <definedName name="_sxt6" localSheetId="3" hidden="1">{#N/A,#N/A,FALSE,"Chi tiÆt"}</definedName>
    <definedName name="_sxt6" localSheetId="6" hidden="1">{#N/A,#N/A,FALSE,"Chi tiÆt"}</definedName>
    <definedName name="_sxt6" hidden="1">{#N/A,#N/A,FALSE,"Chi tiÆt"}</definedName>
    <definedName name="_T04" localSheetId="0" hidden="1">{#N/A,#N/A,FALSE,"CCTV"}</definedName>
    <definedName name="_T04" localSheetId="1" hidden="1">{#N/A,#N/A,FALSE,"CCTV"}</definedName>
    <definedName name="_T04" localSheetId="3" hidden="1">{#N/A,#N/A,FALSE,"CCTV"}</definedName>
    <definedName name="_T04" localSheetId="6" hidden="1">{#N/A,#N/A,FALSE,"CCTV"}</definedName>
    <definedName name="_T04" hidden="1">{#N/A,#N/A,FALSE,"CCTV"}</definedName>
    <definedName name="_T10" localSheetId="0" hidden="1">{"'Sheet1'!$L$16"}</definedName>
    <definedName name="_T10" localSheetId="1" hidden="1">{"'Sheet1'!$L$16"}</definedName>
    <definedName name="_T10" localSheetId="3" hidden="1">{"'Sheet1'!$L$16"}</definedName>
    <definedName name="_T10" localSheetId="6" hidden="1">{"'Sheet1'!$L$16"}</definedName>
    <definedName name="_T10" hidden="1">{"'Sheet1'!$L$16"}</definedName>
    <definedName name="_T12" localSheetId="0" hidden="1">{"'Sheet1'!$L$16"}</definedName>
    <definedName name="_T12" localSheetId="1" hidden="1">{"'Sheet1'!$L$16"}</definedName>
    <definedName name="_T12" localSheetId="3" hidden="1">{"'Sheet1'!$L$16"}</definedName>
    <definedName name="_T12" localSheetId="6" hidden="1">{"'Sheet1'!$L$16"}</definedName>
    <definedName name="_T12" hidden="1">{"'Sheet1'!$L$16"}</definedName>
    <definedName name="_T3" localSheetId="0" hidden="1">{"'Sheet1'!$L$16"}</definedName>
    <definedName name="_T3" localSheetId="1" hidden="1">{"'Sheet1'!$L$16"}</definedName>
    <definedName name="_T3" localSheetId="3" hidden="1">{"'Sheet1'!$L$16"}</definedName>
    <definedName name="_T3" localSheetId="4" hidden="1">{"'Sheet1'!$L$16"}</definedName>
    <definedName name="_T3" localSheetId="5" hidden="1">{"'Sheet1'!$L$16"}</definedName>
    <definedName name="_T3" localSheetId="6" hidden="1">{"'Sheet1'!$L$16"}</definedName>
    <definedName name="_T3" hidden="1">{"'Sheet1'!$L$16"}</definedName>
    <definedName name="_Table1_In1" localSheetId="0" hidden="1">#REF!</definedName>
    <definedName name="_Table1_In1" localSheetId="1" hidden="1">#REF!</definedName>
    <definedName name="_Table1_In1" localSheetId="3" hidden="1">#REF!</definedName>
    <definedName name="_Table1_In1" localSheetId="4" hidden="1">#REF!</definedName>
    <definedName name="_Table1_In1" localSheetId="6" hidden="1">#REF!</definedName>
    <definedName name="_Table1_In1" hidden="1">#REF!</definedName>
    <definedName name="_Table1_Out" localSheetId="1" hidden="1">#REF!</definedName>
    <definedName name="_Table1_Out" localSheetId="3" hidden="1">#REF!</definedName>
    <definedName name="_Table1_Out" localSheetId="4" hidden="1">#REF!</definedName>
    <definedName name="_Table1_Out" localSheetId="6" hidden="1">#REF!</definedName>
    <definedName name="_Table1_Out" hidden="1">#REF!</definedName>
    <definedName name="_Table2_In1" localSheetId="1" hidden="1">#REF!</definedName>
    <definedName name="_Table2_In1" localSheetId="3" hidden="1">#REF!</definedName>
    <definedName name="_Table2_In1" localSheetId="4" hidden="1">#REF!</definedName>
    <definedName name="_Table2_In1" localSheetId="6" hidden="1">#REF!</definedName>
    <definedName name="_Table2_In1" hidden="1">#REF!</definedName>
    <definedName name="_Table2_Out" localSheetId="1" hidden="1">#REF!</definedName>
    <definedName name="_Table2_Out" localSheetId="3" hidden="1">#REF!</definedName>
    <definedName name="_Table2_Out" localSheetId="4" hidden="1">#REF!</definedName>
    <definedName name="_Table2_Out" localSheetId="6" hidden="1">#REF!</definedName>
    <definedName name="_Table2_Out" hidden="1">#REF!</definedName>
    <definedName name="_tb2" localSheetId="0" hidden="1">{"'Sheet1'!$L$16"}</definedName>
    <definedName name="_tb2" localSheetId="1" hidden="1">{"'Sheet1'!$L$16"}</definedName>
    <definedName name="_tb2" localSheetId="3" hidden="1">{"'Sheet1'!$L$16"}</definedName>
    <definedName name="_tb2" localSheetId="6" hidden="1">{"'Sheet1'!$L$16"}</definedName>
    <definedName name="_tb2" hidden="1">{"'Sheet1'!$L$16"}</definedName>
    <definedName name="_td1" localSheetId="0" hidden="1">{"'Sheet1'!$L$16"}</definedName>
    <definedName name="_td1" localSheetId="1" hidden="1">{"'Sheet1'!$L$16"}</definedName>
    <definedName name="_td1" localSheetId="3" hidden="1">{"'Sheet1'!$L$16"}</definedName>
    <definedName name="_td1" localSheetId="6" hidden="1">{"'Sheet1'!$L$16"}</definedName>
    <definedName name="_td1" hidden="1">{"'Sheet1'!$L$16"}</definedName>
    <definedName name="_TH01" localSheetId="0" hidden="1">{"'Sheet1'!$L$16"}</definedName>
    <definedName name="_TH01" localSheetId="1" hidden="1">{"'Sheet1'!$L$16"}</definedName>
    <definedName name="_TH01" localSheetId="3" hidden="1">{"'Sheet1'!$L$16"}</definedName>
    <definedName name="_TH01" localSheetId="6" hidden="1">{"'Sheet1'!$L$16"}</definedName>
    <definedName name="_TH01" hidden="1">{"'Sheet1'!$L$16"}</definedName>
    <definedName name="_TH1" localSheetId="0" hidden="1">{"'Sheet1'!$L$16"}</definedName>
    <definedName name="_TH1" localSheetId="1" hidden="1">{"'Sheet1'!$L$16"}</definedName>
    <definedName name="_TH1" localSheetId="3" hidden="1">{"'Sheet1'!$L$16"}</definedName>
    <definedName name="_TH1" localSheetId="6" hidden="1">{"'Sheet1'!$L$16"}</definedName>
    <definedName name="_TH1" hidden="1">{"'Sheet1'!$L$16"}</definedName>
    <definedName name="_THT11" localSheetId="0" hidden="1">{"'Sheet1'!$L$16"}</definedName>
    <definedName name="_THT11" localSheetId="1" hidden="1">{"'Sheet1'!$L$16"}</definedName>
    <definedName name="_THT11" localSheetId="3" hidden="1">{"'Sheet1'!$L$16"}</definedName>
    <definedName name="_THT11" localSheetId="6" hidden="1">{"'Sheet1'!$L$16"}</definedName>
    <definedName name="_THT11" hidden="1">{"'Sheet1'!$L$16"}</definedName>
    <definedName name="_TM2" localSheetId="0" hidden="1">{"'Sheet1'!$L$16"}</definedName>
    <definedName name="_TM2" localSheetId="1" hidden="1">{"'Sheet1'!$L$16"}</definedName>
    <definedName name="_TM2" localSheetId="3" hidden="1">{"'Sheet1'!$L$16"}</definedName>
    <definedName name="_TM2" localSheetId="6" hidden="1">{"'Sheet1'!$L$16"}</definedName>
    <definedName name="_TM2" hidden="1">{"'Sheet1'!$L$16"}</definedName>
    <definedName name="_TO14" localSheetId="0" hidden="1">{"'Sheet1'!$L$16"}</definedName>
    <definedName name="_TO14" localSheetId="1" hidden="1">{"'Sheet1'!$L$16"}</definedName>
    <definedName name="_TO14" localSheetId="3" hidden="1">{"'Sheet1'!$L$16"}</definedName>
    <definedName name="_TO14" localSheetId="6" hidden="1">{"'Sheet1'!$L$16"}</definedName>
    <definedName name="_TO14" hidden="1">{"'Sheet1'!$L$16"}</definedName>
    <definedName name="_Tru21" localSheetId="0" hidden="1">{"'Sheet1'!$L$16"}</definedName>
    <definedName name="_Tru21" localSheetId="1" hidden="1">{"'Sheet1'!$L$16"}</definedName>
    <definedName name="_Tru21" localSheetId="3" hidden="1">{"'Sheet1'!$L$16"}</definedName>
    <definedName name="_Tru21" localSheetId="6" hidden="1">{"'Sheet1'!$L$16"}</definedName>
    <definedName name="_Tru21" hidden="1">{"'Sheet1'!$L$16"}</definedName>
    <definedName name="_TT11" localSheetId="0" hidden="1">{"'Sheet1'!$L$16"}</definedName>
    <definedName name="_TT11" localSheetId="1" hidden="1">{"'Sheet1'!$L$16"}</definedName>
    <definedName name="_TT11" localSheetId="3" hidden="1">{"'Sheet1'!$L$16"}</definedName>
    <definedName name="_TT11" localSheetId="6" hidden="1">{"'Sheet1'!$L$16"}</definedName>
    <definedName name="_TT11" hidden="1">{"'Sheet1'!$L$16"}</definedName>
    <definedName name="_tt3" localSheetId="0" hidden="1">{"'Sheet1'!$L$16"}</definedName>
    <definedName name="_tt3" localSheetId="1" hidden="1">{"'Sheet1'!$L$16"}</definedName>
    <definedName name="_tt3" localSheetId="3" hidden="1">{"'Sheet1'!$L$16"}</definedName>
    <definedName name="_tt3" localSheetId="6" hidden="1">{"'Sheet1'!$L$16"}</definedName>
    <definedName name="_tt3" hidden="1">{"'Sheet1'!$L$16"}</definedName>
    <definedName name="_tu4" localSheetId="0" hidden="1">{"'Sheet1'!$L$16"}</definedName>
    <definedName name="_tu4" localSheetId="1" hidden="1">{"'Sheet1'!$L$16"}</definedName>
    <definedName name="_tu4" localSheetId="3" hidden="1">{"'Sheet1'!$L$16"}</definedName>
    <definedName name="_tu4" localSheetId="6" hidden="1">{"'Sheet1'!$L$16"}</definedName>
    <definedName name="_tu4" hidden="1">{"'Sheet1'!$L$16"}</definedName>
    <definedName name="_v2" localSheetId="0" hidden="1">{"'Sheet1'!$L$16"}</definedName>
    <definedName name="_v2" localSheetId="1" hidden="1">{"'Sheet1'!$L$16"}</definedName>
    <definedName name="_v2" localSheetId="3" hidden="1">{"'Sheet1'!$L$16"}</definedName>
    <definedName name="_v2" localSheetId="6" hidden="1">{"'Sheet1'!$L$16"}</definedName>
    <definedName name="_v2" hidden="1">{"'Sheet1'!$L$16"}</definedName>
    <definedName name="_VLP2" localSheetId="0" hidden="1">{"'Sheet1'!$L$16"}</definedName>
    <definedName name="_VLP2" localSheetId="1" hidden="1">{"'Sheet1'!$L$16"}</definedName>
    <definedName name="_VLP2" localSheetId="3" hidden="1">{"'Sheet1'!$L$16"}</definedName>
    <definedName name="_VLP2" localSheetId="6" hidden="1">{"'Sheet1'!$L$16"}</definedName>
    <definedName name="_VLP2" hidden="1">{"'Sheet1'!$L$16"}</definedName>
    <definedName name="_vpt5" localSheetId="0" hidden="1">{"'Sheet1'!$L$16"}</definedName>
    <definedName name="_vpt5" localSheetId="1" hidden="1">{"'Sheet1'!$L$16"}</definedName>
    <definedName name="_vpt5" localSheetId="3" hidden="1">{"'Sheet1'!$L$16"}</definedName>
    <definedName name="_vpt5" localSheetId="6" hidden="1">{"'Sheet1'!$L$16"}</definedName>
    <definedName name="_vpt5" hidden="1">{"'Sheet1'!$L$16"}</definedName>
    <definedName name="_vpt6" localSheetId="0" hidden="1">{"'Sheet1'!$L$16"}</definedName>
    <definedName name="_vpt6" localSheetId="1" hidden="1">{"'Sheet1'!$L$16"}</definedName>
    <definedName name="_vpt6" localSheetId="3" hidden="1">{"'Sheet1'!$L$16"}</definedName>
    <definedName name="_vpt6" localSheetId="6" hidden="1">{"'Sheet1'!$L$16"}</definedName>
    <definedName name="_vpt6" hidden="1">{"'Sheet1'!$L$16"}</definedName>
    <definedName name="_VT3" localSheetId="0" hidden="1">{"'Sheet1'!$L$16"}</definedName>
    <definedName name="_VT3" localSheetId="1" hidden="1">{"'Sheet1'!$L$16"}</definedName>
    <definedName name="_VT3" localSheetId="3" hidden="1">{"'Sheet1'!$L$16"}</definedName>
    <definedName name="_VT3" localSheetId="6" hidden="1">{"'Sheet1'!$L$16"}</definedName>
    <definedName name="_VT3" hidden="1">{"'Sheet1'!$L$16"}</definedName>
    <definedName name="¸d" localSheetId="0" hidden="1">{"'Sheet1'!$L$16"}</definedName>
    <definedName name="¸d" localSheetId="1" hidden="1">{"'Sheet1'!$L$16"}</definedName>
    <definedName name="¸d" localSheetId="3" hidden="1">{"'Sheet1'!$L$16"}</definedName>
    <definedName name="¸d" localSheetId="6" hidden="1">{"'Sheet1'!$L$16"}</definedName>
    <definedName name="¸d" hidden="1">{"'Sheet1'!$L$16"}</definedName>
    <definedName name="¸das" localSheetId="0" hidden="1">#REF!</definedName>
    <definedName name="¸das" localSheetId="1" hidden="1">#REF!</definedName>
    <definedName name="¸das" localSheetId="3" hidden="1">#REF!</definedName>
    <definedName name="¸das" localSheetId="4" hidden="1">#REF!</definedName>
    <definedName name="¸das" localSheetId="6" hidden="1">#REF!</definedName>
    <definedName name="¸das" hidden="1">#REF!</definedName>
    <definedName name="¸df" localSheetId="1" hidden="1">#REF!</definedName>
    <definedName name="¸df" localSheetId="3" hidden="1">#REF!</definedName>
    <definedName name="¸df" localSheetId="4" hidden="1">#REF!</definedName>
    <definedName name="¸df" localSheetId="6" hidden="1">#REF!</definedName>
    <definedName name="¸df" hidden="1">#REF!</definedName>
    <definedName name="a" localSheetId="1" hidden="1">#REF!</definedName>
    <definedName name="a" localSheetId="3" hidden="1">#REF!</definedName>
    <definedName name="a" localSheetId="4" hidden="1">#REF!</definedName>
    <definedName name="a" localSheetId="5" hidden="1">#REF!</definedName>
    <definedName name="a" localSheetId="6" hidden="1">#REF!</definedName>
    <definedName name="a" hidden="1">#REF!</definedName>
    <definedName name="â" localSheetId="0" hidden="1">{"'Sheet1'!$L$16"}</definedName>
    <definedName name="â" localSheetId="1" hidden="1">{"'Sheet1'!$L$16"}</definedName>
    <definedName name="â" localSheetId="3" hidden="1">{"'Sheet1'!$L$16"}</definedName>
    <definedName name="â" localSheetId="6" hidden="1">{"'Sheet1'!$L$16"}</definedName>
    <definedName name="â" hidden="1">{"'Sheet1'!$L$16"}</definedName>
    <definedName name="ằ" localSheetId="0" hidden="1">{"'Sheet1'!$L$16"}</definedName>
    <definedName name="ằ" localSheetId="1" hidden="1">{"'Sheet1'!$L$16"}</definedName>
    <definedName name="ằ" localSheetId="3" hidden="1">{"'Sheet1'!$L$16"}</definedName>
    <definedName name="ằ" localSheetId="6" hidden="1">{"'Sheet1'!$L$16"}</definedName>
    <definedName name="ằ" hidden="1">{"'Sheet1'!$L$16"}</definedName>
    <definedName name="a129_xoa" localSheetId="0" hidden="1">{"Offgrid",#N/A,FALSE,"OFFGRID";"Region",#N/A,FALSE,"REGION";"Offgrid -2",#N/A,FALSE,"OFFGRID";"WTP",#N/A,FALSE,"WTP";"WTP -2",#N/A,FALSE,"WTP";"Project",#N/A,FALSE,"PROJECT";"Summary -2",#N/A,FALSE,"SUMMARY"}</definedName>
    <definedName name="a129_xoa" localSheetId="1" hidden="1">{"Offgrid",#N/A,FALSE,"OFFGRID";"Region",#N/A,FALSE,"REGION";"Offgrid -2",#N/A,FALSE,"OFFGRID";"WTP",#N/A,FALSE,"WTP";"WTP -2",#N/A,FALSE,"WTP";"Project",#N/A,FALSE,"PROJECT";"Summary -2",#N/A,FALSE,"SUMMARY"}</definedName>
    <definedName name="a129_xoa" localSheetId="3" hidden="1">{"Offgrid",#N/A,FALSE,"OFFGRID";"Region",#N/A,FALSE,"REGION";"Offgrid -2",#N/A,FALSE,"OFFGRID";"WTP",#N/A,FALSE,"WTP";"WTP -2",#N/A,FALSE,"WTP";"Project",#N/A,FALSE,"PROJECT";"Summary -2",#N/A,FALSE,"SUMMARY"}</definedName>
    <definedName name="a129_xoa" localSheetId="6"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localSheetId="1" hidden="1">{"Offgrid",#N/A,FALSE,"OFFGRID";"Region",#N/A,FALSE,"REGION";"Offgrid -2",#N/A,FALSE,"OFFGRID";"WTP",#N/A,FALSE,"WTP";"WTP -2",#N/A,FALSE,"WTP";"Project",#N/A,FALSE,"PROJECT";"Summary -2",#N/A,FALSE,"SUMMARY"}</definedName>
    <definedName name="a129_xoaxoa" localSheetId="3" hidden="1">{"Offgrid",#N/A,FALSE,"OFFGRID";"Region",#N/A,FALSE,"REGION";"Offgrid -2",#N/A,FALSE,"OFFGRID";"WTP",#N/A,FALSE,"WTP";"WTP -2",#N/A,FALSE,"WTP";"Project",#N/A,FALSE,"PROJECT";"Summary -2",#N/A,FALSE,"SUMMARY"}</definedName>
    <definedName name="a129_xoaxoa" localSheetId="6"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localSheetId="1" hidden="1">{"Offgrid",#N/A,FALSE,"OFFGRID";"Region",#N/A,FALSE,"REGION";"Offgrid -2",#N/A,FALSE,"OFFGRID";"WTP",#N/A,FALSE,"WTP";"WTP -2",#N/A,FALSE,"WTP";"Project",#N/A,FALSE,"PROJECT";"Summary -2",#N/A,FALSE,"SUMMARY"}</definedName>
    <definedName name="a130_xoa" localSheetId="3" hidden="1">{"Offgrid",#N/A,FALSE,"OFFGRID";"Region",#N/A,FALSE,"REGION";"Offgrid -2",#N/A,FALSE,"OFFGRID";"WTP",#N/A,FALSE,"WTP";"WTP -2",#N/A,FALSE,"WTP";"Project",#N/A,FALSE,"PROJECT";"Summary -2",#N/A,FALSE,"SUMMARY"}</definedName>
    <definedName name="a130_xoa" localSheetId="6"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localSheetId="1" hidden="1">{"Offgrid",#N/A,FALSE,"OFFGRID";"Region",#N/A,FALSE,"REGION";"Offgrid -2",#N/A,FALSE,"OFFGRID";"WTP",#N/A,FALSE,"WTP";"WTP -2",#N/A,FALSE,"WTP";"Project",#N/A,FALSE,"PROJECT";"Summary -2",#N/A,FALSE,"SUMMARY"}</definedName>
    <definedName name="a130_xoaxoa" localSheetId="3" hidden="1">{"Offgrid",#N/A,FALSE,"OFFGRID";"Region",#N/A,FALSE,"REGION";"Offgrid -2",#N/A,FALSE,"OFFGRID";"WTP",#N/A,FALSE,"WTP";"WTP -2",#N/A,FALSE,"WTP";"Project",#N/A,FALSE,"PROJECT";"Summary -2",#N/A,FALSE,"SUMMARY"}</definedName>
    <definedName name="a130_xoaxoa" localSheetId="6"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localSheetId="0" hidden="1">{"'Sheet1'!$L$16"}</definedName>
    <definedName name="a1moi" localSheetId="1" hidden="1">{"'Sheet1'!$L$16"}</definedName>
    <definedName name="a1moi" localSheetId="3" hidden="1">{"'Sheet1'!$L$16"}</definedName>
    <definedName name="a1moi" localSheetId="6" hidden="1">{"'Sheet1'!$L$16"}</definedName>
    <definedName name="a1moi" hidden="1">{"'Sheet1'!$L$16"}</definedName>
    <definedName name="aaa" localSheetId="0" hidden="1">#REF!</definedName>
    <definedName name="aaa" localSheetId="1" hidden="1">#REF!</definedName>
    <definedName name="aaa" localSheetId="3" hidden="1">#REF!</definedName>
    <definedName name="aaa" localSheetId="4" hidden="1">#REF!</definedName>
    <definedName name="aaa" localSheetId="6" hidden="1">#REF!</definedName>
    <definedName name="aaa" hidden="1">#REF!</definedName>
    <definedName name="AAAA" localSheetId="0" hidden="1">[6]입찰안!#REF!</definedName>
    <definedName name="AAAA" localSheetId="1" hidden="1">[6]입찰안!#REF!</definedName>
    <definedName name="AAAA" localSheetId="3" hidden="1">[6]입찰안!#REF!</definedName>
    <definedName name="AAAA" localSheetId="4" hidden="1">[6]입찰안!#REF!</definedName>
    <definedName name="AAAA" localSheetId="6" hidden="1">[6]입찰안!#REF!</definedName>
    <definedName name="AAAA" hidden="1">[6]입찰안!#REF!</definedName>
    <definedName name="aaaaaa" localSheetId="0" hidden="1">{"Offgrid",#N/A,FALSE,"OFFGRID";"Region",#N/A,FALSE,"REGION";"Offgrid -2",#N/A,FALSE,"OFFGRID";"WTP",#N/A,FALSE,"WTP";"WTP -2",#N/A,FALSE,"WTP";"Project",#N/A,FALSE,"PROJECT";"Summary -2",#N/A,FALSE,"SUMMARY"}</definedName>
    <definedName name="aaaaaa" localSheetId="1" hidden="1">{"Offgrid",#N/A,FALSE,"OFFGRID";"Region",#N/A,FALSE,"REGION";"Offgrid -2",#N/A,FALSE,"OFFGRID";"WTP",#N/A,FALSE,"WTP";"WTP -2",#N/A,FALSE,"WTP";"Project",#N/A,FALSE,"PROJECT";"Summary -2",#N/A,FALSE,"SUMMARY"}</definedName>
    <definedName name="aaaaaa" localSheetId="3" hidden="1">{"Offgrid",#N/A,FALSE,"OFFGRID";"Region",#N/A,FALSE,"REGION";"Offgrid -2",#N/A,FALSE,"OFFGRID";"WTP",#N/A,FALSE,"WTP";"WTP -2",#N/A,FALSE,"WTP";"Project",#N/A,FALSE,"PROJECT";"Summary -2",#N/A,FALSE,"SUMMARY"}</definedName>
    <definedName name="aaaaaa" localSheetId="6"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 localSheetId="0" hidden="1">#REF!</definedName>
    <definedName name="aaaaaaa" localSheetId="1" hidden="1">#REF!</definedName>
    <definedName name="aaaaaaa" localSheetId="3" hidden="1">#REF!</definedName>
    <definedName name="aaaaaaa" localSheetId="4" hidden="1">#REF!</definedName>
    <definedName name="aaaaaaa" localSheetId="6" hidden="1">#REF!</definedName>
    <definedName name="aaaaaaa" hidden="1">#REF!</definedName>
    <definedName name="aasasas" localSheetId="0" hidden="1">{"'Sheet1'!$L$16"}</definedName>
    <definedName name="aasasas" localSheetId="1" hidden="1">{"'Sheet1'!$L$16"}</definedName>
    <definedName name="aasasas" localSheetId="3" hidden="1">{"'Sheet1'!$L$16"}</definedName>
    <definedName name="aasasas" localSheetId="6" hidden="1">{"'Sheet1'!$L$16"}</definedName>
    <definedName name="aasasas" hidden="1">{"'Sheet1'!$L$16"}</definedName>
    <definedName name="aavavavav" localSheetId="0" hidden="1">{#N/A,#N/A,FALSE,"Chi tiÆt"}</definedName>
    <definedName name="aavavavav" localSheetId="1" hidden="1">{#N/A,#N/A,FALSE,"Chi tiÆt"}</definedName>
    <definedName name="aavavavav" localSheetId="3" hidden="1">{#N/A,#N/A,FALSE,"Chi tiÆt"}</definedName>
    <definedName name="aavavavav" localSheetId="6" hidden="1">{#N/A,#N/A,FALSE,"Chi tiÆt"}</definedName>
    <definedName name="aavavavav" hidden="1">{#N/A,#N/A,FALSE,"Chi tiÆt"}</definedName>
    <definedName name="AAZ" localSheetId="0" hidden="1">{#N/A,#N/A,FALSE,"Chi tiÆt"}</definedName>
    <definedName name="AAZ" localSheetId="1" hidden="1">{#N/A,#N/A,FALSE,"Chi tiÆt"}</definedName>
    <definedName name="AAZ" localSheetId="3" hidden="1">{#N/A,#N/A,FALSE,"Chi tiÆt"}</definedName>
    <definedName name="AAZ" localSheetId="6" hidden="1">{#N/A,#N/A,FALSE,"Chi tiÆt"}</definedName>
    <definedName name="AAZ" hidden="1">{#N/A,#N/A,FALSE,"Chi tiÆt"}</definedName>
    <definedName name="abc" localSheetId="0" hidden="1">#REF!</definedName>
    <definedName name="abc" localSheetId="1" hidden="1">#REF!</definedName>
    <definedName name="abc" localSheetId="3" hidden="1">#REF!</definedName>
    <definedName name="abc" localSheetId="4" hidden="1">#REF!</definedName>
    <definedName name="abc" localSheetId="6" hidden="1">#REF!</definedName>
    <definedName name="abc" hidden="1">#REF!</definedName>
    <definedName name="abcd" localSheetId="0" hidden="1">{"'Sheet1'!$L$16"}</definedName>
    <definedName name="abcd" localSheetId="1" hidden="1">{"'Sheet1'!$L$16"}</definedName>
    <definedName name="abcd" localSheetId="3" hidden="1">{"'Sheet1'!$L$16"}</definedName>
    <definedName name="abcd" localSheetId="6" hidden="1">{"'Sheet1'!$L$16"}</definedName>
    <definedName name="abcd" hidden="1">{"'Sheet1'!$L$16"}</definedName>
    <definedName name="acb" localSheetId="0" hidden="1">#REF!</definedName>
    <definedName name="acb" localSheetId="1" hidden="1">#REF!</definedName>
    <definedName name="acb" localSheetId="3" hidden="1">#REF!</definedName>
    <definedName name="acb" localSheetId="4" hidden="1">#REF!</definedName>
    <definedName name="acb" localSheetId="6" hidden="1">#REF!</definedName>
    <definedName name="acb" hidden="1">#REF!</definedName>
    <definedName name="acbq" localSheetId="1" hidden="1">#REF!</definedName>
    <definedName name="acbq" localSheetId="3" hidden="1">#REF!</definedName>
    <definedName name="acbq" localSheetId="4" hidden="1">#REF!</definedName>
    <definedName name="acbq" localSheetId="6" hidden="1">#REF!</definedName>
    <definedName name="acbq" hidden="1">#REF!</definedName>
    <definedName name="AccessDatabase" hidden="1">"C:\My Documents\HAU\Danhsach\List Cpn.mdb"</definedName>
    <definedName name="AD" localSheetId="0" hidden="1">#REF!</definedName>
    <definedName name="AD" localSheetId="1" hidden="1">#REF!</definedName>
    <definedName name="AD" localSheetId="3" hidden="1">#REF!</definedName>
    <definedName name="AD" localSheetId="4" hidden="1">#REF!</definedName>
    <definedName name="AD" localSheetId="6" hidden="1">#REF!</definedName>
    <definedName name="AD" hidden="1">#REF!</definedName>
    <definedName name="adada" localSheetId="1" hidden="1">#REF!</definedName>
    <definedName name="adada" localSheetId="3" hidden="1">#REF!</definedName>
    <definedName name="adada" localSheetId="4" hidden="1">#REF!</definedName>
    <definedName name="adada" localSheetId="6" hidden="1">#REF!</definedName>
    <definedName name="adada" hidden="1">#REF!</definedName>
    <definedName name="adadada" localSheetId="0" hidden="1">{0,0,0,0;0,0,0,0;0,0,0,0;0,0,0,0;0,0,0,0;0,0,0,0;0,0,0,0}</definedName>
    <definedName name="adadada" localSheetId="1" hidden="1">{0,0,0,0;0,0,0,0;0,0,0,0;0,0,0,0;0,0,0,0;0,0,0,0;0,0,0,0}</definedName>
    <definedName name="adadada" localSheetId="3" hidden="1">{0,0,0,0;0,0,0,0;0,0,0,0;0,0,0,0;0,0,0,0;0,0,0,0;0,0,0,0}</definedName>
    <definedName name="adadada" localSheetId="6" hidden="1">{0,0,0,0;0,0,0,0;0,0,0,0;0,0,0,0;0,0,0,0;0,0,0,0;0,0,0,0}</definedName>
    <definedName name="adadada" hidden="1">{0,0,0,0;0,0,0,0;0,0,0,0;0,0,0,0;0,0,0,0;0,0,0,0;0,0,0,0}</definedName>
    <definedName name="ádsấ" localSheetId="0" hidden="1">{#N/A,#N/A,FALSE,"Tabelle2";#N/A,#N/A,FALSE,"Tabelle1"}</definedName>
    <definedName name="ádsấ" localSheetId="1" hidden="1">{#N/A,#N/A,FALSE,"Tabelle2";#N/A,#N/A,FALSE,"Tabelle1"}</definedName>
    <definedName name="ádsấ" localSheetId="3" hidden="1">{#N/A,#N/A,FALSE,"Tabelle2";#N/A,#N/A,FALSE,"Tabelle1"}</definedName>
    <definedName name="ádsấ" localSheetId="6" hidden="1">{#N/A,#N/A,FALSE,"Tabelle2";#N/A,#N/A,FALSE,"Tabelle1"}</definedName>
    <definedName name="ádsấ" hidden="1">{#N/A,#N/A,FALSE,"Tabelle2";#N/A,#N/A,FALSE,"Tabelle1"}</definedName>
    <definedName name="adsadsa" localSheetId="0" hidden="1">{#N/A,#N/A,TRUE,"CS&amp;SS(AG)";#N/A,#N/A,TRUE,"CS(UG)";#N/A,#N/A,TRUE,"CSCL(UG)";#N/A,#N/A,TRUE,"KYNAR";#N/A,#N/A,TRUE,"ALLOY904";#N/A,#N/A,TRUE,"TITANIUM";#N/A,#N/A,TRUE,"STMTRACE"}</definedName>
    <definedName name="adsadsa" localSheetId="1" hidden="1">{#N/A,#N/A,TRUE,"CS&amp;SS(AG)";#N/A,#N/A,TRUE,"CS(UG)";#N/A,#N/A,TRUE,"CSCL(UG)";#N/A,#N/A,TRUE,"KYNAR";#N/A,#N/A,TRUE,"ALLOY904";#N/A,#N/A,TRUE,"TITANIUM";#N/A,#N/A,TRUE,"STMTRACE"}</definedName>
    <definedName name="adsadsa" localSheetId="3" hidden="1">{#N/A,#N/A,TRUE,"CS&amp;SS(AG)";#N/A,#N/A,TRUE,"CS(UG)";#N/A,#N/A,TRUE,"CSCL(UG)";#N/A,#N/A,TRUE,"KYNAR";#N/A,#N/A,TRUE,"ALLOY904";#N/A,#N/A,TRUE,"TITANIUM";#N/A,#N/A,TRUE,"STMTRACE"}</definedName>
    <definedName name="adsadsa" localSheetId="6"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egwhg.gk" localSheetId="0" hidden="1">{"Offgrid",#N/A,FALSE,"OFFGRID";"Region",#N/A,FALSE,"REGION";"Offgrid -2",#N/A,FALSE,"OFFGRID";"WTP",#N/A,FALSE,"WTP";"WTP -2",#N/A,FALSE,"WTP";"Project",#N/A,FALSE,"PROJECT";"Summary -2",#N/A,FALSE,"SUMMARY"}</definedName>
    <definedName name="aegwhg.gk" localSheetId="1" hidden="1">{"Offgrid",#N/A,FALSE,"OFFGRID";"Region",#N/A,FALSE,"REGION";"Offgrid -2",#N/A,FALSE,"OFFGRID";"WTP",#N/A,FALSE,"WTP";"WTP -2",#N/A,FALSE,"WTP";"Project",#N/A,FALSE,"PROJECT";"Summary -2",#N/A,FALSE,"SUMMARY"}</definedName>
    <definedName name="aegwhg.gk" localSheetId="3" hidden="1">{"Offgrid",#N/A,FALSE,"OFFGRID";"Region",#N/A,FALSE,"REGION";"Offgrid -2",#N/A,FALSE,"OFFGRID";"WTP",#N/A,FALSE,"WTP";"WTP -2",#N/A,FALSE,"WTP";"Project",#N/A,FALSE,"PROJECT";"Summary -2",#N/A,FALSE,"SUMMARY"}</definedName>
    <definedName name="aegwhg.gk" localSheetId="6" hidden="1">{"Offgrid",#N/A,FALSE,"OFFGRID";"Region",#N/A,FALSE,"REGION";"Offgrid -2",#N/A,FALSE,"OFFGRID";"WTP",#N/A,FALSE,"WTP";"WTP -2",#N/A,FALSE,"WTP";"Project",#N/A,FALSE,"PROJECT";"Summary -2",#N/A,FALSE,"SUMMARY"}</definedName>
    <definedName name="aegwhg.gk" hidden="1">{"Offgrid",#N/A,FALSE,"OFFGRID";"Region",#N/A,FALSE,"REGION";"Offgrid -2",#N/A,FALSE,"OFFGRID";"WTP",#N/A,FALSE,"WTP";"WTP -2",#N/A,FALSE,"WTP";"Project",#N/A,FALSE,"PROJECT";"Summary -2",#N/A,FALSE,"SUMMARY"}</definedName>
    <definedName name="aetg.hgrs" localSheetId="0" hidden="1">{"Offgrid",#N/A,FALSE,"OFFGRID";"Region",#N/A,FALSE,"REGION";"Offgrid -2",#N/A,FALSE,"OFFGRID";"WTP",#N/A,FALSE,"WTP";"WTP -2",#N/A,FALSE,"WTP";"Project",#N/A,FALSE,"PROJECT";"Summary -2",#N/A,FALSE,"SUMMARY"}</definedName>
    <definedName name="aetg.hgrs" localSheetId="1" hidden="1">{"Offgrid",#N/A,FALSE,"OFFGRID";"Region",#N/A,FALSE,"REGION";"Offgrid -2",#N/A,FALSE,"OFFGRID";"WTP",#N/A,FALSE,"WTP";"WTP -2",#N/A,FALSE,"WTP";"Project",#N/A,FALSE,"PROJECT";"Summary -2",#N/A,FALSE,"SUMMARY"}</definedName>
    <definedName name="aetg.hgrs" localSheetId="3" hidden="1">{"Offgrid",#N/A,FALSE,"OFFGRID";"Region",#N/A,FALSE,"REGION";"Offgrid -2",#N/A,FALSE,"OFFGRID";"WTP",#N/A,FALSE,"WTP";"WTP -2",#N/A,FALSE,"WTP";"Project",#N/A,FALSE,"PROJECT";"Summary -2",#N/A,FALSE,"SUMMARY"}</definedName>
    <definedName name="aetg.hgrs" localSheetId="6"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localSheetId="0" hidden="1">{#N/A,#N/A,FALSE,"Chi tiÆt"}</definedName>
    <definedName name="âétggâgqgêágghe" localSheetId="1" hidden="1">{#N/A,#N/A,FALSE,"Chi tiÆt"}</definedName>
    <definedName name="âétggâgqgêágghe" localSheetId="3" hidden="1">{#N/A,#N/A,FALSE,"Chi tiÆt"}</definedName>
    <definedName name="âétggâgqgêágghe" localSheetId="6" hidden="1">{#N/A,#N/A,FALSE,"Chi tiÆt"}</definedName>
    <definedName name="âétggâgqgêágghe" hidden="1">{#N/A,#N/A,FALSE,"Chi tiÆt"}</definedName>
    <definedName name="âfA" localSheetId="0" hidden="1">{"'Sheet1'!$L$16"}</definedName>
    <definedName name="âfA" localSheetId="1" hidden="1">{"'Sheet1'!$L$16"}</definedName>
    <definedName name="âfA" localSheetId="3" hidden="1">{"'Sheet1'!$L$16"}</definedName>
    <definedName name="âfA" localSheetId="6" hidden="1">{"'Sheet1'!$L$16"}</definedName>
    <definedName name="âfA" hidden="1">{"'Sheet1'!$L$16"}</definedName>
    <definedName name="afasfsagfas" localSheetId="0" hidden="1">{#N/A,#N/A,FALSE,"Chi tiÆt"}</definedName>
    <definedName name="afasfsagfas" localSheetId="1" hidden="1">{#N/A,#N/A,FALSE,"Chi tiÆt"}</definedName>
    <definedName name="afasfsagfas" localSheetId="3" hidden="1">{#N/A,#N/A,FALSE,"Chi tiÆt"}</definedName>
    <definedName name="afasfsagfas" localSheetId="6" hidden="1">{#N/A,#N/A,FALSE,"Chi tiÆt"}</definedName>
    <definedName name="afasfsagfas" hidden="1">{#N/A,#N/A,FALSE,"Chi tiÆt"}</definedName>
    <definedName name="ăg" localSheetId="0" hidden="1">{"'Sheet1'!$L$16"}</definedName>
    <definedName name="ăg" localSheetId="1" hidden="1">{"'Sheet1'!$L$16"}</definedName>
    <definedName name="ăg" localSheetId="3" hidden="1">{"'Sheet1'!$L$16"}</definedName>
    <definedName name="ăg" localSheetId="6" hidden="1">{"'Sheet1'!$L$16"}</definedName>
    <definedName name="ăg" hidden="1">{"'Sheet1'!$L$16"}</definedName>
    <definedName name="ẩgg" localSheetId="0" hidden="1">{"'Sheet1'!$L$16"}</definedName>
    <definedName name="ẩgg" localSheetId="1" hidden="1">{"'Sheet1'!$L$16"}</definedName>
    <definedName name="ẩgg" localSheetId="3" hidden="1">{"'Sheet1'!$L$16"}</definedName>
    <definedName name="ẩgg" localSheetId="6" hidden="1">{"'Sheet1'!$L$16"}</definedName>
    <definedName name="ẩgg" hidden="1">{"'Sheet1'!$L$16"}</definedName>
    <definedName name="ầgga" localSheetId="0" hidden="1">{"'Sheet1'!$L$16"}</definedName>
    <definedName name="ầgga" localSheetId="1" hidden="1">{"'Sheet1'!$L$16"}</definedName>
    <definedName name="ầgga" localSheetId="3" hidden="1">{"'Sheet1'!$L$16"}</definedName>
    <definedName name="ầgga" localSheetId="6" hidden="1">{"'Sheet1'!$L$16"}</definedName>
    <definedName name="ầgga" hidden="1">{"'Sheet1'!$L$16"}</definedName>
    <definedName name="ah" localSheetId="0" hidden="1">{"'Sheet1'!$L$16"}</definedName>
    <definedName name="ah" localSheetId="1" hidden="1">{"'Sheet1'!$L$16"}</definedName>
    <definedName name="ah" localSheetId="3" hidden="1">{"'Sheet1'!$L$16"}</definedName>
    <definedName name="ah" localSheetId="6" hidden="1">{"'Sheet1'!$L$16"}</definedName>
    <definedName name="ah" hidden="1">{"'Sheet1'!$L$16"}</definedName>
    <definedName name="aLKFJFH" localSheetId="0" hidden="1">{#N/A,#N/A,FALSE,"CCTV"}</definedName>
    <definedName name="aLKFJFH" localSheetId="1" hidden="1">{#N/A,#N/A,FALSE,"CCTV"}</definedName>
    <definedName name="aLKFJFH" localSheetId="3" hidden="1">{#N/A,#N/A,FALSE,"CCTV"}</definedName>
    <definedName name="aLKFJFH" localSheetId="6" hidden="1">{#N/A,#N/A,FALSE,"CCTV"}</definedName>
    <definedName name="aLKFJFH" hidden="1">{#N/A,#N/A,FALSE,"CCTV"}</definedName>
    <definedName name="An" localSheetId="0" hidden="1">{"'Sheet1'!$L$16"}</definedName>
    <definedName name="An" localSheetId="1" hidden="1">{"'Sheet1'!$L$16"}</definedName>
    <definedName name="An" localSheetId="3" hidden="1">{"'Sheet1'!$L$16"}</definedName>
    <definedName name="An" localSheetId="6" hidden="1">{"'Sheet1'!$L$16"}</definedName>
    <definedName name="An" hidden="1">{"'Sheet1'!$L$16"}</definedName>
    <definedName name="anscount" hidden="1">1</definedName>
    <definedName name="Antoan" localSheetId="0" hidden="1">{"'Sheet1'!$L$16"}</definedName>
    <definedName name="Antoan" localSheetId="1" hidden="1">{"'Sheet1'!$L$16"}</definedName>
    <definedName name="Antoan" localSheetId="3" hidden="1">{"'Sheet1'!$L$16"}</definedName>
    <definedName name="Antoan" localSheetId="6" hidden="1">{"'Sheet1'!$L$16"}</definedName>
    <definedName name="Antoan" hidden="1">{"'Sheet1'!$L$16"}</definedName>
    <definedName name="aqwerq" localSheetId="0" hidden="1">{"'Sheet1'!$L$16"}</definedName>
    <definedName name="aqwerq" localSheetId="1" hidden="1">{"'Sheet1'!$L$16"}</definedName>
    <definedName name="aqwerq" localSheetId="3" hidden="1">{"'Sheet1'!$L$16"}</definedName>
    <definedName name="aqwerq" localSheetId="6" hidden="1">{"'Sheet1'!$L$16"}</definedName>
    <definedName name="aqwerq" hidden="1">{"'Sheet1'!$L$16"}</definedName>
    <definedName name="as" localSheetId="0" hidden="1">{"'Sheet1'!$L$16"}</definedName>
    <definedName name="as" localSheetId="1" hidden="1">{"'Sheet1'!$L$16"}</definedName>
    <definedName name="as" localSheetId="3" hidden="1">{"'Sheet1'!$L$16"}</definedName>
    <definedName name="as" localSheetId="6" hidden="1">{"'Sheet1'!$L$16"}</definedName>
    <definedName name="as" hidden="1">{"'Sheet1'!$L$16"}</definedName>
    <definedName name="AS2DocOpenMode" hidden="1">"AS2DocumentEdit"</definedName>
    <definedName name="AS2ReportLS" hidden="1">1</definedName>
    <definedName name="AS2StaticLS" localSheetId="0" hidden="1">#REF!</definedName>
    <definedName name="AS2StaticLS" localSheetId="1" hidden="1">#REF!</definedName>
    <definedName name="AS2StaticLS" localSheetId="3" hidden="1">#REF!</definedName>
    <definedName name="AS2StaticLS" localSheetId="4" hidden="1">#REF!</definedName>
    <definedName name="AS2StaticLS" localSheetId="6" hidden="1">#REF!</definedName>
    <definedName name="AS2StaticLS" hidden="1">#REF!</definedName>
    <definedName name="AS2SyncStepLS" hidden="1">0</definedName>
    <definedName name="AS2TickmarkLS" localSheetId="0" hidden="1">#REF!</definedName>
    <definedName name="AS2TickmarkLS" localSheetId="1" hidden="1">#REF!</definedName>
    <definedName name="AS2TickmarkLS" localSheetId="3" hidden="1">#REF!</definedName>
    <definedName name="AS2TickmarkLS" localSheetId="4" hidden="1">#REF!</definedName>
    <definedName name="AS2TickmarkLS" localSheetId="6" hidden="1">#REF!</definedName>
    <definedName name="AS2TickmarkLS" hidden="1">#REF!</definedName>
    <definedName name="AS2VersionLS" hidden="1">300</definedName>
    <definedName name="asa" localSheetId="0" hidden="1">{"'Sheet1'!$L$16"}</definedName>
    <definedName name="asa" localSheetId="1" hidden="1">{"'Sheet1'!$L$16"}</definedName>
    <definedName name="asa" localSheetId="3" hidden="1">{"'Sheet1'!$L$16"}</definedName>
    <definedName name="asa" localSheetId="6" hidden="1">{"'Sheet1'!$L$16"}</definedName>
    <definedName name="asa" hidden="1">{"'Sheet1'!$L$16"}</definedName>
    <definedName name="asca" localSheetId="0" hidden="1">{"'Sheet1'!$L$16"}</definedName>
    <definedName name="asca" localSheetId="1" hidden="1">{"'Sheet1'!$L$16"}</definedName>
    <definedName name="asca" localSheetId="3" hidden="1">{"'Sheet1'!$L$16"}</definedName>
    <definedName name="asca" localSheetId="6" hidden="1">{"'Sheet1'!$L$16"}</definedName>
    <definedName name="asca" hidden="1">{"'Sheet1'!$L$16"}</definedName>
    <definedName name="asd" localSheetId="0" hidden="1">#REF!</definedName>
    <definedName name="asd" localSheetId="1" hidden="1">#REF!</definedName>
    <definedName name="asd" localSheetId="3" hidden="1">#REF!</definedName>
    <definedName name="asd" localSheetId="4" hidden="1">#REF!</definedName>
    <definedName name="asd" localSheetId="6" hidden="1">#REF!</definedName>
    <definedName name="asd" hidden="1">#REF!</definedName>
    <definedName name="asdcad" localSheetId="0" hidden="1">{#N/A,#N/A,FALSE,"CCTV"}</definedName>
    <definedName name="asdcad" localSheetId="1" hidden="1">{#N/A,#N/A,FALSE,"CCTV"}</definedName>
    <definedName name="asdcad" localSheetId="3" hidden="1">{#N/A,#N/A,FALSE,"CCTV"}</definedName>
    <definedName name="asdcad" localSheetId="6" hidden="1">{#N/A,#N/A,FALSE,"CCTV"}</definedName>
    <definedName name="asdcad" hidden="1">{#N/A,#N/A,FALSE,"CCTV"}</definedName>
    <definedName name="aserasdea" localSheetId="0" hidden="1">{"'Sheet1'!$L$16"}</definedName>
    <definedName name="aserasdea" localSheetId="1" hidden="1">{"'Sheet1'!$L$16"}</definedName>
    <definedName name="aserasdea" localSheetId="3" hidden="1">{"'Sheet1'!$L$16"}</definedName>
    <definedName name="aserasdea" localSheetId="6" hidden="1">{"'Sheet1'!$L$16"}</definedName>
    <definedName name="aserasdea" hidden="1">{"'Sheet1'!$L$16"}</definedName>
    <definedName name="asf" localSheetId="0" hidden="1">{"'Sheet1'!$L$16"}</definedName>
    <definedName name="asf" localSheetId="1" hidden="1">{"'Sheet1'!$L$16"}</definedName>
    <definedName name="asf" localSheetId="3" hidden="1">{"'Sheet1'!$L$16"}</definedName>
    <definedName name="asf" localSheetId="6" hidden="1">{"'Sheet1'!$L$16"}</definedName>
    <definedName name="asf" hidden="1">{"'Sheet1'!$L$16"}</definedName>
    <definedName name="asss" localSheetId="0" hidden="1">{"'Sheet1'!$L$16"}</definedName>
    <definedName name="asss" localSheetId="1" hidden="1">{"'Sheet1'!$L$16"}</definedName>
    <definedName name="asss" localSheetId="3" hidden="1">{"'Sheet1'!$L$16"}</definedName>
    <definedName name="asss" localSheetId="6" hidden="1">{"'Sheet1'!$L$16"}</definedName>
    <definedName name="asss" hidden="1">{"'Sheet1'!$L$16"}</definedName>
    <definedName name="assss" localSheetId="1" hidden="1">[1]Earthwork!#REF!</definedName>
    <definedName name="assss" localSheetId="3" hidden="1">[1]Earthwork!#REF!</definedName>
    <definedName name="assss" localSheetId="4" hidden="1">[1]Earthwork!#REF!</definedName>
    <definedName name="assss" localSheetId="6" hidden="1">[1]Earthwork!#REF!</definedName>
    <definedName name="assss" hidden="1">[1]Earthwork!#REF!</definedName>
    <definedName name="asssss" localSheetId="0" hidden="1">{"'Sheet1'!$L$16"}</definedName>
    <definedName name="asssss" localSheetId="1" hidden="1">{"'Sheet1'!$L$16"}</definedName>
    <definedName name="asssss" localSheetId="3" hidden="1">{"'Sheet1'!$L$16"}</definedName>
    <definedName name="asssss" localSheetId="6" hidden="1">{"'Sheet1'!$L$16"}</definedName>
    <definedName name="asssss" hidden="1">{"'Sheet1'!$L$16"}</definedName>
    <definedName name="ATGT" localSheetId="0" hidden="1">{"'Sheet1'!$L$16"}</definedName>
    <definedName name="ATGT" localSheetId="1" hidden="1">{"'Sheet1'!$L$16"}</definedName>
    <definedName name="ATGT" localSheetId="3" hidden="1">{"'Sheet1'!$L$16"}</definedName>
    <definedName name="ATGT" localSheetId="6" hidden="1">{"'Sheet1'!$L$16"}</definedName>
    <definedName name="ATGT" hidden="1">{"'Sheet1'!$L$16"}</definedName>
    <definedName name="AU" localSheetId="0" hidden="1">{"'Sheet1'!$L$16"}</definedName>
    <definedName name="AU" localSheetId="1" hidden="1">{"'Sheet1'!$L$16"}</definedName>
    <definedName name="AU" localSheetId="3" hidden="1">{"'Sheet1'!$L$16"}</definedName>
    <definedName name="AU" localSheetId="6" hidden="1">{"'Sheet1'!$L$16"}</definedName>
    <definedName name="AU" hidden="1">{"'Sheet1'!$L$16"}</definedName>
    <definedName name="avađsf" localSheetId="0" hidden="1">{0,#N/A,FALSE,0;0,#N/A,FALSE,0;0,#N/A,FALSE,0;0,#N/A,FALSE,0;0,#N/A,FALSE,0;0,#N/A,FALSE,0;0,#N/A,FALSE,0}</definedName>
    <definedName name="avađsf" localSheetId="1" hidden="1">{0,#N/A,FALSE,0;0,#N/A,FALSE,0;0,#N/A,FALSE,0;0,#N/A,FALSE,0;0,#N/A,FALSE,0;0,#N/A,FALSE,0;0,#N/A,FALSE,0}</definedName>
    <definedName name="avađsf" localSheetId="3" hidden="1">{0,#N/A,FALSE,0;0,#N/A,FALSE,0;0,#N/A,FALSE,0;0,#N/A,FALSE,0;0,#N/A,FALSE,0;0,#N/A,FALSE,0;0,#N/A,FALSE,0}</definedName>
    <definedName name="avađsf" localSheetId="6" hidden="1">{0,#N/A,FALSE,0;0,#N/A,FALSE,0;0,#N/A,FALSE,0;0,#N/A,FALSE,0;0,#N/A,FALSE,0;0,#N/A,FALSE,0;0,#N/A,FALSE,0}</definedName>
    <definedName name="avađsf" hidden="1">{0,#N/A,FALSE,0;0,#N/A,FALSE,0;0,#N/A,FALSE,0;0,#N/A,FALSE,0;0,#N/A,FALSE,0;0,#N/A,FALSE,0;0,#N/A,FALSE,0}</definedName>
    <definedName name="avavgveqvaq" localSheetId="0" hidden="1">{"Offgrid",#N/A,FALSE,"OFFGRID";"Region",#N/A,FALSE,"REGION";"Offgrid -2",#N/A,FALSE,"OFFGRID";"WTP",#N/A,FALSE,"WTP";"WTP -2",#N/A,FALSE,"WTP";"Project",#N/A,FALSE,"PROJECT";"Summary -2",#N/A,FALSE,"SUMMARY"}</definedName>
    <definedName name="avavgveqvaq" localSheetId="1" hidden="1">{"Offgrid",#N/A,FALSE,"OFFGRID";"Region",#N/A,FALSE,"REGION";"Offgrid -2",#N/A,FALSE,"OFFGRID";"WTP",#N/A,FALSE,"WTP";"WTP -2",#N/A,FALSE,"WTP";"Project",#N/A,FALSE,"PROJECT";"Summary -2",#N/A,FALSE,"SUMMARY"}</definedName>
    <definedName name="avavgveqvaq" localSheetId="3" hidden="1">{"Offgrid",#N/A,FALSE,"OFFGRID";"Region",#N/A,FALSE,"REGION";"Offgrid -2",#N/A,FALSE,"OFFGRID";"WTP",#N/A,FALSE,"WTP";"WTP -2",#N/A,FALSE,"WTP";"Project",#N/A,FALSE,"PROJECT";"Summary -2",#N/A,FALSE,"SUMMARY"}</definedName>
    <definedName name="avavgveqvaq" localSheetId="6" hidden="1">{"Offgrid",#N/A,FALSE,"OFFGRID";"Region",#N/A,FALSE,"REGION";"Offgrid -2",#N/A,FALSE,"OFFGRID";"WTP",#N/A,FALSE,"WTP";"WTP -2",#N/A,FALSE,"WTP";"Project",#N/A,FALSE,"PROJECT";"Summary -2",#N/A,FALSE,"SUMMARY"}</definedName>
    <definedName name="avavgveqvaq" hidden="1">{"Offgrid",#N/A,FALSE,"OFFGRID";"Region",#N/A,FALSE,"REGION";"Offgrid -2",#N/A,FALSE,"OFFGRID";"WTP",#N/A,FALSE,"WTP";"WTP -2",#N/A,FALSE,"WTP";"Project",#N/A,FALSE,"PROJECT";"Summary -2",#N/A,FALSE,"SUMMARY"}</definedName>
    <definedName name="b14b" localSheetId="0" hidden="1">{"'Sheet1'!$L$16"}</definedName>
    <definedName name="b14b" localSheetId="1" hidden="1">{"'Sheet1'!$L$16"}</definedName>
    <definedName name="b14b" localSheetId="3" hidden="1">{"'Sheet1'!$L$16"}</definedName>
    <definedName name="b14b" localSheetId="6" hidden="1">{"'Sheet1'!$L$16"}</definedName>
    <definedName name="b14b" hidden="1">{"'Sheet1'!$L$16"}</definedName>
    <definedName name="b14b1" localSheetId="0" hidden="1">{"'Sheet1'!$L$16"}</definedName>
    <definedName name="b14b1" localSheetId="1" hidden="1">{"'Sheet1'!$L$16"}</definedName>
    <definedName name="b14b1" localSheetId="3" hidden="1">{"'Sheet1'!$L$16"}</definedName>
    <definedName name="b14b1" localSheetId="6" hidden="1">{"'Sheet1'!$L$16"}</definedName>
    <definedName name="b14b1" hidden="1">{"'Sheet1'!$L$16"}</definedName>
    <definedName name="bang7" localSheetId="0" hidden="1">{"'Sheet1'!$L$16"}</definedName>
    <definedName name="bang7" localSheetId="1" hidden="1">{"'Sheet1'!$L$16"}</definedName>
    <definedName name="bang7" localSheetId="3" hidden="1">{"'Sheet1'!$L$16"}</definedName>
    <definedName name="bang7" localSheetId="6" hidden="1">{"'Sheet1'!$L$16"}</definedName>
    <definedName name="bang7" hidden="1">{"'Sheet1'!$L$16"}</definedName>
    <definedName name="bangcap">[7]Nguồn!$F$2:$F$11</definedName>
    <definedName name="banQL" localSheetId="0" hidden="1">{"'Sheet1'!$L$16"}</definedName>
    <definedName name="banQL" localSheetId="1" hidden="1">{"'Sheet1'!$L$16"}</definedName>
    <definedName name="banQL" localSheetId="3" hidden="1">{"'Sheet1'!$L$16"}</definedName>
    <definedName name="banQL" localSheetId="6" hidden="1">{"'Sheet1'!$L$16"}</definedName>
    <definedName name="banQL" hidden="1">{"'Sheet1'!$L$16"}</definedName>
    <definedName name="baogio" localSheetId="0" hidden="1">{#N/A,#N/A,FALSE,"CCTV"}</definedName>
    <definedName name="baogio" localSheetId="1" hidden="1">{#N/A,#N/A,FALSE,"CCTV"}</definedName>
    <definedName name="baogio" localSheetId="3" hidden="1">{#N/A,#N/A,FALSE,"CCTV"}</definedName>
    <definedName name="baogio" localSheetId="6" hidden="1">{#N/A,#N/A,FALSE,"CCTV"}</definedName>
    <definedName name="baogio" hidden="1">{#N/A,#N/A,FALSE,"CCTV"}</definedName>
    <definedName name="BB" localSheetId="0" hidden="1">#REF!</definedName>
    <definedName name="BB" localSheetId="1" hidden="1">#REF!</definedName>
    <definedName name="BB" localSheetId="3" hidden="1">#REF!</definedName>
    <definedName name="BB" localSheetId="4" hidden="1">#REF!</definedName>
    <definedName name="BB" localSheetId="6" hidden="1">#REF!</definedName>
    <definedName name="BB" hidden="1">#REF!</definedName>
    <definedName name="BBBG" localSheetId="0" hidden="1">{"'Sheet1'!$L$16"}</definedName>
    <definedName name="BBBG" localSheetId="1" hidden="1">{"'Sheet1'!$L$16"}</definedName>
    <definedName name="BBBG" localSheetId="3" hidden="1">{"'Sheet1'!$L$16"}</definedName>
    <definedName name="BBBG" localSheetId="6" hidden="1">{"'Sheet1'!$L$16"}</definedName>
    <definedName name="BBBG" hidden="1">{"'Sheet1'!$L$16"}</definedName>
    <definedName name="bc" localSheetId="0" hidden="1">{"'Sheet1'!$L$16"}</definedName>
    <definedName name="bc" localSheetId="1" hidden="1">{"'Sheet1'!$L$16"}</definedName>
    <definedName name="bc" localSheetId="3" hidden="1">{"'Sheet1'!$L$16"}</definedName>
    <definedName name="bc" localSheetId="6" hidden="1">{"'Sheet1'!$L$16"}</definedName>
    <definedName name="bc" hidden="1">{"'Sheet1'!$L$16"}</definedName>
    <definedName name="bcb" localSheetId="0" hidden="1">{"'Sheet1'!$L$16"}</definedName>
    <definedName name="bcb" localSheetId="1" hidden="1">{"'Sheet1'!$L$16"}</definedName>
    <definedName name="bcb" localSheetId="3" hidden="1">{"'Sheet1'!$L$16"}</definedName>
    <definedName name="bcb" localSheetId="6" hidden="1">{"'Sheet1'!$L$16"}</definedName>
    <definedName name="bcb" hidden="1">{"'Sheet1'!$L$16"}</definedName>
    <definedName name="BCTQ" localSheetId="0" hidden="1">{"'Sheet1'!$L$16"}</definedName>
    <definedName name="BCTQ" localSheetId="1" hidden="1">{"'Sheet1'!$L$16"}</definedName>
    <definedName name="BCTQ" localSheetId="3" hidden="1">{"'Sheet1'!$L$16"}</definedName>
    <definedName name="BCTQ" localSheetId="6" hidden="1">{"'Sheet1'!$L$16"}</definedName>
    <definedName name="BCTQ" hidden="1">{"'Sheet1'!$L$16"}</definedName>
    <definedName name="bg" localSheetId="0" hidden="1">{"'Sheet1'!$L$16"}</definedName>
    <definedName name="bg" localSheetId="1" hidden="1">{"'Sheet1'!$L$16"}</definedName>
    <definedName name="bg" localSheetId="3" hidden="1">{"'Sheet1'!$L$16"}</definedName>
    <definedName name="bg" localSheetId="6" hidden="1">{"'Sheet1'!$L$16"}</definedName>
    <definedName name="bg" hidden="1">{"'Sheet1'!$L$16"}</definedName>
    <definedName name="BG_Del" hidden="1">15</definedName>
    <definedName name="BG_Ins" hidden="1">4</definedName>
    <definedName name="BG_Mod" hidden="1">6</definedName>
    <definedName name="bghui" localSheetId="0" hidden="1">{"'Sheet1'!$L$16"}</definedName>
    <definedName name="bghui" localSheetId="1" hidden="1">{"'Sheet1'!$L$16"}</definedName>
    <definedName name="bghui" localSheetId="3" hidden="1">{"'Sheet1'!$L$16"}</definedName>
    <definedName name="bghui" localSheetId="6" hidden="1">{"'Sheet1'!$L$16"}</definedName>
    <definedName name="bghui" hidden="1">{"'Sheet1'!$L$16"}</definedName>
    <definedName name="Bgiang" localSheetId="0" hidden="1">{"'Sheet1'!$L$16"}</definedName>
    <definedName name="Bgiang" localSheetId="1" hidden="1">{"'Sheet1'!$L$16"}</definedName>
    <definedName name="Bgiang" localSheetId="3" hidden="1">{"'Sheet1'!$L$16"}</definedName>
    <definedName name="Bgiang" localSheetId="6" hidden="1">{"'Sheet1'!$L$16"}</definedName>
    <definedName name="Bgiang" hidden="1">{"'Sheet1'!$L$16"}</definedName>
    <definedName name="bhfh" localSheetId="0" hidden="1">{"'Sheet1'!$L$16"}</definedName>
    <definedName name="bhfh" localSheetId="1" hidden="1">{"'Sheet1'!$L$16"}</definedName>
    <definedName name="bhfh" localSheetId="3" hidden="1">{"'Sheet1'!$L$16"}</definedName>
    <definedName name="bhfh" localSheetId="6" hidden="1">{"'Sheet1'!$L$16"}</definedName>
    <definedName name="bhfh" hidden="1">{"'Sheet1'!$L$16"}</definedName>
    <definedName name="Bhthang4" localSheetId="0" hidden="1">{#N/A,#N/A,FALSE,"Chi tiÆt"}</definedName>
    <definedName name="Bhthang4" localSheetId="1" hidden="1">{#N/A,#N/A,FALSE,"Chi tiÆt"}</definedName>
    <definedName name="Bhthang4" localSheetId="3" hidden="1">{#N/A,#N/A,FALSE,"Chi tiÆt"}</definedName>
    <definedName name="Bhthang4" localSheetId="6" hidden="1">{#N/A,#N/A,FALSE,"Chi tiÆt"}</definedName>
    <definedName name="Bhthang4" hidden="1">{#N/A,#N/A,FALSE,"Chi tiÆt"}</definedName>
    <definedName name="bhthang5" localSheetId="0" hidden="1">{#N/A,#N/A,FALSE,"Chi tiÆt"}</definedName>
    <definedName name="bhthang5" localSheetId="1" hidden="1">{#N/A,#N/A,FALSE,"Chi tiÆt"}</definedName>
    <definedName name="bhthang5" localSheetId="3" hidden="1">{#N/A,#N/A,FALSE,"Chi tiÆt"}</definedName>
    <definedName name="bhthang5" localSheetId="6" hidden="1">{#N/A,#N/A,FALSE,"Chi tiÆt"}</definedName>
    <definedName name="bhthang5" hidden="1">{#N/A,#N/A,FALSE,"Chi tiÆt"}</definedName>
    <definedName name="bhthang6" localSheetId="0" hidden="1">{"'Sheet1'!$L$16"}</definedName>
    <definedName name="bhthang6" localSheetId="1" hidden="1">{"'Sheet1'!$L$16"}</definedName>
    <definedName name="bhthang6" localSheetId="3" hidden="1">{"'Sheet1'!$L$16"}</definedName>
    <definedName name="bhthang6" localSheetId="6" hidden="1">{"'Sheet1'!$L$16"}</definedName>
    <definedName name="bhthang6" hidden="1">{"'Sheet1'!$L$16"}</definedName>
    <definedName name="bietthu" localSheetId="0" hidden="1">{"'Sheet1'!$L$16"}</definedName>
    <definedName name="bietthu" localSheetId="1" hidden="1">{"'Sheet1'!$L$16"}</definedName>
    <definedName name="bietthu" localSheetId="3" hidden="1">{"'Sheet1'!$L$16"}</definedName>
    <definedName name="bietthu" localSheetId="6" hidden="1">{"'Sheet1'!$L$16"}</definedName>
    <definedName name="bietthu" hidden="1">{"'Sheet1'!$L$16"}</definedName>
    <definedName name="BIGC" localSheetId="0" hidden="1">{#N/A,#N/A,TRUE,"Str.";#N/A,#N/A,TRUE,"Steel &amp; Roof";#N/A,#N/A,TRUE,"Arc.";#N/A,#N/A,TRUE,"Preliminary";#N/A,#N/A,TRUE,"Sum_Prelim"}</definedName>
    <definedName name="BIGC" localSheetId="1" hidden="1">{#N/A,#N/A,TRUE,"Str.";#N/A,#N/A,TRUE,"Steel &amp; Roof";#N/A,#N/A,TRUE,"Arc.";#N/A,#N/A,TRUE,"Preliminary";#N/A,#N/A,TRUE,"Sum_Prelim"}</definedName>
    <definedName name="BIGC" localSheetId="3" hidden="1">{#N/A,#N/A,TRUE,"Str.";#N/A,#N/A,TRUE,"Steel &amp; Roof";#N/A,#N/A,TRUE,"Arc.";#N/A,#N/A,TRUE,"Preliminary";#N/A,#N/A,TRUE,"Sum_Prelim"}</definedName>
    <definedName name="BIGC" localSheetId="6" hidden="1">{#N/A,#N/A,TRUE,"Str.";#N/A,#N/A,TRUE,"Steel &amp; Roof";#N/A,#N/A,TRUE,"Arc.";#N/A,#N/A,TRUE,"Preliminary";#N/A,#N/A,TRUE,"Sum_Prelim"}</definedName>
    <definedName name="BIGC" hidden="1">{#N/A,#N/A,TRUE,"Str.";#N/A,#N/A,TRUE,"Steel &amp; Roof";#N/A,#N/A,TRUE,"Arc.";#N/A,#N/A,TRUE,"Preliminary";#N/A,#N/A,TRUE,"Sum_Prelim"}</definedName>
    <definedName name="Binh" localSheetId="0" hidden="1">{"'Sheet1'!$L$16"}</definedName>
    <definedName name="Binh" localSheetId="1" hidden="1">{"'Sheet1'!$L$16"}</definedName>
    <definedName name="Binh" localSheetId="3" hidden="1">{"'Sheet1'!$L$16"}</definedName>
    <definedName name="Binh" localSheetId="6" hidden="1">{"'Sheet1'!$L$16"}</definedName>
    <definedName name="Binh" hidden="1">{"'Sheet1'!$L$16"}</definedName>
    <definedName name="BJJ" localSheetId="0" hidden="1">{#N/A,#N/A,FALSE,"CCTV"}</definedName>
    <definedName name="BJJ" localSheetId="1" hidden="1">{#N/A,#N/A,FALSE,"CCTV"}</definedName>
    <definedName name="BJJ" localSheetId="3" hidden="1">{#N/A,#N/A,FALSE,"CCTV"}</definedName>
    <definedName name="BJJ" localSheetId="6" hidden="1">{#N/A,#N/A,FALSE,"CCTV"}</definedName>
    <definedName name="BJJ" hidden="1">{#N/A,#N/A,FALSE,"CCTV"}</definedName>
    <definedName name="bn" localSheetId="0" hidden="1">{"'Sheet1'!$L$16"}</definedName>
    <definedName name="bn" localSheetId="1" hidden="1">{"'Sheet1'!$L$16"}</definedName>
    <definedName name="bn" localSheetId="3" hidden="1">{"'Sheet1'!$L$16"}</definedName>
    <definedName name="bn" localSheetId="6" hidden="1">{"'Sheet1'!$L$16"}</definedName>
    <definedName name="bn" hidden="1">{"'Sheet1'!$L$16"}</definedName>
    <definedName name="BTH" localSheetId="0" hidden="1">{"'Sheet1'!$L$16"}</definedName>
    <definedName name="BTH" localSheetId="1" hidden="1">{"'Sheet1'!$L$16"}</definedName>
    <definedName name="BTH" localSheetId="3" hidden="1">{"'Sheet1'!$L$16"}</definedName>
    <definedName name="BTH" localSheetId="6" hidden="1">{"'Sheet1'!$L$16"}</definedName>
    <definedName name="BTH" hidden="1">{"'Sheet1'!$L$16"}</definedName>
    <definedName name="btl" localSheetId="0" hidden="1">{"'Sheet1'!$L$16"}</definedName>
    <definedName name="btl" localSheetId="1" hidden="1">{"'Sheet1'!$L$16"}</definedName>
    <definedName name="btl" localSheetId="3" hidden="1">{"'Sheet1'!$L$16"}</definedName>
    <definedName name="btl" localSheetId="6" hidden="1">{"'Sheet1'!$L$16"}</definedName>
    <definedName name="btl" hidden="1">{"'Sheet1'!$L$16"}</definedName>
    <definedName name="bvb" localSheetId="0" hidden="1">{"NGUYEN QUI THIEP - Personal View",#N/A,FALSE,"XDCB.HT.FUR."}</definedName>
    <definedName name="bvb" localSheetId="1" hidden="1">{"NGUYEN QUI THIEP - Personal View",#N/A,FALSE,"XDCB.HT.FUR."}</definedName>
    <definedName name="bvb" localSheetId="3" hidden="1">{"NGUYEN QUI THIEP - Personal View",#N/A,FALSE,"XDCB.HT.FUR."}</definedName>
    <definedName name="bvb" localSheetId="6" hidden="1">{"NGUYEN QUI THIEP - Personal View",#N/A,FALSE,"XDCB.HT.FUR."}</definedName>
    <definedName name="bvb" hidden="1">{"NGUYEN QUI THIEP - Personal View",#N/A,FALSE,"XDCB.HT.FUR."}</definedName>
    <definedName name="bxvbx" localSheetId="0" hidden="1">{"'Sheet1'!$L$16"}</definedName>
    <definedName name="bxvbx" localSheetId="1" hidden="1">{"'Sheet1'!$L$16"}</definedName>
    <definedName name="bxvbx" localSheetId="3" hidden="1">{"'Sheet1'!$L$16"}</definedName>
    <definedName name="bxvbx" localSheetId="6" hidden="1">{"'Sheet1'!$L$16"}</definedName>
    <definedName name="bxvbx" hidden="1">{"'Sheet1'!$L$16"}</definedName>
    <definedName name="Cable" localSheetId="0" hidden="1">{"'Sheet1'!$L$16"}</definedName>
    <definedName name="Cable" localSheetId="1" hidden="1">{"'Sheet1'!$L$16"}</definedName>
    <definedName name="Cable" localSheetId="3" hidden="1">{"'Sheet1'!$L$16"}</definedName>
    <definedName name="Cable" localSheetId="6" hidden="1">{"'Sheet1'!$L$16"}</definedName>
    <definedName name="Cable" hidden="1">{"'Sheet1'!$L$16"}</definedName>
    <definedName name="CALBE" localSheetId="0" hidden="1">{"'Sheet1'!$L$16"}</definedName>
    <definedName name="CALBE" localSheetId="1" hidden="1">{"'Sheet1'!$L$16"}</definedName>
    <definedName name="CALBE" localSheetId="3" hidden="1">{"'Sheet1'!$L$16"}</definedName>
    <definedName name="CALBE" localSheetId="6" hidden="1">{"'Sheet1'!$L$16"}</definedName>
    <definedName name="CALBE" hidden="1">{"'Sheet1'!$L$16"}</definedName>
    <definedName name="came" localSheetId="0" hidden="1">{"'Sheet1'!$L$16"}</definedName>
    <definedName name="came" localSheetId="1" hidden="1">{"'Sheet1'!$L$16"}</definedName>
    <definedName name="came" localSheetId="3" hidden="1">{"'Sheet1'!$L$16"}</definedName>
    <definedName name="came" localSheetId="6" hidden="1">{"'Sheet1'!$L$16"}</definedName>
    <definedName name="came" hidden="1">{"'Sheet1'!$L$16"}</definedName>
    <definedName name="CANON" localSheetId="0" hidden="1">{"'Sheet1'!$L$16"}</definedName>
    <definedName name="CANON" localSheetId="1" hidden="1">{"'Sheet1'!$L$16"}</definedName>
    <definedName name="CANON" localSheetId="3" hidden="1">{"'Sheet1'!$L$16"}</definedName>
    <definedName name="CANON" localSheetId="6" hidden="1">{"'Sheet1'!$L$16"}</definedName>
    <definedName name="CANON" hidden="1">{"'Sheet1'!$L$16"}</definedName>
    <definedName name="capnhansu">[7]Nguồn!$J$2:$J$21</definedName>
    <definedName name="CARL" localSheetId="0" hidden="1">{#N/A,#N/A,FALSE,"CCTV"}</definedName>
    <definedName name="CARL" localSheetId="1" hidden="1">{#N/A,#N/A,FALSE,"CCTV"}</definedName>
    <definedName name="CARL" localSheetId="3" hidden="1">{#N/A,#N/A,FALSE,"CCTV"}</definedName>
    <definedName name="CARL" localSheetId="6" hidden="1">{#N/A,#N/A,FALSE,"CCTV"}</definedName>
    <definedName name="CARL" hidden="1">{#N/A,#N/A,FALSE,"CCTV"}</definedName>
    <definedName name="CARL1" localSheetId="0" hidden="1">{#N/A,#N/A,FALSE,"CCTV"}</definedName>
    <definedName name="CARL1" localSheetId="1" hidden="1">{#N/A,#N/A,FALSE,"CCTV"}</definedName>
    <definedName name="CARL1" localSheetId="3" hidden="1">{#N/A,#N/A,FALSE,"CCTV"}</definedName>
    <definedName name="CARL1" localSheetId="6" hidden="1">{#N/A,#N/A,FALSE,"CCTV"}</definedName>
    <definedName name="CARL1" hidden="1">{#N/A,#N/A,FALSE,"CCTV"}</definedName>
    <definedName name="CARL2" localSheetId="0" hidden="1">{#N/A,#N/A,FALSE,"CCTV"}</definedName>
    <definedName name="CARL2" localSheetId="1" hidden="1">{#N/A,#N/A,FALSE,"CCTV"}</definedName>
    <definedName name="CARL2" localSheetId="3" hidden="1">{#N/A,#N/A,FALSE,"CCTV"}</definedName>
    <definedName name="CARL2" localSheetId="6" hidden="1">{#N/A,#N/A,FALSE,"CCTV"}</definedName>
    <definedName name="CARL2" hidden="1">{#N/A,#N/A,FALSE,"CCTV"}</definedName>
    <definedName name="catalogue" localSheetId="0" hidden="1">{"'Sheet1'!$L$16"}</definedName>
    <definedName name="catalogue" localSheetId="1" hidden="1">{"'Sheet1'!$L$16"}</definedName>
    <definedName name="catalogue" localSheetId="3" hidden="1">{"'Sheet1'!$L$16"}</definedName>
    <definedName name="catalogue" localSheetId="6" hidden="1">{"'Sheet1'!$L$16"}</definedName>
    <definedName name="catalogue" hidden="1">{"'Sheet1'!$L$16"}</definedName>
    <definedName name="cauthang" localSheetId="0" hidden="1">{"'Sheet1'!$L$16"}</definedName>
    <definedName name="cauthang" localSheetId="1" hidden="1">{"'Sheet1'!$L$16"}</definedName>
    <definedName name="cauthang" localSheetId="3" hidden="1">{"'Sheet1'!$L$16"}</definedName>
    <definedName name="cauthang" localSheetId="6" hidden="1">{"'Sheet1'!$L$16"}</definedName>
    <definedName name="cauthang" hidden="1">{"'Sheet1'!$L$16"}</definedName>
    <definedName name="ccc" localSheetId="0" hidden="1">{"'Sheet1'!$L$16"}</definedName>
    <definedName name="ccc" localSheetId="1" hidden="1">{"'Sheet1'!$L$16"}</definedName>
    <definedName name="ccc" localSheetId="3" hidden="1">{"'Sheet1'!$L$16"}</definedName>
    <definedName name="ccc" localSheetId="6" hidden="1">{"'Sheet1'!$L$16"}</definedName>
    <definedName name="ccc" hidden="1">{"'Sheet1'!$L$16"}</definedName>
    <definedName name="CCDC" localSheetId="0" hidden="1">{"'Sheet1'!$L$16"}</definedName>
    <definedName name="CCDC" localSheetId="1" hidden="1">{"'Sheet1'!$L$16"}</definedName>
    <definedName name="CCDC" localSheetId="3" hidden="1">{"'Sheet1'!$L$16"}</definedName>
    <definedName name="CCDC" localSheetId="6" hidden="1">{"'Sheet1'!$L$16"}</definedName>
    <definedName name="CCDC" hidden="1">{"'Sheet1'!$L$16"}</definedName>
    <definedName name="cg" localSheetId="0" hidden="1">{"'Sheet1'!$L$16"}</definedName>
    <definedName name="cg" localSheetId="1" hidden="1">{"'Sheet1'!$L$16"}</definedName>
    <definedName name="cg" localSheetId="3" hidden="1">{"'Sheet1'!$L$16"}</definedName>
    <definedName name="cg" localSheetId="6" hidden="1">{"'Sheet1'!$L$16"}</definedName>
    <definedName name="cg" hidden="1">{"'Sheet1'!$L$16"}</definedName>
    <definedName name="Chart3" localSheetId="0" hidden="1">{"'Sheet1'!$L$16"}</definedName>
    <definedName name="Chart3" localSheetId="1" hidden="1">{"'Sheet1'!$L$16"}</definedName>
    <definedName name="Chart3" localSheetId="3" hidden="1">{"'Sheet1'!$L$16"}</definedName>
    <definedName name="Chart3" localSheetId="6" hidden="1">{"'Sheet1'!$L$16"}</definedName>
    <definedName name="Chart3" hidden="1">{"'Sheet1'!$L$16"}</definedName>
    <definedName name="chietchai2" localSheetId="0" hidden="1">{"'Sheet1'!$L$16"}</definedName>
    <definedName name="chietchai2" localSheetId="1" hidden="1">{"'Sheet1'!$L$16"}</definedName>
    <definedName name="chietchai2" localSheetId="3" hidden="1">{"'Sheet1'!$L$16"}</definedName>
    <definedName name="chietchai2" localSheetId="6" hidden="1">{"'Sheet1'!$L$16"}</definedName>
    <definedName name="chietchai2" hidden="1">{"'Sheet1'!$L$16"}</definedName>
    <definedName name="Chiettinh" localSheetId="0" hidden="1">{"'Sheet1'!$L$16"}</definedName>
    <definedName name="Chiettinh" localSheetId="1" hidden="1">{"'Sheet1'!$L$16"}</definedName>
    <definedName name="Chiettinh" localSheetId="3" hidden="1">{"'Sheet1'!$L$16"}</definedName>
    <definedName name="Chiettinh" localSheetId="6" hidden="1">{"'Sheet1'!$L$16"}</definedName>
    <definedName name="Chiettinh" hidden="1">{"'Sheet1'!$L$16"}</definedName>
    <definedName name="chilk" localSheetId="0" hidden="1">{"'Sheet1'!$L$16"}</definedName>
    <definedName name="chilk" localSheetId="1" hidden="1">{"'Sheet1'!$L$16"}</definedName>
    <definedName name="chilk" localSheetId="3" hidden="1">{"'Sheet1'!$L$16"}</definedName>
    <definedName name="chilk" localSheetId="6" hidden="1">{"'Sheet1'!$L$16"}</definedName>
    <definedName name="chilk" hidden="1">{"'Sheet1'!$L$16"}</definedName>
    <definedName name="chinh" localSheetId="0" hidden="1">{"Offgrid",#N/A,FALSE,"OFFGRID";"Region",#N/A,FALSE,"REGION";"Offgrid -2",#N/A,FALSE,"OFFGRID";"WTP",#N/A,FALSE,"WTP";"WTP -2",#N/A,FALSE,"WTP";"Project",#N/A,FALSE,"PROJECT";"Summary -2",#N/A,FALSE,"SUMMARY"}</definedName>
    <definedName name="chinh" localSheetId="1" hidden="1">{"Offgrid",#N/A,FALSE,"OFFGRID";"Region",#N/A,FALSE,"REGION";"Offgrid -2",#N/A,FALSE,"OFFGRID";"WTP",#N/A,FALSE,"WTP";"WTP -2",#N/A,FALSE,"WTP";"Project",#N/A,FALSE,"PROJECT";"Summary -2",#N/A,FALSE,"SUMMARY"}</definedName>
    <definedName name="chinh" localSheetId="3" hidden="1">{"Offgrid",#N/A,FALSE,"OFFGRID";"Region",#N/A,FALSE,"REGION";"Offgrid -2",#N/A,FALSE,"OFFGRID";"WTP",#N/A,FALSE,"WTP";"WTP -2",#N/A,FALSE,"WTP";"Project",#N/A,FALSE,"PROJECT";"Summary -2",#N/A,FALSE,"SUMMARY"}</definedName>
    <definedName name="chinh" localSheetId="6" hidden="1">{"Offgrid",#N/A,FALSE,"OFFGRID";"Region",#N/A,FALSE,"REGION";"Offgrid -2",#N/A,FALSE,"OFFGRID";"WTP",#N/A,FALSE,"WTP";"WTP -2",#N/A,FALSE,"WTP";"Project",#N/A,FALSE,"PROJECT";"Summary -2",#N/A,FALSE,"SUMMARY"}</definedName>
    <definedName name="chinh" hidden="1">{"Offgrid",#N/A,FALSE,"OFFGRID";"Region",#N/A,FALSE,"REGION";"Offgrid -2",#N/A,FALSE,"OFFGRID";"WTP",#N/A,FALSE,"WTP";"WTP -2",#N/A,FALSE,"WTP";"Project",#N/A,FALSE,"PROJECT";"Summary -2",#N/A,FALSE,"SUMMARY"}</definedName>
    <definedName name="chitietbgiang2" localSheetId="0" hidden="1">{"'Sheet1'!$L$16"}</definedName>
    <definedName name="chitietbgiang2" localSheetId="1" hidden="1">{"'Sheet1'!$L$16"}</definedName>
    <definedName name="chitietbgiang2" localSheetId="3" hidden="1">{"'Sheet1'!$L$16"}</definedName>
    <definedName name="chitietbgiang2" localSheetId="6" hidden="1">{"'Sheet1'!$L$16"}</definedName>
    <definedName name="chitietbgiang2" hidden="1">{"'Sheet1'!$L$16"}</definedName>
    <definedName name="chot3" localSheetId="0" hidden="1">{"'Sheet1'!$L$16"}</definedName>
    <definedName name="chot3" localSheetId="1" hidden="1">{"'Sheet1'!$L$16"}</definedName>
    <definedName name="chot3" localSheetId="3" hidden="1">{"'Sheet1'!$L$16"}</definedName>
    <definedName name="chot3" localSheetId="6" hidden="1">{"'Sheet1'!$L$16"}</definedName>
    <definedName name="chot3" hidden="1">{"'Sheet1'!$L$16"}</definedName>
    <definedName name="chottda" localSheetId="0" hidden="1">{"'Sheet1'!$L$16"}</definedName>
    <definedName name="chottda" localSheetId="1" hidden="1">{"'Sheet1'!$L$16"}</definedName>
    <definedName name="chottda" localSheetId="3" hidden="1">{"'Sheet1'!$L$16"}</definedName>
    <definedName name="chottda" localSheetId="6" hidden="1">{"'Sheet1'!$L$16"}</definedName>
    <definedName name="chottda" hidden="1">{"'Sheet1'!$L$16"}</definedName>
    <definedName name="chuyen" localSheetId="0" hidden="1">{"'Sheet1'!$L$16"}</definedName>
    <definedName name="chuyen" localSheetId="1" hidden="1">{"'Sheet1'!$L$16"}</definedName>
    <definedName name="chuyen" localSheetId="3" hidden="1">{"'Sheet1'!$L$16"}</definedName>
    <definedName name="chuyen" localSheetId="6" hidden="1">{"'Sheet1'!$L$16"}</definedName>
    <definedName name="chuyen" hidden="1">{"'Sheet1'!$L$16"}</definedName>
    <definedName name="CMC" localSheetId="0" hidden="1">{"'Sheet1'!$L$16"}</definedName>
    <definedName name="CMC" localSheetId="1" hidden="1">{"'Sheet1'!$L$16"}</definedName>
    <definedName name="CMC" localSheetId="3" hidden="1">{"'Sheet1'!$L$16"}</definedName>
    <definedName name="CMC" localSheetId="6" hidden="1">{"'Sheet1'!$L$16"}</definedName>
    <definedName name="CMC" hidden="1">{"'Sheet1'!$L$16"}</definedName>
    <definedName name="coba" hidden="1">'[8]SITE-E'!$AI$33:$AI$144</definedName>
    <definedName name="Coc_60" localSheetId="0" hidden="1">{"'Sheet1'!$L$16"}</definedName>
    <definedName name="Coc_60" localSheetId="1" hidden="1">{"'Sheet1'!$L$16"}</definedName>
    <definedName name="Coc_60" localSheetId="3" hidden="1">{"'Sheet1'!$L$16"}</definedName>
    <definedName name="Coc_60" localSheetId="6" hidden="1">{"'Sheet1'!$L$16"}</definedName>
    <definedName name="Coc_60" hidden="1">{"'Sheet1'!$L$16"}</definedName>
    <definedName name="Code" localSheetId="0" hidden="1">#REF!</definedName>
    <definedName name="Code" localSheetId="1" hidden="1">#REF!</definedName>
    <definedName name="Code" localSheetId="3" hidden="1">#REF!</definedName>
    <definedName name="Code" localSheetId="4" hidden="1">#REF!</definedName>
    <definedName name="Code" localSheetId="6" hidden="1">#REF!</definedName>
    <definedName name="Code" hidden="1">#REF!</definedName>
    <definedName name="Column" localSheetId="1" hidden="1">#REF!</definedName>
    <definedName name="Column" localSheetId="3" hidden="1">#REF!</definedName>
    <definedName name="Column" localSheetId="4" hidden="1">#REF!</definedName>
    <definedName name="Column" localSheetId="6" hidden="1">#REF!</definedName>
    <definedName name="Column" hidden="1">#REF!</definedName>
    <definedName name="Công_ty">[7]Nguồn!$A$2:$A$27</definedName>
    <definedName name="CONGPA1" localSheetId="0" hidden="1">{"'Sheet1'!$L$16"}</definedName>
    <definedName name="CONGPA1" localSheetId="1" hidden="1">{"'Sheet1'!$L$16"}</definedName>
    <definedName name="CONGPA1" localSheetId="3" hidden="1">{"'Sheet1'!$L$16"}</definedName>
    <definedName name="CONGPA1" localSheetId="6" hidden="1">{"'Sheet1'!$L$16"}</definedName>
    <definedName name="CONGPA1" hidden="1">{"'Sheet1'!$L$16"}</definedName>
    <definedName name="CPM" localSheetId="0" hidden="1">{#N/A,#N/A,FALSE,"Chi tiÆt"}</definedName>
    <definedName name="CPM" localSheetId="1" hidden="1">{#N/A,#N/A,FALSE,"Chi tiÆt"}</definedName>
    <definedName name="CPM" localSheetId="3" hidden="1">{#N/A,#N/A,FALSE,"Chi tiÆt"}</definedName>
    <definedName name="CPM" localSheetId="6" hidden="1">{#N/A,#N/A,FALSE,"Chi tiÆt"}</definedName>
    <definedName name="CPM" hidden="1">{#N/A,#N/A,FALSE,"Chi tiÆt"}</definedName>
    <definedName name="csacc" localSheetId="0" hidden="1">{"'Sheet1'!$L$16"}</definedName>
    <definedName name="csacc" localSheetId="1" hidden="1">{"'Sheet1'!$L$16"}</definedName>
    <definedName name="csacc" localSheetId="3" hidden="1">{"'Sheet1'!$L$16"}</definedName>
    <definedName name="csacc" localSheetId="6" hidden="1">{"'Sheet1'!$L$16"}</definedName>
    <definedName name="csacc" hidden="1">{"'Sheet1'!$L$16"}</definedName>
    <definedName name="CT" localSheetId="0" hidden="1">{"'Sheet1'!$L$16"}</definedName>
    <definedName name="CT" localSheetId="1" hidden="1">{"'Sheet1'!$L$16"}</definedName>
    <definedName name="CT" localSheetId="3" hidden="1">{"'Sheet1'!$L$16"}</definedName>
    <definedName name="CT" localSheetId="6" hidden="1">{"'Sheet1'!$L$16"}</definedName>
    <definedName name="CT" hidden="1">{"'Sheet1'!$L$16"}</definedName>
    <definedName name="ctbbt" localSheetId="0" hidden="1">{"'Sheet1'!$L$16"}</definedName>
    <definedName name="ctbbt" localSheetId="1" hidden="1">{"'Sheet1'!$L$16"}</definedName>
    <definedName name="ctbbt" localSheetId="3" hidden="1">{"'Sheet1'!$L$16"}</definedName>
    <definedName name="ctbbt" localSheetId="6" hidden="1">{"'Sheet1'!$L$16"}</definedName>
    <definedName name="ctbbt" hidden="1">{"'Sheet1'!$L$16"}</definedName>
    <definedName name="CTCT1" localSheetId="0" hidden="1">{"'Sheet1'!$L$16"}</definedName>
    <definedName name="CTCT1" localSheetId="1" hidden="1">{"'Sheet1'!$L$16"}</definedName>
    <definedName name="CTCT1" localSheetId="3" hidden="1">{"'Sheet1'!$L$16"}</definedName>
    <definedName name="CTCT1" localSheetId="6" hidden="1">{"'Sheet1'!$L$16"}</definedName>
    <definedName name="CTCT1" hidden="1">{"'Sheet1'!$L$16"}</definedName>
    <definedName name="ctieu" localSheetId="0" hidden="1">{"'Sheet1'!$L$16"}</definedName>
    <definedName name="ctieu" localSheetId="1" hidden="1">{"'Sheet1'!$L$16"}</definedName>
    <definedName name="ctieu" localSheetId="3" hidden="1">{"'Sheet1'!$L$16"}</definedName>
    <definedName name="ctieu" localSheetId="6" hidden="1">{"'Sheet1'!$L$16"}</definedName>
    <definedName name="ctieu" hidden="1">{"'Sheet1'!$L$16"}</definedName>
    <definedName name="cung" localSheetId="0" hidden="1">{"'Sheet1'!$L$16"}</definedName>
    <definedName name="cung" localSheetId="1" hidden="1">{"'Sheet1'!$L$16"}</definedName>
    <definedName name="cung" localSheetId="3" hidden="1">{"'Sheet1'!$L$16"}</definedName>
    <definedName name="cung" localSheetId="6" hidden="1">{"'Sheet1'!$L$16"}</definedName>
    <definedName name="cung" hidden="1">{"'Sheet1'!$L$16"}</definedName>
    <definedName name="cuong" localSheetId="0" hidden="1">{"'Sheet1'!$L$16"}</definedName>
    <definedName name="cuong" localSheetId="1" hidden="1">{"'Sheet1'!$L$16"}</definedName>
    <definedName name="cuong" localSheetId="3" hidden="1">{"'Sheet1'!$L$16"}</definedName>
    <definedName name="cuong" localSheetId="6" hidden="1">{"'Sheet1'!$L$16"}</definedName>
    <definedName name="cuong" hidden="1">{"'Sheet1'!$L$16"}</definedName>
    <definedName name="cvvv" localSheetId="0" hidden="1">{#N/A,#N/A,FALSE,"Chi tiÆt"}</definedName>
    <definedName name="cvvv" localSheetId="1" hidden="1">{#N/A,#N/A,FALSE,"Chi tiÆt"}</definedName>
    <definedName name="cvvv" localSheetId="3" hidden="1">{#N/A,#N/A,FALSE,"Chi tiÆt"}</definedName>
    <definedName name="cvvv" localSheetId="6" hidden="1">{#N/A,#N/A,FALSE,"Chi tiÆt"}</definedName>
    <definedName name="cvvv" hidden="1">{#N/A,#N/A,FALSE,"Chi tiÆt"}</definedName>
    <definedName name="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0" hidden="1">{"'Sheet1'!$L$16"}</definedName>
    <definedName name="d¸" localSheetId="1" hidden="1">{"'Sheet1'!$L$16"}</definedName>
    <definedName name="d¸" localSheetId="3" hidden="1">{"'Sheet1'!$L$16"}</definedName>
    <definedName name="d¸" localSheetId="6" hidden="1">{"'Sheet1'!$L$16"}</definedName>
    <definedName name="d¸" hidden="1">{"'Sheet1'!$L$16"}</definedName>
    <definedName name="dá" localSheetId="0" hidden="1">{"'Sheet1'!$L$16"}</definedName>
    <definedName name="dá" localSheetId="1" hidden="1">{"'Sheet1'!$L$16"}</definedName>
    <definedName name="dá" localSheetId="3" hidden="1">{"'Sheet1'!$L$16"}</definedName>
    <definedName name="dá" localSheetId="6" hidden="1">{"'Sheet1'!$L$16"}</definedName>
    <definedName name="dá" hidden="1">{"'Sheet1'!$L$16"}</definedName>
    <definedName name="đá" localSheetId="0" hidden="1">{#N/A,#N/A,TRUE,"SUM";#N/A,#N/A,TRUE,"EE";#N/A,#N/A,TRUE,"AC";#N/A,#N/A,TRUE,"SN"}</definedName>
    <definedName name="đá" localSheetId="1" hidden="1">{#N/A,#N/A,TRUE,"SUM";#N/A,#N/A,TRUE,"EE";#N/A,#N/A,TRUE,"AC";#N/A,#N/A,TRUE,"SN"}</definedName>
    <definedName name="đá" localSheetId="3" hidden="1">{#N/A,#N/A,TRUE,"SUM";#N/A,#N/A,TRUE,"EE";#N/A,#N/A,TRUE,"AC";#N/A,#N/A,TRUE,"SN"}</definedName>
    <definedName name="đá" localSheetId="6" hidden="1">{#N/A,#N/A,TRUE,"SUM";#N/A,#N/A,TRUE,"EE";#N/A,#N/A,TRUE,"AC";#N/A,#N/A,TRUE,"SN"}</definedName>
    <definedName name="đá" hidden="1">{#N/A,#N/A,TRUE,"SUM";#N/A,#N/A,TRUE,"EE";#N/A,#N/A,TRUE,"AC";#N/A,#N/A,TRUE,"SN"}</definedName>
    <definedName name="đấ" localSheetId="0" hidden="1">{"'Sheet1'!$L$16"}</definedName>
    <definedName name="đấ" localSheetId="1" hidden="1">{"'Sheet1'!$L$16"}</definedName>
    <definedName name="đấ" localSheetId="3" hidden="1">{"'Sheet1'!$L$16"}</definedName>
    <definedName name="đấ" localSheetId="6" hidden="1">{"'Sheet1'!$L$16"}</definedName>
    <definedName name="đấ" hidden="1">{"'Sheet1'!$L$16"}</definedName>
    <definedName name="DAMMONG" localSheetId="0" hidden="1">{"'Sheet1'!$L$16"}</definedName>
    <definedName name="DAMMONG" localSheetId="1" hidden="1">{"'Sheet1'!$L$16"}</definedName>
    <definedName name="DAMMONG" localSheetId="3" hidden="1">{"'Sheet1'!$L$16"}</definedName>
    <definedName name="DAMMONG" localSheetId="6" hidden="1">{"'Sheet1'!$L$16"}</definedName>
    <definedName name="DAMMONG" hidden="1">{"'Sheet1'!$L$16"}</definedName>
    <definedName name="data1" localSheetId="0" hidden="1">#REF!</definedName>
    <definedName name="data1" localSheetId="1" hidden="1">#REF!</definedName>
    <definedName name="data1" localSheetId="3" hidden="1">#REF!</definedName>
    <definedName name="data1" localSheetId="4" hidden="1">#REF!</definedName>
    <definedName name="data1" localSheetId="6" hidden="1">#REF!</definedName>
    <definedName name="data1" hidden="1">#REF!</definedName>
    <definedName name="data2" localSheetId="1" hidden="1">#REF!</definedName>
    <definedName name="data2" localSheetId="3" hidden="1">#REF!</definedName>
    <definedName name="data2" localSheetId="4" hidden="1">#REF!</definedName>
    <definedName name="data2" localSheetId="6" hidden="1">#REF!</definedName>
    <definedName name="data2" hidden="1">#REF!</definedName>
    <definedName name="data3" localSheetId="1" hidden="1">#REF!</definedName>
    <definedName name="data3" localSheetId="3" hidden="1">#REF!</definedName>
    <definedName name="data3" localSheetId="4" hidden="1">#REF!</definedName>
    <definedName name="data3" localSheetId="6" hidden="1">#REF!</definedName>
    <definedName name="data3" hidden="1">#REF!</definedName>
    <definedName name="Dautu" localSheetId="0" hidden="1">{"'Sheet1'!$L$16"}</definedName>
    <definedName name="Dautu" localSheetId="1" hidden="1">{"'Sheet1'!$L$16"}</definedName>
    <definedName name="Dautu" localSheetId="3" hidden="1">{"'Sheet1'!$L$16"}</definedName>
    <definedName name="Dautu" localSheetId="6" hidden="1">{"'Sheet1'!$L$16"}</definedName>
    <definedName name="Dautu" hidden="1">{"'Sheet1'!$L$16"}</definedName>
    <definedName name="dbh" localSheetId="0" hidden="1">{"'Sheet1'!$L$16"}</definedName>
    <definedName name="dbh" localSheetId="1" hidden="1">{"'Sheet1'!$L$16"}</definedName>
    <definedName name="dbh" localSheetId="3" hidden="1">{"'Sheet1'!$L$16"}</definedName>
    <definedName name="dbh" localSheetId="6" hidden="1">{"'Sheet1'!$L$16"}</definedName>
    <definedName name="dbh" hidden="1">{"'Sheet1'!$L$16"}</definedName>
    <definedName name="DBHThe" localSheetId="0" hidden="1">{"'Sheet1'!$L$16"}</definedName>
    <definedName name="DBHThe" localSheetId="1" hidden="1">{"'Sheet1'!$L$16"}</definedName>
    <definedName name="DBHThe" localSheetId="3" hidden="1">{"'Sheet1'!$L$16"}</definedName>
    <definedName name="DBHThe" localSheetId="6" hidden="1">{"'Sheet1'!$L$16"}</definedName>
    <definedName name="DBHThe" hidden="1">{"'Sheet1'!$L$16"}</definedName>
    <definedName name="dc" localSheetId="0" hidden="1">{"'Sheet1'!$L$16"}</definedName>
    <definedName name="dc" localSheetId="1" hidden="1">{"'Sheet1'!$L$16"}</definedName>
    <definedName name="dc" localSheetId="3" hidden="1">{"'Sheet1'!$L$16"}</definedName>
    <definedName name="dc" localSheetId="6" hidden="1">{"'Sheet1'!$L$16"}</definedName>
    <definedName name="dc" hidden="1">{"'Sheet1'!$L$16"}</definedName>
    <definedName name="dd" localSheetId="1" hidden="1">binary</definedName>
    <definedName name="dd" localSheetId="6" hidden="1">binary</definedName>
    <definedName name="dd" hidden="1">binary</definedName>
    <definedName name="dđ" localSheetId="1" hidden="1">[1]Earthwork!#REF!</definedName>
    <definedName name="dđ" localSheetId="3" hidden="1">[1]Earthwork!#REF!</definedName>
    <definedName name="dđ" localSheetId="6" hidden="1">[1]Earthwork!#REF!</definedName>
    <definedName name="dđ" hidden="1">[1]Earthwork!#REF!</definedName>
    <definedName name="ddaf" localSheetId="0" hidden="1">{"'Sheet1'!$L$16"}</definedName>
    <definedName name="ddaf" localSheetId="1" hidden="1">{"'Sheet1'!$L$16"}</definedName>
    <definedName name="ddaf" localSheetId="3" hidden="1">{"'Sheet1'!$L$16"}</definedName>
    <definedName name="ddaf" localSheetId="6" hidden="1">{"'Sheet1'!$L$16"}</definedName>
    <definedName name="ddaf" hidden="1">{"'Sheet1'!$L$16"}</definedName>
    <definedName name="ddång" localSheetId="0" hidden="1">{"'Sheet1'!$L$16"}</definedName>
    <definedName name="ddång" localSheetId="1" hidden="1">{"'Sheet1'!$L$16"}</definedName>
    <definedName name="ddång" localSheetId="3" hidden="1">{"'Sheet1'!$L$16"}</definedName>
    <definedName name="ddång" localSheetId="6" hidden="1">{"'Sheet1'!$L$16"}</definedName>
    <definedName name="ddång" hidden="1">{"'Sheet1'!$L$16"}</definedName>
    <definedName name="ddc" localSheetId="0" hidden="1">{"'Sheet1'!$L$16"}</definedName>
    <definedName name="ddc" localSheetId="1" hidden="1">{"'Sheet1'!$L$16"}</definedName>
    <definedName name="ddc" localSheetId="3" hidden="1">{"'Sheet1'!$L$16"}</definedName>
    <definedName name="ddc" localSheetId="6" hidden="1">{"'Sheet1'!$L$16"}</definedName>
    <definedName name="ddc" hidden="1">{"'Sheet1'!$L$16"}</definedName>
    <definedName name="ddd" localSheetId="0" hidden="1">{"'Sheet1'!$L$16"}</definedName>
    <definedName name="ddd" localSheetId="1" hidden="1">{"'Sheet1'!$L$16"}</definedName>
    <definedName name="ddd" localSheetId="3" hidden="1">{"'Sheet1'!$L$16"}</definedName>
    <definedName name="ddd" localSheetId="6" hidden="1">{"'Sheet1'!$L$16"}</definedName>
    <definedName name="ddd" hidden="1">{"'Sheet1'!$L$16"}</definedName>
    <definedName name="dddd" localSheetId="0" hidden="1">{"'Sheet1'!$L$16"}</definedName>
    <definedName name="dddd" localSheetId="1" hidden="1">{"'Sheet1'!$L$16"}</definedName>
    <definedName name="dddd" localSheetId="3" hidden="1">{"'Sheet1'!$L$16"}</definedName>
    <definedName name="dddd" localSheetId="6" hidden="1">{"'Sheet1'!$L$16"}</definedName>
    <definedName name="dddd" hidden="1">{"'Sheet1'!$L$16"}</definedName>
    <definedName name="dddddd" localSheetId="0" hidden="1">{"Offgrid",#N/A,FALSE,"OFFGRID";"Region",#N/A,FALSE,"REGION";"Offgrid -2",#N/A,FALSE,"OFFGRID";"WTP",#N/A,FALSE,"WTP";"WTP -2",#N/A,FALSE,"WTP";"Project",#N/A,FALSE,"PROJECT";"Summary -2",#N/A,FALSE,"SUMMARY"}</definedName>
    <definedName name="dddddd" localSheetId="1" hidden="1">{"Offgrid",#N/A,FALSE,"OFFGRID";"Region",#N/A,FALSE,"REGION";"Offgrid -2",#N/A,FALSE,"OFFGRID";"WTP",#N/A,FALSE,"WTP";"WTP -2",#N/A,FALSE,"WTP";"Project",#N/A,FALSE,"PROJECT";"Summary -2",#N/A,FALSE,"SUMMARY"}</definedName>
    <definedName name="dddddd" localSheetId="3" hidden="1">{"Offgrid",#N/A,FALSE,"OFFGRID";"Region",#N/A,FALSE,"REGION";"Offgrid -2",#N/A,FALSE,"OFFGRID";"WTP",#N/A,FALSE,"WTP";"WTP -2",#N/A,FALSE,"WTP";"Project",#N/A,FALSE,"PROJECT";"Summary -2",#N/A,FALSE,"SUMMARY"}</definedName>
    <definedName name="dddddd" localSheetId="6"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ggggggg" localSheetId="1" hidden="1">#REF!</definedName>
    <definedName name="ddddggggggg" localSheetId="3" hidden="1">#REF!</definedName>
    <definedName name="ddddggggggg" localSheetId="6" hidden="1">#REF!</definedName>
    <definedName name="ddddggggggg" hidden="1">#REF!</definedName>
    <definedName name="deí" localSheetId="0" hidden="1">{"'Sheet1'!$L$16"}</definedName>
    <definedName name="deí" localSheetId="1" hidden="1">{"'Sheet1'!$L$16"}</definedName>
    <definedName name="deí" localSheetId="3" hidden="1">{"'Sheet1'!$L$16"}</definedName>
    <definedName name="deí" localSheetId="6" hidden="1">{"'Sheet1'!$L$16"}</definedName>
    <definedName name="deí" hidden="1">{"'Sheet1'!$L$16"}</definedName>
    <definedName name="DenDK" localSheetId="0" hidden="1">{"'Sheet1'!$L$16"}</definedName>
    <definedName name="DenDK" localSheetId="1" hidden="1">{"'Sheet1'!$L$16"}</definedName>
    <definedName name="DenDK" localSheetId="3" hidden="1">{"'Sheet1'!$L$16"}</definedName>
    <definedName name="DenDK" localSheetId="6" hidden="1">{"'Sheet1'!$L$16"}</definedName>
    <definedName name="DenDK" hidden="1">{"'Sheet1'!$L$16"}</definedName>
    <definedName name="Department">[9]Lists!$C$2</definedName>
    <definedName name="deqetq" localSheetId="0" hidden="1">{"'Sheet1'!$L$16"}</definedName>
    <definedName name="deqetq" localSheetId="1" hidden="1">{"'Sheet1'!$L$16"}</definedName>
    <definedName name="deqetq" localSheetId="3" hidden="1">{"'Sheet1'!$L$16"}</definedName>
    <definedName name="deqetq" localSheetId="6" hidden="1">{"'Sheet1'!$L$16"}</definedName>
    <definedName name="deqetq" hidden="1">{"'Sheet1'!$L$16"}</definedName>
    <definedName name="df" localSheetId="0" hidden="1">{"'Sheet1'!$L$16"}</definedName>
    <definedName name="df" localSheetId="1" hidden="1">{"'Sheet1'!$L$16"}</definedName>
    <definedName name="df" localSheetId="3" hidden="1">{"'Sheet1'!$L$16"}</definedName>
    <definedName name="df" localSheetId="6" hidden="1">{"'Sheet1'!$L$16"}</definedName>
    <definedName name="df" hidden="1">{"'Sheet1'!$L$16"}</definedName>
    <definedName name="đfbgdgă" localSheetId="0" hidden="1">{"Offgrid",#N/A,FALSE,"OFFGRID";"Region",#N/A,FALSE,"REGION";"Offgrid -2",#N/A,FALSE,"OFFGRID";"WTP",#N/A,FALSE,"WTP";"WTP -2",#N/A,FALSE,"WTP";"Project",#N/A,FALSE,"PROJECT";"Summary -2",#N/A,FALSE,"SUMMARY"}</definedName>
    <definedName name="đfbgdgă" localSheetId="1" hidden="1">{"Offgrid",#N/A,FALSE,"OFFGRID";"Region",#N/A,FALSE,"REGION";"Offgrid -2",#N/A,FALSE,"OFFGRID";"WTP",#N/A,FALSE,"WTP";"WTP -2",#N/A,FALSE,"WTP";"Project",#N/A,FALSE,"PROJECT";"Summary -2",#N/A,FALSE,"SUMMARY"}</definedName>
    <definedName name="đfbgdgă" localSheetId="3" hidden="1">{"Offgrid",#N/A,FALSE,"OFFGRID";"Region",#N/A,FALSE,"REGION";"Offgrid -2",#N/A,FALSE,"OFFGRID";"WTP",#N/A,FALSE,"WTP";"WTP -2",#N/A,FALSE,"WTP";"Project",#N/A,FALSE,"PROJECT";"Summary -2",#N/A,FALSE,"SUMMARY"}</definedName>
    <definedName name="đfbgdgă" localSheetId="6" hidden="1">{"Offgrid",#N/A,FALSE,"OFFGRID";"Region",#N/A,FALSE,"REGION";"Offgrid -2",#N/A,FALSE,"OFFGRID";"WTP",#N/A,FALSE,"WTP";"WTP -2",#N/A,FALSE,"WTP";"Project",#N/A,FALSE,"PROJECT";"Summary -2",#N/A,FALSE,"SUMMARY"}</definedName>
    <definedName name="đfbgdgă" hidden="1">{"Offgrid",#N/A,FALSE,"OFFGRID";"Region",#N/A,FALSE,"REGION";"Offgrid -2",#N/A,FALSE,"OFFGRID";"WTP",#N/A,FALSE,"WTP";"WTP -2",#N/A,FALSE,"WTP";"Project",#N/A,FALSE,"PROJECT";"Summary -2",#N/A,FALSE,"SUMMARY"}</definedName>
    <definedName name="DFDF" localSheetId="0" hidden="1">{"ECA Qtrs C",#N/A,TRUE,"ECA_Qtrs_C";"ECA Qtrs D",#N/A,TRUE,"ECA_Qtrs_D";"ECA Qtrs F",#N/A,TRUE,"ECA_Qtrs_F";"ECA Qtrs G",#N/A,TRUE,"ECA_Qtrs_G";"ECA SisterApt",#N/A,TRUE,"ECA_SisterApt";"ECA Nurses",#N/A,TRUE,"ECA_NursesHostel"}</definedName>
    <definedName name="DFDF" localSheetId="1" hidden="1">{"ECA Qtrs C",#N/A,TRUE,"ECA_Qtrs_C";"ECA Qtrs D",#N/A,TRUE,"ECA_Qtrs_D";"ECA Qtrs F",#N/A,TRUE,"ECA_Qtrs_F";"ECA Qtrs G",#N/A,TRUE,"ECA_Qtrs_G";"ECA SisterApt",#N/A,TRUE,"ECA_SisterApt";"ECA Nurses",#N/A,TRUE,"ECA_NursesHostel"}</definedName>
    <definedName name="DFDF" localSheetId="3" hidden="1">{"ECA Qtrs C",#N/A,TRUE,"ECA_Qtrs_C";"ECA Qtrs D",#N/A,TRUE,"ECA_Qtrs_D";"ECA Qtrs F",#N/A,TRUE,"ECA_Qtrs_F";"ECA Qtrs G",#N/A,TRUE,"ECA_Qtrs_G";"ECA SisterApt",#N/A,TRUE,"ECA_SisterApt";"ECA Nurses",#N/A,TRUE,"ECA_NursesHostel"}</definedName>
    <definedName name="DFDF" localSheetId="6"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d" localSheetId="0" hidden="1">{"'Sheet1'!$L$16"}</definedName>
    <definedName name="dfdfd" localSheetId="1" hidden="1">{"'Sheet1'!$L$16"}</definedName>
    <definedName name="dfdfd" localSheetId="3" hidden="1">{"'Sheet1'!$L$16"}</definedName>
    <definedName name="dfdfd" localSheetId="6" hidden="1">{"'Sheet1'!$L$16"}</definedName>
    <definedName name="dfdfd" hidden="1">{"'Sheet1'!$L$16"}</definedName>
    <definedName name="dfdfdfdfdg" localSheetId="0" hidden="1">#REF!</definedName>
    <definedName name="dfdfdfdfdg" localSheetId="1" hidden="1">#REF!</definedName>
    <definedName name="dfdfdfdfdg" localSheetId="3" hidden="1">#REF!</definedName>
    <definedName name="dfdfdfdfdg" localSheetId="4" hidden="1">#REF!</definedName>
    <definedName name="dfdfdfdfdg" localSheetId="6" hidden="1">#REF!</definedName>
    <definedName name="dfdfdfdfdg" hidden="1">#REF!</definedName>
    <definedName name="dfdfsdf" localSheetId="0" hidden="1">{"'Sheet1'!$L$16"}</definedName>
    <definedName name="dfdfsdf" localSheetId="1" hidden="1">{"'Sheet1'!$L$16"}</definedName>
    <definedName name="dfdfsdf" localSheetId="3" hidden="1">{"'Sheet1'!$L$16"}</definedName>
    <definedName name="dfdfsdf" localSheetId="6" hidden="1">{"'Sheet1'!$L$16"}</definedName>
    <definedName name="dfdfsdf" hidden="1">{"'Sheet1'!$L$16"}</definedName>
    <definedName name="dfdsfsdfdsfds" localSheetId="0" hidden="1">{"Offgrid",#N/A,FALSE,"OFFGRID";"Region",#N/A,FALSE,"REGION";"Offgrid -2",#N/A,FALSE,"OFFGRID";"WTP",#N/A,FALSE,"WTP";"WTP -2",#N/A,FALSE,"WTP";"Project",#N/A,FALSE,"PROJECT";"Summary -2",#N/A,FALSE,"SUMMARY"}</definedName>
    <definedName name="dfdsfsdfdsfds" localSheetId="1" hidden="1">{"Offgrid",#N/A,FALSE,"OFFGRID";"Region",#N/A,FALSE,"REGION";"Offgrid -2",#N/A,FALSE,"OFFGRID";"WTP",#N/A,FALSE,"WTP";"WTP -2",#N/A,FALSE,"WTP";"Project",#N/A,FALSE,"PROJECT";"Summary -2",#N/A,FALSE,"SUMMARY"}</definedName>
    <definedName name="dfdsfsdfdsfds" localSheetId="3" hidden="1">{"Offgrid",#N/A,FALSE,"OFFGRID";"Region",#N/A,FALSE,"REGION";"Offgrid -2",#N/A,FALSE,"OFFGRID";"WTP",#N/A,FALSE,"WTP";"WTP -2",#N/A,FALSE,"WTP";"Project",#N/A,FALSE,"PROJECT";"Summary -2",#N/A,FALSE,"SUMMARY"}</definedName>
    <definedName name="dfdsfsdfdsfds" localSheetId="6" hidden="1">{"Offgrid",#N/A,FALSE,"OFFGRID";"Region",#N/A,FALSE,"REGION";"Offgrid -2",#N/A,FALSE,"OFFGRID";"WTP",#N/A,FALSE,"WTP";"WTP -2",#N/A,FALSE,"WTP";"Project",#N/A,FALSE,"PROJECT";"Summary -2",#N/A,FALSE,"SUMMARY"}</definedName>
    <definedName name="dfdsfsdfdsfds" hidden="1">{"Offgrid",#N/A,FALSE,"OFFGRID";"Region",#N/A,FALSE,"REGION";"Offgrid -2",#N/A,FALSE,"OFFGRID";"WTP",#N/A,FALSE,"WTP";"WTP -2",#N/A,FALSE,"WTP";"Project",#N/A,FALSE,"PROJECT";"Summary -2",#N/A,FALSE,"SUMMARY"}</definedName>
    <definedName name="dfggg" localSheetId="0" hidden="1">{"'Sheet1'!$L$16"}</definedName>
    <definedName name="dfggg" localSheetId="1" hidden="1">{"'Sheet1'!$L$16"}</definedName>
    <definedName name="dfggg" localSheetId="3" hidden="1">{"'Sheet1'!$L$16"}</definedName>
    <definedName name="dfggg" localSheetId="6" hidden="1">{"'Sheet1'!$L$16"}</definedName>
    <definedName name="dfggg" hidden="1">{"'Sheet1'!$L$16"}</definedName>
    <definedName name="dfgzxdf" localSheetId="0" hidden="1">{0,#N/A,FALSE,0;0,#N/A,FALSE,0;0,#N/A,FALSE,0;0,#N/A,FALSE,0;0,#N/A,FALSE,0;0,#N/A,FALSE,0;0,#N/A,FALSE,0}</definedName>
    <definedName name="dfgzxdf" localSheetId="1" hidden="1">{0,#N/A,FALSE,0;0,#N/A,FALSE,0;0,#N/A,FALSE,0;0,#N/A,FALSE,0;0,#N/A,FALSE,0;0,#N/A,FALSE,0;0,#N/A,FALSE,0}</definedName>
    <definedName name="dfgzxdf" localSheetId="3" hidden="1">{0,#N/A,FALSE,0;0,#N/A,FALSE,0;0,#N/A,FALSE,0;0,#N/A,FALSE,0;0,#N/A,FALSE,0;0,#N/A,FALSE,0;0,#N/A,FALSE,0}</definedName>
    <definedName name="dfgzxdf" localSheetId="6" hidden="1">{0,#N/A,FALSE,0;0,#N/A,FALSE,0;0,#N/A,FALSE,0;0,#N/A,FALSE,0;0,#N/A,FALSE,0;0,#N/A,FALSE,0;0,#N/A,FALSE,0}</definedName>
    <definedName name="dfgzxdf" hidden="1">{0,#N/A,FALSE,0;0,#N/A,FALSE,0;0,#N/A,FALSE,0;0,#N/A,FALSE,0;0,#N/A,FALSE,0;0,#N/A,FALSE,0;0,#N/A,FALSE,0}</definedName>
    <definedName name="dfh" localSheetId="0" hidden="1">{"'Sheet1'!$L$16"}</definedName>
    <definedName name="dfh" localSheetId="1" hidden="1">{"'Sheet1'!$L$16"}</definedName>
    <definedName name="dfh" localSheetId="3" hidden="1">{"'Sheet1'!$L$16"}</definedName>
    <definedName name="dfh" localSheetId="6" hidden="1">{"'Sheet1'!$L$16"}</definedName>
    <definedName name="dfh" hidden="1">{"'Sheet1'!$L$16"}</definedName>
    <definedName name="dfhp" localSheetId="0" hidden="1">{"'Sheet1'!$L$16"}</definedName>
    <definedName name="dfhp" localSheetId="1" hidden="1">{"'Sheet1'!$L$16"}</definedName>
    <definedName name="dfhp" localSheetId="3" hidden="1">{"'Sheet1'!$L$16"}</definedName>
    <definedName name="dfhp" localSheetId="6" hidden="1">{"'Sheet1'!$L$16"}</definedName>
    <definedName name="dfhp" hidden="1">{"'Sheet1'!$L$16"}</definedName>
    <definedName name="dfjsdgfsdkdsvhdkv" localSheetId="0" hidden="1">#REF!</definedName>
    <definedName name="dfjsdgfsdkdsvhdkv" localSheetId="1" hidden="1">#REF!</definedName>
    <definedName name="dfjsdgfsdkdsvhdkv" localSheetId="3" hidden="1">#REF!</definedName>
    <definedName name="dfjsdgfsdkdsvhdkv" localSheetId="4" hidden="1">#REF!</definedName>
    <definedName name="dfjsdgfsdkdsvhdkv" localSheetId="6" hidden="1">#REF!</definedName>
    <definedName name="dfjsdgfsdkdsvhdkv" hidden="1">#REF!</definedName>
    <definedName name="đfnfndfn" localSheetId="0" hidden="1">{#N/A,#N/A,FALSE,"Chi tiÆt"}</definedName>
    <definedName name="đfnfndfn" localSheetId="1" hidden="1">{#N/A,#N/A,FALSE,"Chi tiÆt"}</definedName>
    <definedName name="đfnfndfn" localSheetId="3" hidden="1">{#N/A,#N/A,FALSE,"Chi tiÆt"}</definedName>
    <definedName name="đfnfndfn" localSheetId="6" hidden="1">{#N/A,#N/A,FALSE,"Chi tiÆt"}</definedName>
    <definedName name="đfnfndfn" hidden="1">{#N/A,#N/A,FALSE,"Chi tiÆt"}</definedName>
    <definedName name="DFSDF" localSheetId="0" hidden="1">{"'Sheet1'!$L$16"}</definedName>
    <definedName name="DFSDF" localSheetId="1" hidden="1">{"'Sheet1'!$L$16"}</definedName>
    <definedName name="DFSDF" localSheetId="3" hidden="1">{"'Sheet1'!$L$16"}</definedName>
    <definedName name="DFSDF" localSheetId="6" hidden="1">{"'Sheet1'!$L$16"}</definedName>
    <definedName name="DFSDF" hidden="1">{"'Sheet1'!$L$16"}</definedName>
    <definedName name="dfsfsd" localSheetId="0" hidden="1">{"'Sheet1'!$L$16"}</definedName>
    <definedName name="dfsfsd" localSheetId="1" hidden="1">{"'Sheet1'!$L$16"}</definedName>
    <definedName name="dfsfsd" localSheetId="3" hidden="1">{"'Sheet1'!$L$16"}</definedName>
    <definedName name="dfsfsd" localSheetId="6" hidden="1">{"'Sheet1'!$L$16"}</definedName>
    <definedName name="dfsfsd" hidden="1">{"'Sheet1'!$L$16"}</definedName>
    <definedName name="dfsgsag" localSheetId="0" hidden="1">{"'Sheet1'!$L$16"}</definedName>
    <definedName name="dfsgsag" localSheetId="1" hidden="1">{"'Sheet1'!$L$16"}</definedName>
    <definedName name="dfsgsag" localSheetId="3" hidden="1">{"'Sheet1'!$L$16"}</definedName>
    <definedName name="dfsgsag" localSheetId="6" hidden="1">{"'Sheet1'!$L$16"}</definedName>
    <definedName name="dfsgsag" hidden="1">{"'Sheet1'!$L$16"}</definedName>
    <definedName name="dgdfgffh\" localSheetId="0" hidden="1">#REF!</definedName>
    <definedName name="dgdfgffh\" localSheetId="1" hidden="1">#REF!</definedName>
    <definedName name="dgdfgffh\" localSheetId="3" hidden="1">#REF!</definedName>
    <definedName name="dgdfgffh\" localSheetId="4" hidden="1">#REF!</definedName>
    <definedName name="dgdfgffh\" localSheetId="6" hidden="1">#REF!</definedName>
    <definedName name="dgdfgffh\" hidden="1">#REF!</definedName>
    <definedName name="DGKL" localSheetId="1" hidden="1">#REF!</definedName>
    <definedName name="DGKL" localSheetId="3" hidden="1">#REF!</definedName>
    <definedName name="DGKL" localSheetId="4" hidden="1">#REF!</definedName>
    <definedName name="DGKL" localSheetId="6" hidden="1">#REF!</definedName>
    <definedName name="DGKL" hidden="1">#REF!</definedName>
    <definedName name="ĐGP" localSheetId="1" hidden="1">#REF!</definedName>
    <definedName name="ĐGP" localSheetId="3" hidden="1">#REF!</definedName>
    <definedName name="ĐGP" localSheetId="4" hidden="1">#REF!</definedName>
    <definedName name="ĐGP" localSheetId="6" hidden="1">#REF!</definedName>
    <definedName name="ĐGP" hidden="1">#REF!</definedName>
    <definedName name="đgsf" localSheetId="0" hidden="1">{"'Sheet1'!$L$16"}</definedName>
    <definedName name="đgsf" localSheetId="1" hidden="1">{"'Sheet1'!$L$16"}</definedName>
    <definedName name="đgsf" localSheetId="3" hidden="1">{"'Sheet1'!$L$16"}</definedName>
    <definedName name="đgsf" localSheetId="6" hidden="1">{"'Sheet1'!$L$16"}</definedName>
    <definedName name="đgsf" hidden="1">{"'Sheet1'!$L$16"}</definedName>
    <definedName name="dgsgsg" localSheetId="0" hidden="1">{"'Sheet1'!$L$16"}</definedName>
    <definedName name="dgsgsg" localSheetId="1" hidden="1">{"'Sheet1'!$L$16"}</definedName>
    <definedName name="dgsgsg" localSheetId="3" hidden="1">{"'Sheet1'!$L$16"}</definedName>
    <definedName name="dgsgsg" localSheetId="6" hidden="1">{"'Sheet1'!$L$16"}</definedName>
    <definedName name="dgsgsg" hidden="1">{"'Sheet1'!$L$16"}</definedName>
    <definedName name="dh" localSheetId="0" hidden="1">{"'Sheet1'!$L$16"}</definedName>
    <definedName name="dh" localSheetId="1" hidden="1">{"'Sheet1'!$L$16"}</definedName>
    <definedName name="dh" localSheetId="3" hidden="1">{"'Sheet1'!$L$16"}</definedName>
    <definedName name="dh" localSheetId="6" hidden="1">{"'Sheet1'!$L$16"}</definedName>
    <definedName name="dh" hidden="1">{"'Sheet1'!$L$16"}</definedName>
    <definedName name="dhdhd" localSheetId="0" hidden="1">{"'Sheet1'!$L$16"}</definedName>
    <definedName name="dhdhd" localSheetId="1" hidden="1">{"'Sheet1'!$L$16"}</definedName>
    <definedName name="dhdhd" localSheetId="3" hidden="1">{"'Sheet1'!$L$16"}</definedName>
    <definedName name="dhdhd" localSheetId="6" hidden="1">{"'Sheet1'!$L$16"}</definedName>
    <definedName name="dhdhd" hidden="1">{"'Sheet1'!$L$16"}</definedName>
    <definedName name="dhdhdh" localSheetId="0" hidden="1">{#N/A,#N/A,TRUE,"BT M200 da 10x20"}</definedName>
    <definedName name="dhdhdh" localSheetId="1" hidden="1">{#N/A,#N/A,TRUE,"BT M200 da 10x20"}</definedName>
    <definedName name="dhdhdh" localSheetId="3" hidden="1">{#N/A,#N/A,TRUE,"BT M200 da 10x20"}</definedName>
    <definedName name="dhdhdh" localSheetId="6" hidden="1">{#N/A,#N/A,TRUE,"BT M200 da 10x20"}</definedName>
    <definedName name="dhdhdh" hidden="1">{#N/A,#N/A,TRUE,"BT M200 da 10x20"}</definedName>
    <definedName name="đhf" localSheetId="0" hidden="1">{"'Sheet1'!$L$16"}</definedName>
    <definedName name="đhf" localSheetId="1" hidden="1">{"'Sheet1'!$L$16"}</definedName>
    <definedName name="đhf" localSheetId="3" hidden="1">{"'Sheet1'!$L$16"}</definedName>
    <definedName name="đhf" localSheetId="6" hidden="1">{"'Sheet1'!$L$16"}</definedName>
    <definedName name="đhf" hidden="1">{"'Sheet1'!$L$16"}</definedName>
    <definedName name="dhtdh" localSheetId="0" hidden="1">{"Offgrid",#N/A,FALSE,"OFFGRID";"Region",#N/A,FALSE,"REGION";"Offgrid -2",#N/A,FALSE,"OFFGRID";"WTP",#N/A,FALSE,"WTP";"WTP -2",#N/A,FALSE,"WTP";"Project",#N/A,FALSE,"PROJECT";"Summary -2",#N/A,FALSE,"SUMMARY"}</definedName>
    <definedName name="dhtdh" localSheetId="1" hidden="1">{"Offgrid",#N/A,FALSE,"OFFGRID";"Region",#N/A,FALSE,"REGION";"Offgrid -2",#N/A,FALSE,"OFFGRID";"WTP",#N/A,FALSE,"WTP";"WTP -2",#N/A,FALSE,"WTP";"Project",#N/A,FALSE,"PROJECT";"Summary -2",#N/A,FALSE,"SUMMARY"}</definedName>
    <definedName name="dhtdh" localSheetId="3" hidden="1">{"Offgrid",#N/A,FALSE,"OFFGRID";"Region",#N/A,FALSE,"REGION";"Offgrid -2",#N/A,FALSE,"OFFGRID";"WTP",#N/A,FALSE,"WTP";"WTP -2",#N/A,FALSE,"WTP";"Project",#N/A,FALSE,"PROJECT";"Summary -2",#N/A,FALSE,"SUMMARY"}</definedName>
    <definedName name="dhtdh" localSheetId="6" hidden="1">{"Offgrid",#N/A,FALSE,"OFFGRID";"Region",#N/A,FALSE,"REGION";"Offgrid -2",#N/A,FALSE,"OFFGRID";"WTP",#N/A,FALSE,"WTP";"WTP -2",#N/A,FALSE,"WTP";"Project",#N/A,FALSE,"PROJECT";"Summary -2",#N/A,FALSE,"SUMMARY"}</definedName>
    <definedName name="dhtdh" hidden="1">{"Offgrid",#N/A,FALSE,"OFFGRID";"Region",#N/A,FALSE,"REGION";"Offgrid -2",#N/A,FALSE,"OFFGRID";"WTP",#N/A,FALSE,"WTP";"WTP -2",#N/A,FALSE,"WTP";"Project",#N/A,FALSE,"PROJECT";"Summary -2",#N/A,FALSE,"SUMMARY"}</definedName>
    <definedName name="diengiai" localSheetId="0" hidden="1">{"'Sheet1'!$L$16"}</definedName>
    <definedName name="diengiai" localSheetId="1" hidden="1">{"'Sheet1'!$L$16"}</definedName>
    <definedName name="diengiai" localSheetId="3" hidden="1">{"'Sheet1'!$L$16"}</definedName>
    <definedName name="diengiai" localSheetId="6" hidden="1">{"'Sheet1'!$L$16"}</definedName>
    <definedName name="diengiai" hidden="1">{"'Sheet1'!$L$16"}</definedName>
    <definedName name="Discount" localSheetId="0" hidden="1">#REF!</definedName>
    <definedName name="Discount" localSheetId="1" hidden="1">#REF!</definedName>
    <definedName name="Discount" localSheetId="3" hidden="1">#REF!</definedName>
    <definedName name="Discount" localSheetId="4" hidden="1">#REF!</definedName>
    <definedName name="Discount" localSheetId="6" hidden="1">#REF!</definedName>
    <definedName name="Discount" hidden="1">#REF!</definedName>
    <definedName name="display_area_2" localSheetId="1" hidden="1">#REF!</definedName>
    <definedName name="display_area_2" localSheetId="3" hidden="1">#REF!</definedName>
    <definedName name="display_area_2" localSheetId="4" hidden="1">#REF!</definedName>
    <definedName name="display_area_2" localSheetId="6" hidden="1">#REF!</definedName>
    <definedName name="display_area_2" hidden="1">#REF!</definedName>
    <definedName name="DM_TonGiao">INDIRECT([10]TonGiao!$C$1)</definedName>
    <definedName name="dn" localSheetId="0" hidden="1">{#N/A,#N/A,FALSE,"혼합골재"}</definedName>
    <definedName name="dn" localSheetId="1" hidden="1">{#N/A,#N/A,FALSE,"혼합골재"}</definedName>
    <definedName name="dn" localSheetId="3" hidden="1">{#N/A,#N/A,FALSE,"혼합골재"}</definedName>
    <definedName name="dn" localSheetId="6" hidden="1">{#N/A,#N/A,FALSE,"혼합골재"}</definedName>
    <definedName name="dn" hidden="1">{#N/A,#N/A,FALSE,"혼합골재"}</definedName>
    <definedName name="DN1_CT5" localSheetId="0" hidden="1">{"'Sheet1'!$L$16"}</definedName>
    <definedName name="DN1_CT5" localSheetId="1" hidden="1">{"'Sheet1'!$L$16"}</definedName>
    <definedName name="DN1_CT5" localSheetId="3" hidden="1">{"'Sheet1'!$L$16"}</definedName>
    <definedName name="DN1_CT5" localSheetId="6" hidden="1">{"'Sheet1'!$L$16"}</definedName>
    <definedName name="DN1_CT5" hidden="1">{"'Sheet1'!$L$16"}</definedName>
    <definedName name="doc" localSheetId="0" hidden="1">{"'Sheet1'!$L$16"}</definedName>
    <definedName name="doc" localSheetId="1" hidden="1">{"'Sheet1'!$L$16"}</definedName>
    <definedName name="doc" localSheetId="3" hidden="1">{"'Sheet1'!$L$16"}</definedName>
    <definedName name="doc" localSheetId="6" hidden="1">{"'Sheet1'!$L$16"}</definedName>
    <definedName name="doc" hidden="1">{"'Sheet1'!$L$16"}</definedName>
    <definedName name="doll" localSheetId="0" hidden="1">{"'Sheet1'!$L$16"}</definedName>
    <definedName name="doll" localSheetId="1" hidden="1">{"'Sheet1'!$L$16"}</definedName>
    <definedName name="doll" localSheetId="3" hidden="1">{"'Sheet1'!$L$16"}</definedName>
    <definedName name="doll" localSheetId="6" hidden="1">{"'Sheet1'!$L$16"}</definedName>
    <definedName name="doll" hidden="1">{"'Sheet1'!$L$16"}</definedName>
    <definedName name="Domain" localSheetId="0" hidden="1">#REF!</definedName>
    <definedName name="Domain" localSheetId="1" hidden="1">#REF!</definedName>
    <definedName name="Domain" localSheetId="3" hidden="1">#REF!</definedName>
    <definedName name="Domain" localSheetId="4" hidden="1">#REF!</definedName>
    <definedName name="Domain" localSheetId="6" hidden="1">#REF!</definedName>
    <definedName name="Domain" hidden="1">#REF!</definedName>
    <definedName name="drgeyhthjytnthj" localSheetId="1" hidden="1">#REF!</definedName>
    <definedName name="drgeyhthjytnthj" localSheetId="3" hidden="1">#REF!</definedName>
    <definedName name="drgeyhthjytnthj" localSheetId="4" hidden="1">#REF!</definedName>
    <definedName name="drgeyhthjytnthj" localSheetId="6" hidden="1">#REF!</definedName>
    <definedName name="drgeyhthjytnthj" hidden="1">#REF!</definedName>
    <definedName name="dsadsa" localSheetId="0" hidden="1">{"'Sheet1'!$L$16"}</definedName>
    <definedName name="dsadsa" localSheetId="1" hidden="1">{"'Sheet1'!$L$16"}</definedName>
    <definedName name="dsadsa" localSheetId="3" hidden="1">{"'Sheet1'!$L$16"}</definedName>
    <definedName name="dsadsa" localSheetId="6" hidden="1">{"'Sheet1'!$L$16"}</definedName>
    <definedName name="dsadsa" hidden="1">{"'Sheet1'!$L$16"}</definedName>
    <definedName name="DSFAR" localSheetId="0" hidden="1">{#N/A,#N/A,FALSE,"CCTV"}</definedName>
    <definedName name="DSFAR" localSheetId="1" hidden="1">{#N/A,#N/A,FALSE,"CCTV"}</definedName>
    <definedName name="DSFAR" localSheetId="3" hidden="1">{#N/A,#N/A,FALSE,"CCTV"}</definedName>
    <definedName name="DSFAR" localSheetId="6" hidden="1">{#N/A,#N/A,FALSE,"CCTV"}</definedName>
    <definedName name="DSFAR" hidden="1">{#N/A,#N/A,FALSE,"CCTV"}</definedName>
    <definedName name="dsfd" localSheetId="0" hidden="1">#REF!</definedName>
    <definedName name="dsfd" localSheetId="1" hidden="1">#REF!</definedName>
    <definedName name="dsfd" localSheetId="3" hidden="1">#REF!</definedName>
    <definedName name="dsfd" localSheetId="4" hidden="1">#REF!</definedName>
    <definedName name="dsfd" localSheetId="6" hidden="1">#REF!</definedName>
    <definedName name="dsfd" hidden="1">#REF!</definedName>
    <definedName name="dsgsdg" localSheetId="0" hidden="1">{"'Sheet1'!$L$16"}</definedName>
    <definedName name="dsgsdg" localSheetId="1" hidden="1">{"'Sheet1'!$L$16"}</definedName>
    <definedName name="dsgsdg" localSheetId="3" hidden="1">{"'Sheet1'!$L$16"}</definedName>
    <definedName name="dsgsdg" localSheetId="6" hidden="1">{"'Sheet1'!$L$16"}</definedName>
    <definedName name="dsgsdg" hidden="1">{"'Sheet1'!$L$16"}</definedName>
    <definedName name="dsgsw.sgrs.grsg_.sg" localSheetId="0" hidden="1">{#N/A,#N/A,FALSE,"Chi tiÆt"}</definedName>
    <definedName name="dsgsw.sgrs.grsg_.sg" localSheetId="1" hidden="1">{#N/A,#N/A,FALSE,"Chi tiÆt"}</definedName>
    <definedName name="dsgsw.sgrs.grsg_.sg" localSheetId="3" hidden="1">{#N/A,#N/A,FALSE,"Chi tiÆt"}</definedName>
    <definedName name="dsgsw.sgrs.grsg_.sg" localSheetId="6" hidden="1">{#N/A,#N/A,FALSE,"Chi tiÆt"}</definedName>
    <definedName name="dsgsw.sgrs.grsg_.sg" hidden="1">{#N/A,#N/A,FALSE,"Chi tiÆt"}</definedName>
    <definedName name="DSQ" localSheetId="0" hidden="1">#REF!</definedName>
    <definedName name="DSQ" localSheetId="1" hidden="1">#REF!</definedName>
    <definedName name="DSQ" localSheetId="3" hidden="1">#REF!</definedName>
    <definedName name="DSQ" localSheetId="4" hidden="1">#REF!</definedName>
    <definedName name="DSQ" localSheetId="6" hidden="1">#REF!</definedName>
    <definedName name="DSQ" hidden="1">#REF!</definedName>
    <definedName name="DTCamau" localSheetId="0" hidden="1">{"'Sheet1'!$L$16"}</definedName>
    <definedName name="DTCamau" localSheetId="1" hidden="1">{"'Sheet1'!$L$16"}</definedName>
    <definedName name="DTCamau" localSheetId="3" hidden="1">{"'Sheet1'!$L$16"}</definedName>
    <definedName name="DTCamau" localSheetId="6" hidden="1">{"'Sheet1'!$L$16"}</definedName>
    <definedName name="DTCamau" hidden="1">{"'Sheet1'!$L$16"}</definedName>
    <definedName name="dtctnd" localSheetId="0" hidden="1">{"'Sheet1'!$L$16"}</definedName>
    <definedName name="dtctnd" localSheetId="1" hidden="1">{"'Sheet1'!$L$16"}</definedName>
    <definedName name="dtctnd" localSheetId="3" hidden="1">{"'Sheet1'!$L$16"}</definedName>
    <definedName name="dtctnd" localSheetId="6" hidden="1">{"'Sheet1'!$L$16"}</definedName>
    <definedName name="dtctnd" hidden="1">{"'Sheet1'!$L$16"}</definedName>
    <definedName name="dtedvsahdsnbdsyfds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MG_vumua" localSheetId="0" hidden="1">{#N/A,#N/A,FALSE,"Chi tiÆt"}</definedName>
    <definedName name="DTMG_vumua" localSheetId="1" hidden="1">{#N/A,#N/A,FALSE,"Chi tiÆt"}</definedName>
    <definedName name="DTMG_vumua" localSheetId="3" hidden="1">{#N/A,#N/A,FALSE,"Chi tiÆt"}</definedName>
    <definedName name="DTMG_vumua" localSheetId="6" hidden="1">{#N/A,#N/A,FALSE,"Chi tiÆt"}</definedName>
    <definedName name="DTMG_vumua" hidden="1">{#N/A,#N/A,FALSE,"Chi tiÆt"}</definedName>
    <definedName name="DTTK" localSheetId="0" hidden="1">{"'Sheet1'!$L$16"}</definedName>
    <definedName name="DTTK" localSheetId="1" hidden="1">{"'Sheet1'!$L$16"}</definedName>
    <definedName name="DTTK" localSheetId="3" hidden="1">{"'Sheet1'!$L$16"}</definedName>
    <definedName name="DTTK" localSheetId="6" hidden="1">{"'Sheet1'!$L$16"}</definedName>
    <definedName name="DTTK" hidden="1">{"'Sheet1'!$L$16"}</definedName>
    <definedName name="dư" localSheetId="0" hidden="1">#REF!</definedName>
    <definedName name="dư" localSheetId="1" hidden="1">#REF!</definedName>
    <definedName name="dư" localSheetId="3" hidden="1">#REF!</definedName>
    <definedName name="dư" localSheetId="4" hidden="1">#REF!</definedName>
    <definedName name="dư" localSheetId="6" hidden="1">#REF!</definedName>
    <definedName name="dư" hidden="1">#REF!</definedName>
    <definedName name="duc" localSheetId="0" hidden="1">{"'Sheet1'!$L$16"}</definedName>
    <definedName name="duc" localSheetId="1" hidden="1">{"'Sheet1'!$L$16"}</definedName>
    <definedName name="duc" localSheetId="3" hidden="1">{"'Sheet1'!$L$16"}</definedName>
    <definedName name="duc" localSheetId="6" hidden="1">{"'Sheet1'!$L$16"}</definedName>
    <definedName name="duc" hidden="1">{"'Sheet1'!$L$16"}</definedName>
    <definedName name="dulieuCS" localSheetId="0" hidden="1">{"'Sheet1'!$L$16"}</definedName>
    <definedName name="dulieuCS" localSheetId="1" hidden="1">{"'Sheet1'!$L$16"}</definedName>
    <definedName name="dulieuCS" localSheetId="3" hidden="1">{"'Sheet1'!$L$16"}</definedName>
    <definedName name="dulieuCS" localSheetId="6" hidden="1">{"'Sheet1'!$L$16"}</definedName>
    <definedName name="dulieuCS" hidden="1">{"'Sheet1'!$L$16"}</definedName>
    <definedName name="Duongnaco" localSheetId="0" hidden="1">{"'Sheet1'!$L$16"}</definedName>
    <definedName name="Duongnaco" localSheetId="1" hidden="1">{"'Sheet1'!$L$16"}</definedName>
    <definedName name="Duongnaco" localSheetId="3" hidden="1">{"'Sheet1'!$L$16"}</definedName>
    <definedName name="Duongnaco" localSheetId="6" hidden="1">{"'Sheet1'!$L$16"}</definedName>
    <definedName name="Duongnaco" hidden="1">{"'Sheet1'!$L$16"}</definedName>
    <definedName name="DWPRICE" localSheetId="1" hidden="1">[11]Quantity!#REF!</definedName>
    <definedName name="DWPRICE" localSheetId="3" hidden="1">[11]Quantity!#REF!</definedName>
    <definedName name="DWPRICE" localSheetId="4" hidden="1">[11]Quantity!#REF!</definedName>
    <definedName name="DWPRICE" localSheetId="6" hidden="1">[11]Quantity!#REF!</definedName>
    <definedName name="DWPRICE" hidden="1">[11]Quantity!#REF!</definedName>
    <definedName name="Ẻ" localSheetId="0" hidden="1">{"'Sheet1'!$L$16"}</definedName>
    <definedName name="Ẻ" localSheetId="1" hidden="1">{"'Sheet1'!$L$16"}</definedName>
    <definedName name="Ẻ" localSheetId="3" hidden="1">{"'Sheet1'!$L$16"}</definedName>
    <definedName name="Ẻ" localSheetId="6" hidden="1">{"'Sheet1'!$L$16"}</definedName>
    <definedName name="Ẻ" hidden="1">{"'Sheet1'!$L$16"}</definedName>
    <definedName name="ED" localSheetId="0" hidden="1">{#N/A,#N/A,FALSE,"CCTV"}</definedName>
    <definedName name="ED" localSheetId="1" hidden="1">{#N/A,#N/A,FALSE,"CCTV"}</definedName>
    <definedName name="ED" localSheetId="3" hidden="1">{#N/A,#N/A,FALSE,"CCTV"}</definedName>
    <definedName name="ED" localSheetId="6" hidden="1">{#N/A,#N/A,FALSE,"CCTV"}</definedName>
    <definedName name="ED" hidden="1">{#N/A,#N/A,FALSE,"CCTV"}</definedName>
    <definedName name="ee" localSheetId="0" hidden="1">{#N/A,#N/A,FALSE,"단가표지"}</definedName>
    <definedName name="ee" localSheetId="1" hidden="1">{#N/A,#N/A,FALSE,"단가표지"}</definedName>
    <definedName name="ee" localSheetId="3" hidden="1">{#N/A,#N/A,FALSE,"단가표지"}</definedName>
    <definedName name="ee" localSheetId="6" hidden="1">{#N/A,#N/A,FALSE,"단가표지"}</definedName>
    <definedName name="ee" hidden="1">{#N/A,#N/A,FALSE,"단가표지"}</definedName>
    <definedName name="eeeeeeeeeee" localSheetId="1" hidden="1">[1]Earthwork!#REF!</definedName>
    <definedName name="eeeeeeeeeee" localSheetId="3" hidden="1">[1]Earthwork!#REF!</definedName>
    <definedName name="eeeeeeeeeee" localSheetId="4" hidden="1">[1]Earthwork!#REF!</definedName>
    <definedName name="eeeeeeeeeee" localSheetId="6" hidden="1">[1]Earthwork!#REF!</definedName>
    <definedName name="eeeeeeeeeee" hidden="1">[1]Earthwork!#REF!</definedName>
    <definedName name="egsf" localSheetId="0" hidden="1">{"'Sheet1'!$L$16"}</definedName>
    <definedName name="egsf" localSheetId="1" hidden="1">{"'Sheet1'!$L$16"}</definedName>
    <definedName name="egsf" localSheetId="3" hidden="1">{"'Sheet1'!$L$16"}</definedName>
    <definedName name="egsf" localSheetId="6" hidden="1">{"'Sheet1'!$L$16"}</definedName>
    <definedName name="egsf" hidden="1">{"'Sheet1'!$L$16"}</definedName>
    <definedName name="egw" localSheetId="0" hidden="1">{"Offgrid",#N/A,FALSE,"OFFGRID";"Region",#N/A,FALSE,"REGION";"Offgrid -2",#N/A,FALSE,"OFFGRID";"WTP",#N/A,FALSE,"WTP";"WTP -2",#N/A,FALSE,"WTP";"Project",#N/A,FALSE,"PROJECT";"Summary -2",#N/A,FALSE,"SUMMARY"}</definedName>
    <definedName name="egw" localSheetId="1" hidden="1">{"Offgrid",#N/A,FALSE,"OFFGRID";"Region",#N/A,FALSE,"REGION";"Offgrid -2",#N/A,FALSE,"OFFGRID";"WTP",#N/A,FALSE,"WTP";"WTP -2",#N/A,FALSE,"WTP";"Project",#N/A,FALSE,"PROJECT";"Summary -2",#N/A,FALSE,"SUMMARY"}</definedName>
    <definedName name="egw" localSheetId="3" hidden="1">{"Offgrid",#N/A,FALSE,"OFFGRID";"Region",#N/A,FALSE,"REGION";"Offgrid -2",#N/A,FALSE,"OFFGRID";"WTP",#N/A,FALSE,"WTP";"WTP -2",#N/A,FALSE,"WTP";"Project",#N/A,FALSE,"PROJECT";"Summary -2",#N/A,FALSE,"SUMMARY"}</definedName>
    <definedName name="egw" localSheetId="6" hidden="1">{"Offgrid",#N/A,FALSE,"OFFGRID";"Region",#N/A,FALSE,"REGION";"Offgrid -2",#N/A,FALSE,"OFFGRID";"WTP",#N/A,FALSE,"WTP";"WTP -2",#N/A,FALSE,"WTP";"Project",#N/A,FALSE,"PROJECT";"Summary -2",#N/A,FALSE,"SUMMARY"}</definedName>
    <definedName name="egw" hidden="1">{"Offgrid",#N/A,FALSE,"OFFGRID";"Region",#N/A,FALSE,"REGION";"Offgrid -2",#N/A,FALSE,"OFFGRID";"WTP",#N/A,FALSE,"WTP";"WTP -2",#N/A,FALSE,"WTP";"Project",#N/A,FALSE,"PROJECT";"Summary -2",#N/A,FALSE,"SUMMARY"}</definedName>
    <definedName name="eheh" localSheetId="0" hidden="1">{"Offgrid",#N/A,FALSE,"OFFGRID";"Region",#N/A,FALSE,"REGION";"Offgrid -2",#N/A,FALSE,"OFFGRID";"WTP",#N/A,FALSE,"WTP";"WTP -2",#N/A,FALSE,"WTP";"Project",#N/A,FALSE,"PROJECT";"Summary -2",#N/A,FALSE,"SUMMARY"}</definedName>
    <definedName name="eheh" localSheetId="1" hidden="1">{"Offgrid",#N/A,FALSE,"OFFGRID";"Region",#N/A,FALSE,"REGION";"Offgrid -2",#N/A,FALSE,"OFFGRID";"WTP",#N/A,FALSE,"WTP";"WTP -2",#N/A,FALSE,"WTP";"Project",#N/A,FALSE,"PROJECT";"Summary -2",#N/A,FALSE,"SUMMARY"}</definedName>
    <definedName name="eheh" localSheetId="3" hidden="1">{"Offgrid",#N/A,FALSE,"OFFGRID";"Region",#N/A,FALSE,"REGION";"Offgrid -2",#N/A,FALSE,"OFFGRID";"WTP",#N/A,FALSE,"WTP";"WTP -2",#N/A,FALSE,"WTP";"Project",#N/A,FALSE,"PROJECT";"Summary -2",#N/A,FALSE,"SUMMARY"}</definedName>
    <definedName name="eheh" localSheetId="6"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eïhd" localSheetId="0" hidden="1">{"'Sheet1'!$L$16"}</definedName>
    <definedName name="eïhd" localSheetId="1" hidden="1">{"'Sheet1'!$L$16"}</definedName>
    <definedName name="eïhd" localSheetId="3" hidden="1">{"'Sheet1'!$L$16"}</definedName>
    <definedName name="eïhd" localSheetId="6" hidden="1">{"'Sheet1'!$L$16"}</definedName>
    <definedName name="eïhd" hidden="1">{"'Sheet1'!$L$16"}</definedName>
    <definedName name="ELLEN1" localSheetId="0" hidden="1">{#N/A,#N/A,FALSE,"CCTV"}</definedName>
    <definedName name="ELLEN1" localSheetId="1" hidden="1">{#N/A,#N/A,FALSE,"CCTV"}</definedName>
    <definedName name="ELLEN1" localSheetId="3" hidden="1">{#N/A,#N/A,FALSE,"CCTV"}</definedName>
    <definedName name="ELLEN1" localSheetId="6" hidden="1">{#N/A,#N/A,FALSE,"CCTV"}</definedName>
    <definedName name="ELLEN1" hidden="1">{#N/A,#N/A,FALSE,"CCTV"}</definedName>
    <definedName name="ELLEN10" localSheetId="0" hidden="1">{#N/A,#N/A,FALSE,"CCTV"}</definedName>
    <definedName name="ELLEN10" localSheetId="1" hidden="1">{#N/A,#N/A,FALSE,"CCTV"}</definedName>
    <definedName name="ELLEN10" localSheetId="3" hidden="1">{#N/A,#N/A,FALSE,"CCTV"}</definedName>
    <definedName name="ELLEN10" localSheetId="6" hidden="1">{#N/A,#N/A,FALSE,"CCTV"}</definedName>
    <definedName name="ELLEN10" hidden="1">{#N/A,#N/A,FALSE,"CCTV"}</definedName>
    <definedName name="ELLEN11" localSheetId="0" hidden="1">{#N/A,#N/A,FALSE,"CCTV"}</definedName>
    <definedName name="ELLEN11" localSheetId="1" hidden="1">{#N/A,#N/A,FALSE,"CCTV"}</definedName>
    <definedName name="ELLEN11" localSheetId="3" hidden="1">{#N/A,#N/A,FALSE,"CCTV"}</definedName>
    <definedName name="ELLEN11" localSheetId="6" hidden="1">{#N/A,#N/A,FALSE,"CCTV"}</definedName>
    <definedName name="ELLEN11" hidden="1">{#N/A,#N/A,FALSE,"CCTV"}</definedName>
    <definedName name="ELLEN12" localSheetId="0" hidden="1">{#N/A,#N/A,FALSE,"CCTV"}</definedName>
    <definedName name="ELLEN12" localSheetId="1" hidden="1">{#N/A,#N/A,FALSE,"CCTV"}</definedName>
    <definedName name="ELLEN12" localSheetId="3" hidden="1">{#N/A,#N/A,FALSE,"CCTV"}</definedName>
    <definedName name="ELLEN12" localSheetId="6" hidden="1">{#N/A,#N/A,FALSE,"CCTV"}</definedName>
    <definedName name="ELLEN12" hidden="1">{#N/A,#N/A,FALSE,"CCTV"}</definedName>
    <definedName name="ELLEN13" localSheetId="0" hidden="1">{#N/A,#N/A,FALSE,"CCTV"}</definedName>
    <definedName name="ELLEN13" localSheetId="1" hidden="1">{#N/A,#N/A,FALSE,"CCTV"}</definedName>
    <definedName name="ELLEN13" localSheetId="3" hidden="1">{#N/A,#N/A,FALSE,"CCTV"}</definedName>
    <definedName name="ELLEN13" localSheetId="6" hidden="1">{#N/A,#N/A,FALSE,"CCTV"}</definedName>
    <definedName name="ELLEN13" hidden="1">{#N/A,#N/A,FALSE,"CCTV"}</definedName>
    <definedName name="ELLEN14" localSheetId="0" hidden="1">{#N/A,#N/A,FALSE,"CCTV"}</definedName>
    <definedName name="ELLEN14" localSheetId="1" hidden="1">{#N/A,#N/A,FALSE,"CCTV"}</definedName>
    <definedName name="ELLEN14" localSheetId="3" hidden="1">{#N/A,#N/A,FALSE,"CCTV"}</definedName>
    <definedName name="ELLEN14" localSheetId="6" hidden="1">{#N/A,#N/A,FALSE,"CCTV"}</definedName>
    <definedName name="ELLEN14" hidden="1">{#N/A,#N/A,FALSE,"CCTV"}</definedName>
    <definedName name="ELLEN15" localSheetId="0" hidden="1">{#N/A,#N/A,FALSE,"CCTV"}</definedName>
    <definedName name="ELLEN15" localSheetId="1" hidden="1">{#N/A,#N/A,FALSE,"CCTV"}</definedName>
    <definedName name="ELLEN15" localSheetId="3" hidden="1">{#N/A,#N/A,FALSE,"CCTV"}</definedName>
    <definedName name="ELLEN15" localSheetId="6" hidden="1">{#N/A,#N/A,FALSE,"CCTV"}</definedName>
    <definedName name="ELLEN15" hidden="1">{#N/A,#N/A,FALSE,"CCTV"}</definedName>
    <definedName name="ELLEN16" localSheetId="0" hidden="1">{#N/A,#N/A,FALSE,"CCTV"}</definedName>
    <definedName name="ELLEN16" localSheetId="1" hidden="1">{#N/A,#N/A,FALSE,"CCTV"}</definedName>
    <definedName name="ELLEN16" localSheetId="3" hidden="1">{#N/A,#N/A,FALSE,"CCTV"}</definedName>
    <definedName name="ELLEN16" localSheetId="6" hidden="1">{#N/A,#N/A,FALSE,"CCTV"}</definedName>
    <definedName name="ELLEN16" hidden="1">{#N/A,#N/A,FALSE,"CCTV"}</definedName>
    <definedName name="ELLEN17" localSheetId="0" hidden="1">{#N/A,#N/A,FALSE,"CCTV"}</definedName>
    <definedName name="ELLEN17" localSheetId="1" hidden="1">{#N/A,#N/A,FALSE,"CCTV"}</definedName>
    <definedName name="ELLEN17" localSheetId="3" hidden="1">{#N/A,#N/A,FALSE,"CCTV"}</definedName>
    <definedName name="ELLEN17" localSheetId="6" hidden="1">{#N/A,#N/A,FALSE,"CCTV"}</definedName>
    <definedName name="ELLEN17" hidden="1">{#N/A,#N/A,FALSE,"CCTV"}</definedName>
    <definedName name="ELLEN18" localSheetId="0" hidden="1">{#N/A,#N/A,FALSE,"CCTV"}</definedName>
    <definedName name="ELLEN18" localSheetId="1" hidden="1">{#N/A,#N/A,FALSE,"CCTV"}</definedName>
    <definedName name="ELLEN18" localSheetId="3" hidden="1">{#N/A,#N/A,FALSE,"CCTV"}</definedName>
    <definedName name="ELLEN18" localSheetId="6" hidden="1">{#N/A,#N/A,FALSE,"CCTV"}</definedName>
    <definedName name="ELLEN18" hidden="1">{#N/A,#N/A,FALSE,"CCTV"}</definedName>
    <definedName name="ELLEN19" localSheetId="0" hidden="1">{#N/A,#N/A,FALSE,"CCTV"}</definedName>
    <definedName name="ELLEN19" localSheetId="1" hidden="1">{#N/A,#N/A,FALSE,"CCTV"}</definedName>
    <definedName name="ELLEN19" localSheetId="3" hidden="1">{#N/A,#N/A,FALSE,"CCTV"}</definedName>
    <definedName name="ELLEN19" localSheetId="6" hidden="1">{#N/A,#N/A,FALSE,"CCTV"}</definedName>
    <definedName name="ELLEN19" hidden="1">{#N/A,#N/A,FALSE,"CCTV"}</definedName>
    <definedName name="ELLEN2" localSheetId="0" hidden="1">{#N/A,#N/A,FALSE,"CCTV"}</definedName>
    <definedName name="ELLEN2" localSheetId="1" hidden="1">{#N/A,#N/A,FALSE,"CCTV"}</definedName>
    <definedName name="ELLEN2" localSheetId="3" hidden="1">{#N/A,#N/A,FALSE,"CCTV"}</definedName>
    <definedName name="ELLEN2" localSheetId="6" hidden="1">{#N/A,#N/A,FALSE,"CCTV"}</definedName>
    <definedName name="ELLEN2" hidden="1">{#N/A,#N/A,FALSE,"CCTV"}</definedName>
    <definedName name="ELLEN3" localSheetId="0" hidden="1">{#N/A,#N/A,FALSE,"CCTV"}</definedName>
    <definedName name="ELLEN3" localSheetId="1" hidden="1">{#N/A,#N/A,FALSE,"CCTV"}</definedName>
    <definedName name="ELLEN3" localSheetId="3" hidden="1">{#N/A,#N/A,FALSE,"CCTV"}</definedName>
    <definedName name="ELLEN3" localSheetId="6" hidden="1">{#N/A,#N/A,FALSE,"CCTV"}</definedName>
    <definedName name="ELLEN3" hidden="1">{#N/A,#N/A,FALSE,"CCTV"}</definedName>
    <definedName name="ELLEN4" localSheetId="0" hidden="1">{#N/A,#N/A,FALSE,"CCTV"}</definedName>
    <definedName name="ELLEN4" localSheetId="1" hidden="1">{#N/A,#N/A,FALSE,"CCTV"}</definedName>
    <definedName name="ELLEN4" localSheetId="3" hidden="1">{#N/A,#N/A,FALSE,"CCTV"}</definedName>
    <definedName name="ELLEN4" localSheetId="6" hidden="1">{#N/A,#N/A,FALSE,"CCTV"}</definedName>
    <definedName name="ELLEN4" hidden="1">{#N/A,#N/A,FALSE,"CCTV"}</definedName>
    <definedName name="ELLEN5" localSheetId="0" hidden="1">{#N/A,#N/A,FALSE,"CCTV"}</definedName>
    <definedName name="ELLEN5" localSheetId="1" hidden="1">{#N/A,#N/A,FALSE,"CCTV"}</definedName>
    <definedName name="ELLEN5" localSheetId="3" hidden="1">{#N/A,#N/A,FALSE,"CCTV"}</definedName>
    <definedName name="ELLEN5" localSheetId="6" hidden="1">{#N/A,#N/A,FALSE,"CCTV"}</definedName>
    <definedName name="ELLEN5" hidden="1">{#N/A,#N/A,FALSE,"CCTV"}</definedName>
    <definedName name="ELLEN6" localSheetId="0" hidden="1">{#N/A,#N/A,FALSE,"CCTV"}</definedName>
    <definedName name="ELLEN6" localSheetId="1" hidden="1">{#N/A,#N/A,FALSE,"CCTV"}</definedName>
    <definedName name="ELLEN6" localSheetId="3" hidden="1">{#N/A,#N/A,FALSE,"CCTV"}</definedName>
    <definedName name="ELLEN6" localSheetId="6" hidden="1">{#N/A,#N/A,FALSE,"CCTV"}</definedName>
    <definedName name="ELLEN6" hidden="1">{#N/A,#N/A,FALSE,"CCTV"}</definedName>
    <definedName name="ELLEN7" localSheetId="0" hidden="1">{#N/A,#N/A,FALSE,"CCTV"}</definedName>
    <definedName name="ELLEN7" localSheetId="1" hidden="1">{#N/A,#N/A,FALSE,"CCTV"}</definedName>
    <definedName name="ELLEN7" localSheetId="3" hidden="1">{#N/A,#N/A,FALSE,"CCTV"}</definedName>
    <definedName name="ELLEN7" localSheetId="6" hidden="1">{#N/A,#N/A,FALSE,"CCTV"}</definedName>
    <definedName name="ELLEN7" hidden="1">{#N/A,#N/A,FALSE,"CCTV"}</definedName>
    <definedName name="ELLEN8" localSheetId="0" hidden="1">{#N/A,#N/A,FALSE,"CCTV"}</definedName>
    <definedName name="ELLEN8" localSheetId="1" hidden="1">{#N/A,#N/A,FALSE,"CCTV"}</definedName>
    <definedName name="ELLEN8" localSheetId="3" hidden="1">{#N/A,#N/A,FALSE,"CCTV"}</definedName>
    <definedName name="ELLEN8" localSheetId="6" hidden="1">{#N/A,#N/A,FALSE,"CCTV"}</definedName>
    <definedName name="ELLEN8" hidden="1">{#N/A,#N/A,FALSE,"CCTV"}</definedName>
    <definedName name="ELLEN9" localSheetId="0" hidden="1">{#N/A,#N/A,FALSE,"CCTV"}</definedName>
    <definedName name="ELLEN9" localSheetId="1" hidden="1">{#N/A,#N/A,FALSE,"CCTV"}</definedName>
    <definedName name="ELLEN9" localSheetId="3" hidden="1">{#N/A,#N/A,FALSE,"CCTV"}</definedName>
    <definedName name="ELLEN9" localSheetId="6" hidden="1">{#N/A,#N/A,FALSE,"CCTV"}</definedName>
    <definedName name="ELLEN9" hidden="1">{#N/A,#N/A,FALSE,"CCTV"}</definedName>
    <definedName name="Employee" localSheetId="1">#REF!</definedName>
    <definedName name="Employee" localSheetId="3">#REF!</definedName>
    <definedName name="Employee" localSheetId="4">#REF!</definedName>
    <definedName name="Employee" localSheetId="6">#REF!</definedName>
    <definedName name="Employee">#REF!</definedName>
    <definedName name="er" localSheetId="0" hidden="1">{0,0,0,0;0,0,0,0;0,0,0,0;0,0,0,0;0,0,0,0;0,0,0,0;0,0,0,0}</definedName>
    <definedName name="er" localSheetId="1" hidden="1">{0,0,0,0;0,0,0,0;0,0,0,0;0,0,0,0;0,0,0,0;0,0,0,0;0,0,0,0}</definedName>
    <definedName name="er" localSheetId="3" hidden="1">{0,0,0,0;0,0,0,0;0,0,0,0;0,0,0,0;0,0,0,0;0,0,0,0;0,0,0,0}</definedName>
    <definedName name="er" localSheetId="6" hidden="1">{0,0,0,0;0,0,0,0;0,0,0,0;0,0,0,0;0,0,0,0;0,0,0,0;0,0,0,0}</definedName>
    <definedName name="er" hidden="1">{0,0,0,0;0,0,0,0;0,0,0,0;0,0,0,0;0,0,0,0;0,0,0,0;0,0,0,0}</definedName>
    <definedName name="ertwqtg" localSheetId="0" hidden="1">{"'Sheet1'!$L$16"}</definedName>
    <definedName name="ertwqtg" localSheetId="1" hidden="1">{"'Sheet1'!$L$16"}</definedName>
    <definedName name="ertwqtg" localSheetId="3" hidden="1">{"'Sheet1'!$L$16"}</definedName>
    <definedName name="ertwqtg" localSheetId="6" hidden="1">{"'Sheet1'!$L$16"}</definedName>
    <definedName name="ertwqtg" hidden="1">{"'Sheet1'!$L$16"}</definedName>
    <definedName name="eryhrtgabqergerggbvrth" localSheetId="1" hidden="1">[2]FitOutConfCentre!#REF!</definedName>
    <definedName name="eryhrtgabqergerggbvrth" localSheetId="3" hidden="1">[2]FitOutConfCentre!#REF!</definedName>
    <definedName name="eryhrtgabqergerggbvrth" localSheetId="4" hidden="1">[2]FitOutConfCentre!#REF!</definedName>
    <definedName name="eryhrtgabqergerggbvrth" localSheetId="6" hidden="1">[2]FitOutConfCentre!#REF!</definedName>
    <definedName name="eryhrtgabqergerggbvrth" hidden="1">[2]FitOutConfCentre!#REF!</definedName>
    <definedName name="es" localSheetId="0" hidden="1">{"'Sheet1'!$L$16"}</definedName>
    <definedName name="es" localSheetId="1" hidden="1">{"'Sheet1'!$L$16"}</definedName>
    <definedName name="es" localSheetId="3" hidden="1">{"'Sheet1'!$L$16"}</definedName>
    <definedName name="es" localSheetId="6" hidden="1">{"'Sheet1'!$L$16"}</definedName>
    <definedName name="es" hidden="1">{"'Sheet1'!$L$16"}</definedName>
    <definedName name="esgtew" localSheetId="0" hidden="1">{#N/A,#N/A,FALSE,"Chi tiÆt"}</definedName>
    <definedName name="esgtew" localSheetId="1" hidden="1">{#N/A,#N/A,FALSE,"Chi tiÆt"}</definedName>
    <definedName name="esgtew" localSheetId="3" hidden="1">{#N/A,#N/A,FALSE,"Chi tiÆt"}</definedName>
    <definedName name="esgtew" localSheetId="6" hidden="1">{#N/A,#N/A,FALSE,"Chi tiÆt"}</definedName>
    <definedName name="esgtew" hidden="1">{#N/A,#N/A,FALSE,"Chi tiÆt"}</definedName>
    <definedName name="etethtehbdex" localSheetId="0" hidden="1">{#N/A,#N/A,FALSE,"Chi tiÆt"}</definedName>
    <definedName name="etethtehbdex" localSheetId="1" hidden="1">{#N/A,#N/A,FALSE,"Chi tiÆt"}</definedName>
    <definedName name="etethtehbdex" localSheetId="3" hidden="1">{#N/A,#N/A,FALSE,"Chi tiÆt"}</definedName>
    <definedName name="etethtehbdex" localSheetId="6" hidden="1">{#N/A,#N/A,FALSE,"Chi tiÆt"}</definedName>
    <definedName name="etethtehbdex" hidden="1">{#N/A,#N/A,FALSE,"Chi tiÆt"}</definedName>
    <definedName name="êthtêt" localSheetId="0" hidden="1">{"Offgrid",#N/A,FALSE,"OFFGRID";"Region",#N/A,FALSE,"REGION";"Offgrid -2",#N/A,FALSE,"OFFGRID";"WTP",#N/A,FALSE,"WTP";"WTP -2",#N/A,FALSE,"WTP";"Project",#N/A,FALSE,"PROJECT";"Summary -2",#N/A,FALSE,"SUMMARY"}</definedName>
    <definedName name="êthtêt" localSheetId="1" hidden="1">{"Offgrid",#N/A,FALSE,"OFFGRID";"Region",#N/A,FALSE,"REGION";"Offgrid -2",#N/A,FALSE,"OFFGRID";"WTP",#N/A,FALSE,"WTP";"WTP -2",#N/A,FALSE,"WTP";"Project",#N/A,FALSE,"PROJECT";"Summary -2",#N/A,FALSE,"SUMMARY"}</definedName>
    <definedName name="êthtêt" localSheetId="3" hidden="1">{"Offgrid",#N/A,FALSE,"OFFGRID";"Region",#N/A,FALSE,"REGION";"Offgrid -2",#N/A,FALSE,"OFFGRID";"WTP",#N/A,FALSE,"WTP";"WTP -2",#N/A,FALSE,"WTP";"Project",#N/A,FALSE,"PROJECT";"Summary -2",#N/A,FALSE,"SUMMARY"}</definedName>
    <definedName name="êthtêt" localSheetId="6" hidden="1">{"Offgrid",#N/A,FALSE,"OFFGRID";"Region",#N/A,FALSE,"REGION";"Offgrid -2",#N/A,FALSE,"OFFGRID";"WTP",#N/A,FALSE,"WTP";"WTP -2",#N/A,FALSE,"WTP";"Project",#N/A,FALSE,"PROJECT";"Summary -2",#N/A,FALSE,"SUMMARY"}</definedName>
    <definedName name="êthtêt" hidden="1">{"Offgrid",#N/A,FALSE,"OFFGRID";"Region",#N/A,FALSE,"REGION";"Offgrid -2",#N/A,FALSE,"OFFGRID";"WTP",#N/A,FALSE,"WTP";"WTP -2",#N/A,FALSE,"WTP";"Project",#N/A,FALSE,"PROJECT";"Summary -2",#N/A,FALSE,"SUMMARY"}</definedName>
    <definedName name="etqgsg_đhs" localSheetId="0" hidden="1">{"'Sheet1'!$L$16"}</definedName>
    <definedName name="etqgsg_đhs" localSheetId="1" hidden="1">{"'Sheet1'!$L$16"}</definedName>
    <definedName name="etqgsg_đhs" localSheetId="3" hidden="1">{"'Sheet1'!$L$16"}</definedName>
    <definedName name="etqgsg_đhs" localSheetId="6" hidden="1">{"'Sheet1'!$L$16"}</definedName>
    <definedName name="etqgsg_đhs" hidden="1">{"'Sheet1'!$L$16"}</definedName>
    <definedName name="etrw45.đ" localSheetId="0" hidden="1">{"Offgrid",#N/A,FALSE,"OFFGRID";"Region",#N/A,FALSE,"REGION";"Offgrid -2",#N/A,FALSE,"OFFGRID";"WTP",#N/A,FALSE,"WTP";"WTP -2",#N/A,FALSE,"WTP";"Project",#N/A,FALSE,"PROJECT";"Summary -2",#N/A,FALSE,"SUMMARY"}</definedName>
    <definedName name="etrw45.đ" localSheetId="1" hidden="1">{"Offgrid",#N/A,FALSE,"OFFGRID";"Region",#N/A,FALSE,"REGION";"Offgrid -2",#N/A,FALSE,"OFFGRID";"WTP",#N/A,FALSE,"WTP";"WTP -2",#N/A,FALSE,"WTP";"Project",#N/A,FALSE,"PROJECT";"Summary -2",#N/A,FALSE,"SUMMARY"}</definedName>
    <definedName name="etrw45.đ" localSheetId="3" hidden="1">{"Offgrid",#N/A,FALSE,"OFFGRID";"Region",#N/A,FALSE,"REGION";"Offgrid -2",#N/A,FALSE,"OFFGRID";"WTP",#N/A,FALSE,"WTP";"WTP -2",#N/A,FALSE,"WTP";"Project",#N/A,FALSE,"PROJECT";"Summary -2",#N/A,FALSE,"SUMMARY"}</definedName>
    <definedName name="etrw45.đ" localSheetId="6" hidden="1">{"Offgrid",#N/A,FALSE,"OFFGRID";"Region",#N/A,FALSE,"REGION";"Offgrid -2",#N/A,FALSE,"OFFGRID";"WTP",#N/A,FALSE,"WTP";"WTP -2",#N/A,FALSE,"WTP";"Project",#N/A,FALSE,"PROJECT";"Summary -2",#N/A,FALSE,"SUMMARY"}</definedName>
    <definedName name="etrw45.đ" hidden="1">{"Offgrid",#N/A,FALSE,"OFFGRID";"Region",#N/A,FALSE,"REGION";"Offgrid -2",#N/A,FALSE,"OFFGRID";"WTP",#N/A,FALSE,"WTP";"WTP -2",#N/A,FALSE,"WTP";"Project",#N/A,FALSE,"PROJECT";"Summary -2",#N/A,FALSE,"SUMMARY"}</definedName>
    <definedName name="ẻưtẻte" localSheetId="0" hidden="1">{"'Sheet1'!$L$16"}</definedName>
    <definedName name="ẻưtẻte" localSheetId="1" hidden="1">{"'Sheet1'!$L$16"}</definedName>
    <definedName name="ẻưtẻte" localSheetId="3" hidden="1">{"'Sheet1'!$L$16"}</definedName>
    <definedName name="ẻưtẻte" localSheetId="6" hidden="1">{"'Sheet1'!$L$16"}</definedName>
    <definedName name="ẻưtẻte" hidden="1">{"'Sheet1'!$L$16"}</definedName>
    <definedName name="eûtheí" localSheetId="0" hidden="1">{"'Sheet1'!$L$16"}</definedName>
    <definedName name="eûtheí" localSheetId="1" hidden="1">{"'Sheet1'!$L$16"}</definedName>
    <definedName name="eûtheí" localSheetId="3" hidden="1">{"'Sheet1'!$L$16"}</definedName>
    <definedName name="eûtheí" localSheetId="6" hidden="1">{"'Sheet1'!$L$16"}</definedName>
    <definedName name="eûtheí" hidden="1">{"'Sheet1'!$L$16"}</definedName>
    <definedName name="exitinterview">[7]Nguồn!$B$15:$B$17</definedName>
    <definedName name="eygswgq" localSheetId="0" hidden="1">{#N/A,#N/A,FALSE,"Chi tiÆt"}</definedName>
    <definedName name="eygswgq" localSheetId="1" hidden="1">{#N/A,#N/A,FALSE,"Chi tiÆt"}</definedName>
    <definedName name="eygswgq" localSheetId="3" hidden="1">{#N/A,#N/A,FALSE,"Chi tiÆt"}</definedName>
    <definedName name="eygswgq" localSheetId="6" hidden="1">{#N/A,#N/A,FALSE,"Chi tiÆt"}</definedName>
    <definedName name="eygswgq" hidden="1">{#N/A,#N/A,FALSE,"Chi tiÆt"}</definedName>
    <definedName name="êyh" localSheetId="0" hidden="1">{"Offgrid",#N/A,FALSE,"OFFGRID";"Region",#N/A,FALSE,"REGION";"Offgrid -2",#N/A,FALSE,"OFFGRID";"WTP",#N/A,FALSE,"WTP";"WTP -2",#N/A,FALSE,"WTP";"Project",#N/A,FALSE,"PROJECT";"Summary -2",#N/A,FALSE,"SUMMARY"}</definedName>
    <definedName name="êyh" localSheetId="1" hidden="1">{"Offgrid",#N/A,FALSE,"OFFGRID";"Region",#N/A,FALSE,"REGION";"Offgrid -2",#N/A,FALSE,"OFFGRID";"WTP",#N/A,FALSE,"WTP";"WTP -2",#N/A,FALSE,"WTP";"Project",#N/A,FALSE,"PROJECT";"Summary -2",#N/A,FALSE,"SUMMARY"}</definedName>
    <definedName name="êyh" localSheetId="3" hidden="1">{"Offgrid",#N/A,FALSE,"OFFGRID";"Region",#N/A,FALSE,"REGION";"Offgrid -2",#N/A,FALSE,"OFFGRID";"WTP",#N/A,FALSE,"WTP";"WTP -2",#N/A,FALSE,"WTP";"Project",#N/A,FALSE,"PROJECT";"Summary -2",#N/A,FALSE,"SUMMARY"}</definedName>
    <definedName name="êyh" localSheetId="6" hidden="1">{"Offgrid",#N/A,FALSE,"OFFGRID";"Region",#N/A,FALSE,"REGION";"Offgrid -2",#N/A,FALSE,"OFFGRID";"WTP",#N/A,FALSE,"WTP";"WTP -2",#N/A,FALSE,"WTP";"Project",#N/A,FALSE,"PROJECT";"Summary -2",#N/A,FALSE,"SUMMARY"}</definedName>
    <definedName name="êyh" hidden="1">{"Offgrid",#N/A,FALSE,"OFFGRID";"Region",#N/A,FALSE,"REGION";"Offgrid -2",#N/A,FALSE,"OFFGRID";"WTP",#N/A,FALSE,"WTP";"WTP -2",#N/A,FALSE,"WTP";"Project",#N/A,FALSE,"PROJECT";"Summary -2",#N/A,FALSE,"SUMMARY"}</definedName>
    <definedName name="f¸" localSheetId="0" hidden="1">{"'Sheet1'!$L$16"}</definedName>
    <definedName name="f¸" localSheetId="1" hidden="1">{"'Sheet1'!$L$16"}</definedName>
    <definedName name="f¸" localSheetId="3" hidden="1">{"'Sheet1'!$L$16"}</definedName>
    <definedName name="f¸" localSheetId="6" hidden="1">{"'Sheet1'!$L$16"}</definedName>
    <definedName name="f¸" hidden="1">{"'Sheet1'!$L$16"}</definedName>
    <definedName name="fáaafafaf" localSheetId="0" hidden="1">{"'Sheet1'!$L$16"}</definedName>
    <definedName name="fáaafafaf" localSheetId="1" hidden="1">{"'Sheet1'!$L$16"}</definedName>
    <definedName name="fáaafafaf" localSheetId="3" hidden="1">{"'Sheet1'!$L$16"}</definedName>
    <definedName name="fáaafafaf" localSheetId="6" hidden="1">{"'Sheet1'!$L$16"}</definedName>
    <definedName name="fáaafafaf" hidden="1">{"'Sheet1'!$L$16"}</definedName>
    <definedName name="fasdf" localSheetId="0" hidden="1">#REF!</definedName>
    <definedName name="fasdf" localSheetId="1" hidden="1">#REF!</definedName>
    <definedName name="fasdf" localSheetId="3" hidden="1">#REF!</definedName>
    <definedName name="fasdf" localSheetId="4" hidden="1">#REF!</definedName>
    <definedName name="fasdf" localSheetId="6" hidden="1">#REF!</definedName>
    <definedName name="fasdf" hidden="1">#REF!</definedName>
    <definedName name="fasfaga" localSheetId="0" hidden="1">{"'Sheet1'!$L$16"}</definedName>
    <definedName name="fasfaga" localSheetId="1" hidden="1">{"'Sheet1'!$L$16"}</definedName>
    <definedName name="fasfaga" localSheetId="3" hidden="1">{"'Sheet1'!$L$16"}</definedName>
    <definedName name="fasfaga" localSheetId="6" hidden="1">{"'Sheet1'!$L$16"}</definedName>
    <definedName name="fasfaga" hidden="1">{"'Sheet1'!$L$16"}</definedName>
    <definedName name="fbrgfggbg" localSheetId="0" hidden="1">#REF!</definedName>
    <definedName name="fbrgfggbg" localSheetId="1" hidden="1">#REF!</definedName>
    <definedName name="fbrgfggbg" localSheetId="3" hidden="1">#REF!</definedName>
    <definedName name="fbrgfggbg" localSheetId="4" hidden="1">#REF!</definedName>
    <definedName name="fbrgfggbg" localSheetId="6" hidden="1">#REF!</definedName>
    <definedName name="fbrgfggbg" hidden="1">#REF!</definedName>
    <definedName name="fÇ" localSheetId="0" hidden="1">{"'Sheet1'!$L$16"}</definedName>
    <definedName name="fÇ" localSheetId="1" hidden="1">{"'Sheet1'!$L$16"}</definedName>
    <definedName name="fÇ" localSheetId="3" hidden="1">{"'Sheet1'!$L$16"}</definedName>
    <definedName name="fÇ" localSheetId="6" hidden="1">{"'Sheet1'!$L$16"}</definedName>
    <definedName name="fÇ" hidden="1">{"'Sheet1'!$L$16"}</definedName>
    <definedName name="FCode" localSheetId="0" hidden="1">#REF!</definedName>
    <definedName name="FCode" localSheetId="1" hidden="1">#REF!</definedName>
    <definedName name="FCode" localSheetId="3" hidden="1">#REF!</definedName>
    <definedName name="FCode" localSheetId="4" hidden="1">#REF!</definedName>
    <definedName name="FCode" localSheetId="6" hidden="1">#REF!</definedName>
    <definedName name="FCode" hidden="1">#REF!</definedName>
    <definedName name="fdasfa" localSheetId="0" hidden="1">{"'Sheet1'!$L$16"}</definedName>
    <definedName name="fdasfa" localSheetId="1" hidden="1">{"'Sheet1'!$L$16"}</definedName>
    <definedName name="fdasfa" localSheetId="3" hidden="1">{"'Sheet1'!$L$16"}</definedName>
    <definedName name="fdasfa" localSheetId="6" hidden="1">{"'Sheet1'!$L$16"}</definedName>
    <definedName name="fdasfa" hidden="1">{"'Sheet1'!$L$16"}</definedName>
    <definedName name="FDED" localSheetId="0" hidden="1">#REF!</definedName>
    <definedName name="FDED" localSheetId="1" hidden="1">#REF!</definedName>
    <definedName name="FDED" localSheetId="3" hidden="1">#REF!</definedName>
    <definedName name="FDED" localSheetId="4" hidden="1">#REF!</definedName>
    <definedName name="FDED" localSheetId="6" hidden="1">#REF!</definedName>
    <definedName name="FDED" hidden="1">#REF!</definedName>
    <definedName name="fdf" localSheetId="0" hidden="1">{"'Sheet1'!$L$16"}</definedName>
    <definedName name="fdf" localSheetId="1" hidden="1">{"'Sheet1'!$L$16"}</definedName>
    <definedName name="fdf" localSheetId="3" hidden="1">{"'Sheet1'!$L$16"}</definedName>
    <definedName name="fdf" localSheetId="6" hidden="1">{"'Sheet1'!$L$16"}</definedName>
    <definedName name="fdf" hidden="1">{"'Sheet1'!$L$16"}</definedName>
    <definedName name="fdfsdfdsfd" localSheetId="0" hidden="1">{#N/A,#N/A,FALSE,"Chi tiÆt"}</definedName>
    <definedName name="fdfsdfdsfd" localSheetId="1" hidden="1">{#N/A,#N/A,FALSE,"Chi tiÆt"}</definedName>
    <definedName name="fdfsdfdsfd" localSheetId="3" hidden="1">{#N/A,#N/A,FALSE,"Chi tiÆt"}</definedName>
    <definedName name="fdfsdfdsfd" localSheetId="6" hidden="1">{#N/A,#N/A,FALSE,"Chi tiÆt"}</definedName>
    <definedName name="fdfsdfdsfd" hidden="1">{#N/A,#N/A,FALSE,"Chi tiÆt"}</definedName>
    <definedName name="fdfsf" localSheetId="0" hidden="1">{#N/A,#N/A,FALSE,"Chi tiÆt"}</definedName>
    <definedName name="fdfsf" localSheetId="1" hidden="1">{#N/A,#N/A,FALSE,"Chi tiÆt"}</definedName>
    <definedName name="fdfsf" localSheetId="3" hidden="1">{#N/A,#N/A,FALSE,"Chi tiÆt"}</definedName>
    <definedName name="fdfsf" localSheetId="6" hidden="1">{#N/A,#N/A,FALSE,"Chi tiÆt"}</definedName>
    <definedName name="fdfsf" hidden="1">{#N/A,#N/A,FALSE,"Chi tiÆt"}</definedName>
    <definedName name="fdg" localSheetId="0" hidden="1">{"'Sheet1'!$L$16"}</definedName>
    <definedName name="fdg" localSheetId="1" hidden="1">{"'Sheet1'!$L$16"}</definedName>
    <definedName name="fdg" localSheetId="3" hidden="1">{"'Sheet1'!$L$16"}</definedName>
    <definedName name="fdg" localSheetId="6" hidden="1">{"'Sheet1'!$L$16"}</definedName>
    <definedName name="fdg" hidden="1">{"'Sheet1'!$L$16"}</definedName>
    <definedName name="fdgdhfdghfd" localSheetId="0" hidden="1">#REF!</definedName>
    <definedName name="fdgdhfdghfd" localSheetId="1" hidden="1">#REF!</definedName>
    <definedName name="fdgdhfdghfd" localSheetId="3" hidden="1">#REF!</definedName>
    <definedName name="fdgdhfdghfd" localSheetId="4" hidden="1">#REF!</definedName>
    <definedName name="fdgdhfdghfd" localSheetId="6" hidden="1">#REF!</definedName>
    <definedName name="fdgdhfdghfd" hidden="1">#REF!</definedName>
    <definedName name="fdgfg" localSheetId="0" hidden="1">{"'Sheet1'!$L$16"}</definedName>
    <definedName name="fdgfg" localSheetId="1" hidden="1">{"'Sheet1'!$L$16"}</definedName>
    <definedName name="fdgfg" localSheetId="3" hidden="1">{"'Sheet1'!$L$16"}</definedName>
    <definedName name="fdgfg" localSheetId="6" hidden="1">{"'Sheet1'!$L$16"}</definedName>
    <definedName name="fdgfg" hidden="1">{"'Sheet1'!$L$16"}</definedName>
    <definedName name="fđhbfbd" localSheetId="0" hidden="1">{#N/A,#N/A,FALSE,"Chi tiÆt"}</definedName>
    <definedName name="fđhbfbd" localSheetId="1" hidden="1">{#N/A,#N/A,FALSE,"Chi tiÆt"}</definedName>
    <definedName name="fđhbfbd" localSheetId="3" hidden="1">{#N/A,#N/A,FALSE,"Chi tiÆt"}</definedName>
    <definedName name="fđhbfbd" localSheetId="6" hidden="1">{#N/A,#N/A,FALSE,"Chi tiÆt"}</definedName>
    <definedName name="fđhbfbd" hidden="1">{#N/A,#N/A,FALSE,"Chi tiÆt"}</definedName>
    <definedName name="fdhdh" localSheetId="0" hidden="1">{#N/A,#N/A,FALSE,"Chi tiÆt"}</definedName>
    <definedName name="fdhdh" localSheetId="1" hidden="1">{#N/A,#N/A,FALSE,"Chi tiÆt"}</definedName>
    <definedName name="fdhdh" localSheetId="3" hidden="1">{#N/A,#N/A,FALSE,"Chi tiÆt"}</definedName>
    <definedName name="fdhdh" localSheetId="6" hidden="1">{#N/A,#N/A,FALSE,"Chi tiÆt"}</definedName>
    <definedName name="fdhdh" hidden="1">{#N/A,#N/A,FALSE,"Chi tiÆt"}</definedName>
    <definedName name="fdhgf" localSheetId="0" hidden="1">{"'Sheet1'!$L$16"}</definedName>
    <definedName name="fdhgf" localSheetId="1" hidden="1">{"'Sheet1'!$L$16"}</definedName>
    <definedName name="fdhgf" localSheetId="3" hidden="1">{"'Sheet1'!$L$16"}</definedName>
    <definedName name="fdhgf" localSheetId="6" hidden="1">{"'Sheet1'!$L$16"}</definedName>
    <definedName name="fdhgf" hidden="1">{"'Sheet1'!$L$16"}</definedName>
    <definedName name="fđhh" localSheetId="0" hidden="1">{"'Sheet1'!$L$16"}</definedName>
    <definedName name="fđhh" localSheetId="1" hidden="1">{"'Sheet1'!$L$16"}</definedName>
    <definedName name="fđhh" localSheetId="3" hidden="1">{"'Sheet1'!$L$16"}</definedName>
    <definedName name="fđhh" localSheetId="6" hidden="1">{"'Sheet1'!$L$16"}</definedName>
    <definedName name="fđhh" hidden="1">{"'Sheet1'!$L$16"}</definedName>
    <definedName name="fdsfsdfd" localSheetId="0" hidden="1">{"'Sheet1'!$L$16"}</definedName>
    <definedName name="fdsfsdfd" localSheetId="1" hidden="1">{"'Sheet1'!$L$16"}</definedName>
    <definedName name="fdsfsdfd" localSheetId="3" hidden="1">{"'Sheet1'!$L$16"}</definedName>
    <definedName name="fdsfsdfd" localSheetId="6" hidden="1">{"'Sheet1'!$L$16"}</definedName>
    <definedName name="fdsfsdfd" hidden="1">{"'Sheet1'!$L$16"}</definedName>
    <definedName name="ff" localSheetId="0" hidden="1">{#N/A,#N/A,FALSE,"단가표지"}</definedName>
    <definedName name="ff" localSheetId="1" hidden="1">{#N/A,#N/A,FALSE,"단가표지"}</definedName>
    <definedName name="ff" localSheetId="3" hidden="1">{#N/A,#N/A,FALSE,"단가표지"}</definedName>
    <definedName name="ff" localSheetId="6" hidden="1">{#N/A,#N/A,FALSE,"단가표지"}</definedName>
    <definedName name="ff" hidden="1">{#N/A,#N/A,FALSE,"단가표지"}</definedName>
    <definedName name="ffff" localSheetId="0" hidden="1">{"'Sheet1'!$L$16"}</definedName>
    <definedName name="ffff" localSheetId="1" hidden="1">{"'Sheet1'!$L$16"}</definedName>
    <definedName name="ffff" localSheetId="3" hidden="1">{"'Sheet1'!$L$16"}</definedName>
    <definedName name="ffff" localSheetId="6" hidden="1">{"'Sheet1'!$L$16"}</definedName>
    <definedName name="ffff" hidden="1">{"'Sheet1'!$L$16"}</definedName>
    <definedName name="fffffffffffffff" localSheetId="0" hidden="1">{"'Sheet1'!$L$16"}</definedName>
    <definedName name="fffffffffffffff" localSheetId="1" hidden="1">{"'Sheet1'!$L$16"}</definedName>
    <definedName name="fffffffffffffff" localSheetId="3" hidden="1">{"'Sheet1'!$L$16"}</definedName>
    <definedName name="fffffffffffffff" localSheetId="6" hidden="1">{"'Sheet1'!$L$16"}</definedName>
    <definedName name="fffffffffffffff" hidden="1">{"'Sheet1'!$L$16"}</definedName>
    <definedName name="ffffffffffffffffffffff" hidden="1">#REF!</definedName>
    <definedName name="fffggggggggggggg"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fggggggggggggg"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fggggggggggggg"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fgggggggggggg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safa" localSheetId="0" hidden="1">{"'Sheet1'!$L$16"}</definedName>
    <definedName name="ffsafa" localSheetId="1" hidden="1">{"'Sheet1'!$L$16"}</definedName>
    <definedName name="ffsafa" localSheetId="3" hidden="1">{"'Sheet1'!$L$16"}</definedName>
    <definedName name="ffsafa" localSheetId="6" hidden="1">{"'Sheet1'!$L$16"}</definedName>
    <definedName name="ffsafa" hidden="1">{"'Sheet1'!$L$16"}</definedName>
    <definedName name="fg" localSheetId="0" hidden="1">{"'Sheet1'!$L$16"}</definedName>
    <definedName name="fg" localSheetId="1" hidden="1">{"'Sheet1'!$L$16"}</definedName>
    <definedName name="fg" localSheetId="3" hidden="1">{"'Sheet1'!$L$16"}</definedName>
    <definedName name="fg" localSheetId="6" hidden="1">{"'Sheet1'!$L$16"}</definedName>
    <definedName name="fg" hidden="1">{"'Sheet1'!$L$16"}</definedName>
    <definedName name="fgd" localSheetId="0" hidden="1">{"'Sheet1'!$L$16"}</definedName>
    <definedName name="fgd" localSheetId="1" hidden="1">{"'Sheet1'!$L$16"}</definedName>
    <definedName name="fgd" localSheetId="3" hidden="1">{"'Sheet1'!$L$16"}</definedName>
    <definedName name="fgd" localSheetId="6" hidden="1">{"'Sheet1'!$L$16"}</definedName>
    <definedName name="fgd" hidden="1">{"'Sheet1'!$L$16"}</definedName>
    <definedName name="fgff" localSheetId="0" hidden="1">{#N/A,#N/A,TRUE,"SUM";#N/A,#N/A,TRUE,"EE";#N/A,#N/A,TRUE,"AC";#N/A,#N/A,TRUE,"SN"}</definedName>
    <definedName name="fgff" localSheetId="1" hidden="1">{#N/A,#N/A,TRUE,"SUM";#N/A,#N/A,TRUE,"EE";#N/A,#N/A,TRUE,"AC";#N/A,#N/A,TRUE,"SN"}</definedName>
    <definedName name="fgff" localSheetId="3" hidden="1">{#N/A,#N/A,TRUE,"SUM";#N/A,#N/A,TRUE,"EE";#N/A,#N/A,TRUE,"AC";#N/A,#N/A,TRUE,"SN"}</definedName>
    <definedName name="fgff" localSheetId="6" hidden="1">{#N/A,#N/A,TRUE,"SUM";#N/A,#N/A,TRUE,"EE";#N/A,#N/A,TRUE,"AC";#N/A,#N/A,TRUE,"SN"}</definedName>
    <definedName name="fgff" hidden="1">{#N/A,#N/A,TRUE,"SUM";#N/A,#N/A,TRUE,"EE";#N/A,#N/A,TRUE,"AC";#N/A,#N/A,TRUE,"SN"}</definedName>
    <definedName name="fgfgfgfg" localSheetId="0" hidden="1">{#N/A,#N/A,FALSE,"Chi tiÆt"}</definedName>
    <definedName name="fgfgfgfg" localSheetId="1" hidden="1">{#N/A,#N/A,FALSE,"Chi tiÆt"}</definedName>
    <definedName name="fgfgfgfg" localSheetId="3" hidden="1">{#N/A,#N/A,FALSE,"Chi tiÆt"}</definedName>
    <definedName name="fgfgfgfg" localSheetId="6" hidden="1">{#N/A,#N/A,FALSE,"Chi tiÆt"}</definedName>
    <definedName name="fgfgfgfg" hidden="1">{#N/A,#N/A,FALSE,"Chi tiÆt"}</definedName>
    <definedName name="fgfgfgfgf" localSheetId="0" hidden="1">{"'Sheet1'!$L$16"}</definedName>
    <definedName name="fgfgfgfgf" localSheetId="1" hidden="1">{"'Sheet1'!$L$16"}</definedName>
    <definedName name="fgfgfgfgf" localSheetId="3" hidden="1">{"'Sheet1'!$L$16"}</definedName>
    <definedName name="fgfgfgfgf" localSheetId="6" hidden="1">{"'Sheet1'!$L$16"}</definedName>
    <definedName name="fgfgfgfgf" hidden="1">{"'Sheet1'!$L$16"}</definedName>
    <definedName name="fggfgfgfg" localSheetId="0" hidden="1">{"'Sheet1'!$L$16"}</definedName>
    <definedName name="fggfgfgfg" localSheetId="1" hidden="1">{"'Sheet1'!$L$16"}</definedName>
    <definedName name="fggfgfgfg" localSheetId="3" hidden="1">{"'Sheet1'!$L$16"}</definedName>
    <definedName name="fggfgfgfg" localSheetId="6" hidden="1">{"'Sheet1'!$L$16"}</definedName>
    <definedName name="fggfgfgfg" hidden="1">{"'Sheet1'!$L$16"}</definedName>
    <definedName name="FGGHJ" localSheetId="0" hidden="1">{#N/A,#N/A,FALSE,"CCTV"}</definedName>
    <definedName name="FGGHJ" localSheetId="1" hidden="1">{#N/A,#N/A,FALSE,"CCTV"}</definedName>
    <definedName name="FGGHJ" localSheetId="3" hidden="1">{#N/A,#N/A,FALSE,"CCTV"}</definedName>
    <definedName name="FGGHJ" localSheetId="6" hidden="1">{#N/A,#N/A,FALSE,"CCTV"}</definedName>
    <definedName name="FGGHJ" hidden="1">{#N/A,#N/A,FALSE,"CCTV"}</definedName>
    <definedName name="fgkjmgky.yulyu." localSheetId="0" hidden="1">{"Offgrid",#N/A,FALSE,"OFFGRID";"Region",#N/A,FALSE,"REGION";"Offgrid -2",#N/A,FALSE,"OFFGRID";"WTP",#N/A,FALSE,"WTP";"WTP -2",#N/A,FALSE,"WTP";"Project",#N/A,FALSE,"PROJECT";"Summary -2",#N/A,FALSE,"SUMMARY"}</definedName>
    <definedName name="fgkjmgky.yulyu." localSheetId="1" hidden="1">{"Offgrid",#N/A,FALSE,"OFFGRID";"Region",#N/A,FALSE,"REGION";"Offgrid -2",#N/A,FALSE,"OFFGRID";"WTP",#N/A,FALSE,"WTP";"WTP -2",#N/A,FALSE,"WTP";"Project",#N/A,FALSE,"PROJECT";"Summary -2",#N/A,FALSE,"SUMMARY"}</definedName>
    <definedName name="fgkjmgky.yulyu." localSheetId="3" hidden="1">{"Offgrid",#N/A,FALSE,"OFFGRID";"Region",#N/A,FALSE,"REGION";"Offgrid -2",#N/A,FALSE,"OFFGRID";"WTP",#N/A,FALSE,"WTP";"WTP -2",#N/A,FALSE,"WTP";"Project",#N/A,FALSE,"PROJECT";"Summary -2",#N/A,FALSE,"SUMMARY"}</definedName>
    <definedName name="fgkjmgky.yulyu." localSheetId="6" hidden="1">{"Offgrid",#N/A,FALSE,"OFFGRID";"Region",#N/A,FALSE,"REGION";"Offgrid -2",#N/A,FALSE,"OFFGRID";"WTP",#N/A,FALSE,"WTP";"WTP -2",#N/A,FALSE,"WTP";"Project",#N/A,FALSE,"PROJECT";"Summary -2",#N/A,FALSE,"SUMMARY"}</definedName>
    <definedName name="fgkjmgky.yulyu." hidden="1">{"Offgrid",#N/A,FALSE,"OFFGRID";"Region",#N/A,FALSE,"REGION";"Offgrid -2",#N/A,FALSE,"OFFGRID";"WTP",#N/A,FALSE,"WTP";"WTP -2",#N/A,FALSE,"WTP";"Project",#N/A,FALSE,"PROJECT";"Summary -2",#N/A,FALSE,"SUMMARY"}</definedName>
    <definedName name="fgn" localSheetId="0" hidden="1">{"'Sheet1'!$L$16"}</definedName>
    <definedName name="fgn" localSheetId="1" hidden="1">{"'Sheet1'!$L$16"}</definedName>
    <definedName name="fgn" localSheetId="3" hidden="1">{"'Sheet1'!$L$16"}</definedName>
    <definedName name="fgn" localSheetId="6" hidden="1">{"'Sheet1'!$L$16"}</definedName>
    <definedName name="fgn" hidden="1">{"'Sheet1'!$L$16"}</definedName>
    <definedName name="fhdhdh" localSheetId="0" hidden="1">{#N/A,#N/A,FALSE,"Chi tiÆt"}</definedName>
    <definedName name="fhdhdh" localSheetId="1" hidden="1">{#N/A,#N/A,FALSE,"Chi tiÆt"}</definedName>
    <definedName name="fhdhdh" localSheetId="3" hidden="1">{#N/A,#N/A,FALSE,"Chi tiÆt"}</definedName>
    <definedName name="fhdhdh" localSheetId="6" hidden="1">{#N/A,#N/A,FALSE,"Chi tiÆt"}</definedName>
    <definedName name="fhdhdh" hidden="1">{#N/A,#N/A,FALSE,"Chi tiÆt"}</definedName>
    <definedName name="fhgj" localSheetId="0" hidden="1">{"'Sheet1'!$L$16"}</definedName>
    <definedName name="fhgj" localSheetId="1" hidden="1">{"'Sheet1'!$L$16"}</definedName>
    <definedName name="fhgj" localSheetId="3" hidden="1">{"'Sheet1'!$L$16"}</definedName>
    <definedName name="fhgj" localSheetId="6" hidden="1">{"'Sheet1'!$L$16"}</definedName>
    <definedName name="fhgj" hidden="1">{"'Sheet1'!$L$16"}</definedName>
    <definedName name="fhtđhêhd" localSheetId="0" hidden="1">{"Offgrid",#N/A,FALSE,"OFFGRID";"Region",#N/A,FALSE,"REGION";"Offgrid -2",#N/A,FALSE,"OFFGRID";"WTP",#N/A,FALSE,"WTP";"WTP -2",#N/A,FALSE,"WTP";"Project",#N/A,FALSE,"PROJECT";"Summary -2",#N/A,FALSE,"SUMMARY"}</definedName>
    <definedName name="fhtđhêhd" localSheetId="1" hidden="1">{"Offgrid",#N/A,FALSE,"OFFGRID";"Region",#N/A,FALSE,"REGION";"Offgrid -2",#N/A,FALSE,"OFFGRID";"WTP",#N/A,FALSE,"WTP";"WTP -2",#N/A,FALSE,"WTP";"Project",#N/A,FALSE,"PROJECT";"Summary -2",#N/A,FALSE,"SUMMARY"}</definedName>
    <definedName name="fhtđhêhd" localSheetId="3" hidden="1">{"Offgrid",#N/A,FALSE,"OFFGRID";"Region",#N/A,FALSE,"REGION";"Offgrid -2",#N/A,FALSE,"OFFGRID";"WTP",#N/A,FALSE,"WTP";"WTP -2",#N/A,FALSE,"WTP";"Project",#N/A,FALSE,"PROJECT";"Summary -2",#N/A,FALSE,"SUMMARY"}</definedName>
    <definedName name="fhtđhêhd" localSheetId="6" hidden="1">{"Offgrid",#N/A,FALSE,"OFFGRID";"Region",#N/A,FALSE,"REGION";"Offgrid -2",#N/A,FALSE,"OFFGRID";"WTP",#N/A,FALSE,"WTP";"WTP -2",#N/A,FALSE,"WTP";"Project",#N/A,FALSE,"PROJECT";"Summary -2",#N/A,FALSE,"SUMMARY"}</definedName>
    <definedName name="fhtđhêhd" hidden="1">{"Offgrid",#N/A,FALSE,"OFFGRID";"Region",#N/A,FALSE,"REGION";"Offgrid -2",#N/A,FALSE,"OFFGRID";"WTP",#N/A,FALSE,"WTP";"WTP -2",#N/A,FALSE,"WTP";"Project",#N/A,FALSE,"PROJECT";"Summary -2",#N/A,FALSE,"SUMMARY"}</definedName>
    <definedName name="fill" localSheetId="0" hidden="1">#REF!</definedName>
    <definedName name="fill" localSheetId="1" hidden="1">#REF!</definedName>
    <definedName name="fill" localSheetId="3" hidden="1">#REF!</definedName>
    <definedName name="fill" localSheetId="4" hidden="1">#REF!</definedName>
    <definedName name="fill" localSheetId="6" hidden="1">#REF!</definedName>
    <definedName name="fill" hidden="1">#REF!</definedName>
    <definedName name="FILLL" localSheetId="1" hidden="1">#REF!</definedName>
    <definedName name="FILLL" localSheetId="3" hidden="1">#REF!</definedName>
    <definedName name="FILLL" localSheetId="4" hidden="1">#REF!</definedName>
    <definedName name="FILLL" localSheetId="6" hidden="1">#REF!</definedName>
    <definedName name="FILLL" hidden="1">#REF!</definedName>
    <definedName name="FOR" localSheetId="0" hidden="1">{#N/A,#N/A,FALSE,"CCTV"}</definedName>
    <definedName name="FOR" localSheetId="1" hidden="1">{#N/A,#N/A,FALSE,"CCTV"}</definedName>
    <definedName name="FOR" localSheetId="3" hidden="1">{#N/A,#N/A,FALSE,"CCTV"}</definedName>
    <definedName name="FOR" localSheetId="6" hidden="1">{#N/A,#N/A,FALSE,"CCTV"}</definedName>
    <definedName name="FOR" hidden="1">{#N/A,#N/A,FALSE,"CCTV"}</definedName>
    <definedName name="FORMAT" localSheetId="0" hidden="1">{#N/A,#N/A,FALSE,"CCTV"}</definedName>
    <definedName name="FORMAT" localSheetId="1" hidden="1">{#N/A,#N/A,FALSE,"CCTV"}</definedName>
    <definedName name="FORMAT" localSheetId="3" hidden="1">{#N/A,#N/A,FALSE,"CCTV"}</definedName>
    <definedName name="FORMAT" localSheetId="6" hidden="1">{#N/A,#N/A,FALSE,"CCTV"}</definedName>
    <definedName name="FORMAT" hidden="1">{#N/A,#N/A,FALSE,"CCTV"}</definedName>
    <definedName name="FQWERWE" localSheetId="1" hidden="1">[3]tifico!#REF!</definedName>
    <definedName name="FQWERWE" localSheetId="3" hidden="1">[3]tifico!#REF!</definedName>
    <definedName name="FQWERWE" localSheetId="4" hidden="1">[3]tifico!#REF!</definedName>
    <definedName name="FQWERWE" localSheetId="6" hidden="1">[3]tifico!#REF!</definedName>
    <definedName name="FQWERWE" hidden="1">[3]tifico!#REF!</definedName>
    <definedName name="fsdfdsf" localSheetId="0" hidden="1">{"'Sheet1'!$L$16"}</definedName>
    <definedName name="fsdfdsf" localSheetId="1" hidden="1">{"'Sheet1'!$L$16"}</definedName>
    <definedName name="fsdfdsf" localSheetId="3" hidden="1">{"'Sheet1'!$L$16"}</definedName>
    <definedName name="fsdfdsf" localSheetId="6" hidden="1">{"'Sheet1'!$L$16"}</definedName>
    <definedName name="fsdfdsf" hidden="1">{"'Sheet1'!$L$16"}</definedName>
    <definedName name="fsdfs" localSheetId="0" hidden="1">{"'Sheet1'!$L$16"}</definedName>
    <definedName name="fsdfs" localSheetId="1" hidden="1">{"'Sheet1'!$L$16"}</definedName>
    <definedName name="fsdfs" localSheetId="3" hidden="1">{"'Sheet1'!$L$16"}</definedName>
    <definedName name="fsdfs" localSheetId="6" hidden="1">{"'Sheet1'!$L$16"}</definedName>
    <definedName name="fsdfs" hidden="1">{"'Sheet1'!$L$16"}</definedName>
    <definedName name="fszfszf" localSheetId="0" hidden="1">{"'Sheet1'!$L$16"}</definedName>
    <definedName name="fszfszf" localSheetId="1" hidden="1">{"'Sheet1'!$L$16"}</definedName>
    <definedName name="fszfszf" localSheetId="3" hidden="1">{"'Sheet1'!$L$16"}</definedName>
    <definedName name="fszfszf" localSheetId="6" hidden="1">{"'Sheet1'!$L$16"}</definedName>
    <definedName name="fszfszf" hidden="1">{"'Sheet1'!$L$16"}</definedName>
    <definedName name="fu" localSheetId="0" hidden="1">{"Offgrid",#N/A,FALSE,"OFFGRID";"Region",#N/A,FALSE,"REGION";"Offgrid -2",#N/A,FALSE,"OFFGRID";"WTP",#N/A,FALSE,"WTP";"WTP -2",#N/A,FALSE,"WTP";"Project",#N/A,FALSE,"PROJECT";"Summary -2",#N/A,FALSE,"SUMMARY"}</definedName>
    <definedName name="fu" localSheetId="1" hidden="1">{"Offgrid",#N/A,FALSE,"OFFGRID";"Region",#N/A,FALSE,"REGION";"Offgrid -2",#N/A,FALSE,"OFFGRID";"WTP",#N/A,FALSE,"WTP";"WTP -2",#N/A,FALSE,"WTP";"Project",#N/A,FALSE,"PROJECT";"Summary -2",#N/A,FALSE,"SUMMARY"}</definedName>
    <definedName name="fu" localSheetId="3" hidden="1">{"Offgrid",#N/A,FALSE,"OFFGRID";"Region",#N/A,FALSE,"REGION";"Offgrid -2",#N/A,FALSE,"OFFGRID";"WTP",#N/A,FALSE,"WTP";"WTP -2",#N/A,FALSE,"WTP";"Project",#N/A,FALSE,"PROJECT";"Summary -2",#N/A,FALSE,"SUMMARY"}</definedName>
    <definedName name="fu" localSheetId="6"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 localSheetId="0" hidden="1">#REF!</definedName>
    <definedName name="FUCK" localSheetId="1" hidden="1">#REF!</definedName>
    <definedName name="FUCK" localSheetId="3" hidden="1">#REF!</definedName>
    <definedName name="FUCK" localSheetId="4" hidden="1">#REF!</definedName>
    <definedName name="FUCK" localSheetId="6" hidden="1">#REF!</definedName>
    <definedName name="FUCK" hidden="1">#REF!</definedName>
    <definedName name="gbb" localSheetId="0" hidden="1">{"'Sheet1'!$L$16"}</definedName>
    <definedName name="gbb" localSheetId="1" hidden="1">{"'Sheet1'!$L$16"}</definedName>
    <definedName name="gbb" localSheetId="3" hidden="1">{"'Sheet1'!$L$16"}</definedName>
    <definedName name="gbb" localSheetId="6" hidden="1">{"'Sheet1'!$L$16"}</definedName>
    <definedName name="gbb" hidden="1">{"'Sheet1'!$L$16"}</definedName>
    <definedName name="gd" localSheetId="0" hidden="1">{#N/A,#N/A,FALSE,"Chi tiÆt"}</definedName>
    <definedName name="gd" localSheetId="1" hidden="1">{#N/A,#N/A,FALSE,"Chi tiÆt"}</definedName>
    <definedName name="gd" localSheetId="3" hidden="1">{#N/A,#N/A,FALSE,"Chi tiÆt"}</definedName>
    <definedName name="gd" localSheetId="6" hidden="1">{#N/A,#N/A,FALSE,"Chi tiÆt"}</definedName>
    <definedName name="gd" hidden="1">{#N/A,#N/A,FALSE,"Chi tiÆt"}</definedName>
    <definedName name="gdfgdfgdf" localSheetId="0" hidden="1">{"'Sheet1'!$L$16"}</definedName>
    <definedName name="gdfgdfgdf" localSheetId="1" hidden="1">{"'Sheet1'!$L$16"}</definedName>
    <definedName name="gdfgdfgdf" localSheetId="3" hidden="1">{"'Sheet1'!$L$16"}</definedName>
    <definedName name="gdfgdfgdf" localSheetId="6" hidden="1">{"'Sheet1'!$L$16"}</definedName>
    <definedName name="gdfgdfgdf" hidden="1">{"'Sheet1'!$L$16"}</definedName>
    <definedName name="gdh" localSheetId="0" hidden="1">{"'Sheet1'!$L$16"}</definedName>
    <definedName name="gdh" localSheetId="1" hidden="1">{"'Sheet1'!$L$16"}</definedName>
    <definedName name="gdh" localSheetId="3" hidden="1">{"'Sheet1'!$L$16"}</definedName>
    <definedName name="gdh" localSheetId="6" hidden="1">{"'Sheet1'!$L$16"}</definedName>
    <definedName name="gdh" hidden="1">{"'Sheet1'!$L$16"}</definedName>
    <definedName name="gdret" localSheetId="0" hidden="1">{"'Sheet1'!$L$16"}</definedName>
    <definedName name="gdret" localSheetId="1" hidden="1">{"'Sheet1'!$L$16"}</definedName>
    <definedName name="gdret" localSheetId="3" hidden="1">{"'Sheet1'!$L$16"}</definedName>
    <definedName name="gdret" localSheetId="6" hidden="1">{"'Sheet1'!$L$16"}</definedName>
    <definedName name="gdret" hidden="1">{"'Sheet1'!$L$16"}</definedName>
    <definedName name="GDS" localSheetId="0" hidden="1">{"'Sheet1'!$L$16"}</definedName>
    <definedName name="GDS" localSheetId="1" hidden="1">{"'Sheet1'!$L$16"}</definedName>
    <definedName name="GDS" localSheetId="3" hidden="1">{"'Sheet1'!$L$16"}</definedName>
    <definedName name="GDS" localSheetId="6" hidden="1">{"'Sheet1'!$L$16"}</definedName>
    <definedName name="GDS" hidden="1">{"'Sheet1'!$L$16"}</definedName>
    <definedName name="ge" localSheetId="0" hidden="1">{"'Sheet1'!$L$16"}</definedName>
    <definedName name="ge" localSheetId="1" hidden="1">{"'Sheet1'!$L$16"}</definedName>
    <definedName name="ge" localSheetId="3" hidden="1">{"'Sheet1'!$L$16"}</definedName>
    <definedName name="ge" localSheetId="6" hidden="1">{"'Sheet1'!$L$16"}</definedName>
    <definedName name="ge" hidden="1">{"'Sheet1'!$L$16"}</definedName>
    <definedName name="gegE" localSheetId="1" hidden="1">[1]Earthwork!#REF!</definedName>
    <definedName name="gegE" localSheetId="3" hidden="1">[1]Earthwork!#REF!</definedName>
    <definedName name="gegE" localSheetId="4" hidden="1">[1]Earthwork!#REF!</definedName>
    <definedName name="gegE" localSheetId="6" hidden="1">[1]Earthwork!#REF!</definedName>
    <definedName name="gegE" hidden="1">[1]Earthwork!#REF!</definedName>
    <definedName name="gf" localSheetId="0" hidden="1">{"'Sheet1'!$L$16"}</definedName>
    <definedName name="gf" localSheetId="1" hidden="1">{"'Sheet1'!$L$16"}</definedName>
    <definedName name="gf" localSheetId="3" hidden="1">{"'Sheet1'!$L$16"}</definedName>
    <definedName name="gf" localSheetId="6" hidden="1">{"'Sheet1'!$L$16"}</definedName>
    <definedName name="gf" hidden="1">{"'Sheet1'!$L$16"}</definedName>
    <definedName name="gfdg" localSheetId="0" hidden="1">{"'Sheet1'!$L$16"}</definedName>
    <definedName name="gfdg" localSheetId="1" hidden="1">{"'Sheet1'!$L$16"}</definedName>
    <definedName name="gfdg" localSheetId="3" hidden="1">{"'Sheet1'!$L$16"}</definedName>
    <definedName name="gfdg" localSheetId="6" hidden="1">{"'Sheet1'!$L$16"}</definedName>
    <definedName name="gfdg" hidden="1">{"'Sheet1'!$L$16"}</definedName>
    <definedName name="GFF" hidden="1">[12]SEX!$P$7:$P$7</definedName>
    <definedName name="gfg" localSheetId="0" hidden="1">{"'Sheet1'!$L$16"}</definedName>
    <definedName name="gfg" localSheetId="1" hidden="1">{"'Sheet1'!$L$16"}</definedName>
    <definedName name="gfg" localSheetId="3" hidden="1">{"'Sheet1'!$L$16"}</definedName>
    <definedName name="gfg" localSheetId="6" hidden="1">{"'Sheet1'!$L$16"}</definedName>
    <definedName name="gfg" hidden="1">{"'Sheet1'!$L$16"}</definedName>
    <definedName name="gfgdfg" localSheetId="1" hidden="1">[13]차액보증!#REF!</definedName>
    <definedName name="gfgdfg" localSheetId="3" hidden="1">[13]차액보증!#REF!</definedName>
    <definedName name="gfgdfg" localSheetId="4" hidden="1">[13]차액보증!#REF!</definedName>
    <definedName name="gfgdfg" localSheetId="6" hidden="1">[13]차액보증!#REF!</definedName>
    <definedName name="gfgdfg" hidden="1">[13]차액보증!#REF!</definedName>
    <definedName name="gfgfdgfgfg" localSheetId="0" hidden="1">{"Offgrid",#N/A,FALSE,"OFFGRID";"Region",#N/A,FALSE,"REGION";"Offgrid -2",#N/A,FALSE,"OFFGRID";"WTP",#N/A,FALSE,"WTP";"WTP -2",#N/A,FALSE,"WTP";"Project",#N/A,FALSE,"PROJECT";"Summary -2",#N/A,FALSE,"SUMMARY"}</definedName>
    <definedName name="gfgfdgfgfg" localSheetId="1" hidden="1">{"Offgrid",#N/A,FALSE,"OFFGRID";"Region",#N/A,FALSE,"REGION";"Offgrid -2",#N/A,FALSE,"OFFGRID";"WTP",#N/A,FALSE,"WTP";"WTP -2",#N/A,FALSE,"WTP";"Project",#N/A,FALSE,"PROJECT";"Summary -2",#N/A,FALSE,"SUMMARY"}</definedName>
    <definedName name="gfgfdgfgfg" localSheetId="3" hidden="1">{"Offgrid",#N/A,FALSE,"OFFGRID";"Region",#N/A,FALSE,"REGION";"Offgrid -2",#N/A,FALSE,"OFFGRID";"WTP",#N/A,FALSE,"WTP";"WTP -2",#N/A,FALSE,"WTP";"Project",#N/A,FALSE,"PROJECT";"Summary -2",#N/A,FALSE,"SUMMARY"}</definedName>
    <definedName name="gfgfdgfgfg" localSheetId="6" hidden="1">{"Offgrid",#N/A,FALSE,"OFFGRID";"Region",#N/A,FALSE,"REGION";"Offgrid -2",#N/A,FALSE,"OFFGRID";"WTP",#N/A,FALSE,"WTP";"WTP -2",#N/A,FALSE,"WTP";"Project",#N/A,FALSE,"PROJECT";"Summary -2",#N/A,FALSE,"SUMMARY"}</definedName>
    <definedName name="gfgfdgfgfg" hidden="1">{"Offgrid",#N/A,FALSE,"OFFGRID";"Region",#N/A,FALSE,"REGION";"Offgrid -2",#N/A,FALSE,"OFFGRID";"WTP",#N/A,FALSE,"WTP";"WTP -2",#N/A,FALSE,"WTP";"Project",#N/A,FALSE,"PROJECT";"Summary -2",#N/A,FALSE,"SUMMARY"}</definedName>
    <definedName name="gfgfgf" localSheetId="0" hidden="1">{"Offgrid",#N/A,FALSE,"OFFGRID";"Region",#N/A,FALSE,"REGION";"Offgrid -2",#N/A,FALSE,"OFFGRID";"WTP",#N/A,FALSE,"WTP";"WTP -2",#N/A,FALSE,"WTP";"Project",#N/A,FALSE,"PROJECT";"Summary -2",#N/A,FALSE,"SUMMARY"}</definedName>
    <definedName name="gfgfgf" localSheetId="1" hidden="1">{"Offgrid",#N/A,FALSE,"OFFGRID";"Region",#N/A,FALSE,"REGION";"Offgrid -2",#N/A,FALSE,"OFFGRID";"WTP",#N/A,FALSE,"WTP";"WTP -2",#N/A,FALSE,"WTP";"Project",#N/A,FALSE,"PROJECT";"Summary -2",#N/A,FALSE,"SUMMARY"}</definedName>
    <definedName name="gfgfgf" localSheetId="3" hidden="1">{"Offgrid",#N/A,FALSE,"OFFGRID";"Region",#N/A,FALSE,"REGION";"Offgrid -2",#N/A,FALSE,"OFFGRID";"WTP",#N/A,FALSE,"WTP";"WTP -2",#N/A,FALSE,"WTP";"Project",#N/A,FALSE,"PROJECT";"Summary -2",#N/A,FALSE,"SUMMARY"}</definedName>
    <definedName name="gfgfgf" localSheetId="6" hidden="1">{"Offgrid",#N/A,FALSE,"OFFGRID";"Region",#N/A,FALSE,"REGION";"Offgrid -2",#N/A,FALSE,"OFFGRID";"WTP",#N/A,FALSE,"WTP";"WTP -2",#N/A,FALSE,"WTP";"Project",#N/A,FALSE,"PROJECT";"Summary -2",#N/A,FALSE,"SUMMARY"}</definedName>
    <definedName name="gfgfgf" hidden="1">{"Offgrid",#N/A,FALSE,"OFFGRID";"Region",#N/A,FALSE,"REGION";"Offgrid -2",#N/A,FALSE,"OFFGRID";"WTP",#N/A,FALSE,"WTP";"WTP -2",#N/A,FALSE,"WTP";"Project",#N/A,FALSE,"PROJECT";"Summary -2",#N/A,FALSE,"SUMMARY"}</definedName>
    <definedName name="gfgfgfgfgfg" localSheetId="0" hidden="1">{"'Sheet1'!$L$16"}</definedName>
    <definedName name="gfgfgfgfgfg" localSheetId="1" hidden="1">{"'Sheet1'!$L$16"}</definedName>
    <definedName name="gfgfgfgfgfg" localSheetId="3" hidden="1">{"'Sheet1'!$L$16"}</definedName>
    <definedName name="gfgfgfgfgfg" localSheetId="6" hidden="1">{"'Sheet1'!$L$16"}</definedName>
    <definedName name="gfgfgfgfgfg" hidden="1">{"'Sheet1'!$L$16"}</definedName>
    <definedName name="gfh" localSheetId="0" hidden="1">{"ECA Qtrs C",#N/A,TRUE,"ECA_Qtrs_C";"ECA Qtrs D",#N/A,TRUE,"ECA_Qtrs_D";"ECA Qtrs F",#N/A,TRUE,"ECA_Qtrs_F";"ECA Qtrs G",#N/A,TRUE,"ECA_Qtrs_G";"ECA SisterApt",#N/A,TRUE,"ECA_SisterApt";"ECA Nurses",#N/A,TRUE,"ECA_NursesHostel"}</definedName>
    <definedName name="gfh" localSheetId="1" hidden="1">{"ECA Qtrs C",#N/A,TRUE,"ECA_Qtrs_C";"ECA Qtrs D",#N/A,TRUE,"ECA_Qtrs_D";"ECA Qtrs F",#N/A,TRUE,"ECA_Qtrs_F";"ECA Qtrs G",#N/A,TRUE,"ECA_Qtrs_G";"ECA SisterApt",#N/A,TRUE,"ECA_SisterApt";"ECA Nurses",#N/A,TRUE,"ECA_NursesHostel"}</definedName>
    <definedName name="gfh" localSheetId="3" hidden="1">{"ECA Qtrs C",#N/A,TRUE,"ECA_Qtrs_C";"ECA Qtrs D",#N/A,TRUE,"ECA_Qtrs_D";"ECA Qtrs F",#N/A,TRUE,"ECA_Qtrs_F";"ECA Qtrs G",#N/A,TRUE,"ECA_Qtrs_G";"ECA SisterApt",#N/A,TRUE,"ECA_SisterApt";"ECA Nurses",#N/A,TRUE,"ECA_NursesHostel"}</definedName>
    <definedName name="gfh" localSheetId="6"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gfh" localSheetId="0" hidden="1">{"'Sheet1'!$L$16"}</definedName>
    <definedName name="gfhgfh" localSheetId="1" hidden="1">{"'Sheet1'!$L$16"}</definedName>
    <definedName name="gfhgfh" localSheetId="3" hidden="1">{"'Sheet1'!$L$16"}</definedName>
    <definedName name="gfhgfh" localSheetId="6" hidden="1">{"'Sheet1'!$L$16"}</definedName>
    <definedName name="gfhgfh" hidden="1">{"'Sheet1'!$L$16"}</definedName>
    <definedName name="ggaq" localSheetId="0" hidden="1">{"Offgrid",#N/A,FALSE,"OFFGRID";"Region",#N/A,FALSE,"REGION";"Offgrid -2",#N/A,FALSE,"OFFGRID";"WTP",#N/A,FALSE,"WTP";"WTP -2",#N/A,FALSE,"WTP";"Project",#N/A,FALSE,"PROJECT";"Summary -2",#N/A,FALSE,"SUMMARY"}</definedName>
    <definedName name="ggaq" localSheetId="1" hidden="1">{"Offgrid",#N/A,FALSE,"OFFGRID";"Region",#N/A,FALSE,"REGION";"Offgrid -2",#N/A,FALSE,"OFFGRID";"WTP",#N/A,FALSE,"WTP";"WTP -2",#N/A,FALSE,"WTP";"Project",#N/A,FALSE,"PROJECT";"Summary -2",#N/A,FALSE,"SUMMARY"}</definedName>
    <definedName name="ggaq" localSheetId="3" hidden="1">{"Offgrid",#N/A,FALSE,"OFFGRID";"Region",#N/A,FALSE,"REGION";"Offgrid -2",#N/A,FALSE,"OFFGRID";"WTP",#N/A,FALSE,"WTP";"WTP -2",#N/A,FALSE,"WTP";"Project",#N/A,FALSE,"PROJECT";"Summary -2",#N/A,FALSE,"SUMMARY"}</definedName>
    <definedName name="ggaq" localSheetId="6" hidden="1">{"Offgrid",#N/A,FALSE,"OFFGRID";"Region",#N/A,FALSE,"REGION";"Offgrid -2",#N/A,FALSE,"OFFGRID";"WTP",#N/A,FALSE,"WTP";"WTP -2",#N/A,FALSE,"WTP";"Project",#N/A,FALSE,"PROJECT";"Summary -2",#N/A,FALSE,"SUMMARY"}</definedName>
    <definedName name="ggaq" hidden="1">{"Offgrid",#N/A,FALSE,"OFFGRID";"Region",#N/A,FALSE,"REGION";"Offgrid -2",#N/A,FALSE,"OFFGRID";"WTP",#N/A,FALSE,"WTP";"WTP -2",#N/A,FALSE,"WTP";"Project",#N/A,FALSE,"PROJECT";"Summary -2",#N/A,FALSE,"SUMMARY"}</definedName>
    <definedName name="ggg" localSheetId="0" hidden="1">{#N/A,#N/A,FALSE,"Chi tiÆt"}</definedName>
    <definedName name="ggg" localSheetId="1" hidden="1">{#N/A,#N/A,FALSE,"Chi tiÆt"}</definedName>
    <definedName name="ggg" localSheetId="3" hidden="1">{#N/A,#N/A,FALSE,"Chi tiÆt"}</definedName>
    <definedName name="ggg" localSheetId="6" hidden="1">{#N/A,#N/A,FALSE,"Chi tiÆt"}</definedName>
    <definedName name="ggg" hidden="1">{#N/A,#N/A,FALSE,"Chi tiÆt"}</definedName>
    <definedName name="gggg" localSheetId="0" hidden="1">{"'Sheet1'!$L$16"}</definedName>
    <definedName name="gggg" localSheetId="1" hidden="1">{"'Sheet1'!$L$16"}</definedName>
    <definedName name="gggg" localSheetId="3" hidden="1">{"'Sheet1'!$L$16"}</definedName>
    <definedName name="gggg" localSheetId="6" hidden="1">{"'Sheet1'!$L$16"}</definedName>
    <definedName name="gggg" hidden="1">{"'Sheet1'!$L$16"}</definedName>
    <definedName name="ggggggggggg" localSheetId="1" hidden="1">#REF!</definedName>
    <definedName name="ggggggggggg" localSheetId="3" hidden="1">#REF!</definedName>
    <definedName name="ggggggggggg" localSheetId="6" hidden="1">#REF!</definedName>
    <definedName name="ggggggggggg" hidden="1">#REF!</definedName>
    <definedName name="GGRGH" localSheetId="0" hidden="1">{"'Sheet1'!$L$16"}</definedName>
    <definedName name="GGRGH" localSheetId="1" hidden="1">{"'Sheet1'!$L$16"}</definedName>
    <definedName name="GGRGH" localSheetId="3" hidden="1">{"'Sheet1'!$L$16"}</definedName>
    <definedName name="GGRGH" localSheetId="6" hidden="1">{"'Sheet1'!$L$16"}</definedName>
    <definedName name="GGRGH" hidden="1">{"'Sheet1'!$L$16"}</definedName>
    <definedName name="ggsf" localSheetId="0" hidden="1">#REF!</definedName>
    <definedName name="ggsf" localSheetId="1" hidden="1">#REF!</definedName>
    <definedName name="ggsf" localSheetId="3" hidden="1">#REF!</definedName>
    <definedName name="ggsf" localSheetId="4" hidden="1">#REF!</definedName>
    <definedName name="ggsf" localSheetId="6" hidden="1">#REF!</definedName>
    <definedName name="ggsf" hidden="1">#REF!</definedName>
    <definedName name="gh" localSheetId="0" hidden="1">{"'Sheet1'!$L$16"}</definedName>
    <definedName name="gh" localSheetId="1" hidden="1">{"'Sheet1'!$L$16"}</definedName>
    <definedName name="gh" localSheetId="3" hidden="1">{"'Sheet1'!$L$16"}</definedName>
    <definedName name="gh" localSheetId="6" hidden="1">{"'Sheet1'!$L$16"}</definedName>
    <definedName name="gh" hidden="1">{"'Sheet1'!$L$16"}</definedName>
    <definedName name="ghû" localSheetId="0" hidden="1">{"'Sheet1'!$L$16"}</definedName>
    <definedName name="ghû" localSheetId="1" hidden="1">{"'Sheet1'!$L$16"}</definedName>
    <definedName name="ghû" localSheetId="3" hidden="1">{"'Sheet1'!$L$16"}</definedName>
    <definedName name="ghû" localSheetId="6" hidden="1">{"'Sheet1'!$L$16"}</definedName>
    <definedName name="ghû" hidden="1">{"'Sheet1'!$L$16"}</definedName>
    <definedName name="gioitinh">[7]Nguồn!$B$1:$B$2</definedName>
    <definedName name="gjhi" localSheetId="0" hidden="1">{"'Sheet1'!$L$16"}</definedName>
    <definedName name="gjhi" localSheetId="1" hidden="1">{"'Sheet1'!$L$16"}</definedName>
    <definedName name="gjhi" localSheetId="3" hidden="1">{"'Sheet1'!$L$16"}</definedName>
    <definedName name="gjhi" localSheetId="6" hidden="1">{"'Sheet1'!$L$16"}</definedName>
    <definedName name="gjhi" hidden="1">{"'Sheet1'!$L$16"}</definedName>
    <definedName name="gjrđjsjs" localSheetId="0" hidden="1">{"'Sheet1'!$L$16"}</definedName>
    <definedName name="gjrđjsjs" localSheetId="1" hidden="1">{"'Sheet1'!$L$16"}</definedName>
    <definedName name="gjrđjsjs" localSheetId="3" hidden="1">{"'Sheet1'!$L$16"}</definedName>
    <definedName name="gjrđjsjs" localSheetId="6" hidden="1">{"'Sheet1'!$L$16"}</definedName>
    <definedName name="gjrđjsjs" hidden="1">{"'Sheet1'!$L$16"}</definedName>
    <definedName name="goiduyet" localSheetId="0" hidden="1">{#N/A,#N/A,FALSE,"Chi tiÆt"}</definedName>
    <definedName name="goiduyet" localSheetId="1" hidden="1">{#N/A,#N/A,FALSE,"Chi tiÆt"}</definedName>
    <definedName name="goiduyet" localSheetId="3" hidden="1">{#N/A,#N/A,FALSE,"Chi tiÆt"}</definedName>
    <definedName name="goiduyet" localSheetId="6" hidden="1">{#N/A,#N/A,FALSE,"Chi tiÆt"}</definedName>
    <definedName name="goiduyet" hidden="1">{#N/A,#N/A,FALSE,"Chi tiÆt"}</definedName>
    <definedName name="grap_b" localSheetId="1" hidden="1">[3]tifico!#REF!</definedName>
    <definedName name="grap_b" localSheetId="3" hidden="1">[3]tifico!#REF!</definedName>
    <definedName name="grap_b" localSheetId="4" hidden="1">[3]tifico!#REF!</definedName>
    <definedName name="grap_b" localSheetId="6" hidden="1">[3]tifico!#REF!</definedName>
    <definedName name="grap_b" hidden="1">[3]tifico!#REF!</definedName>
    <definedName name="grew" localSheetId="0" hidden="1">#REF!</definedName>
    <definedName name="grew" localSheetId="1" hidden="1">#REF!</definedName>
    <definedName name="grew" localSheetId="3" hidden="1">#REF!</definedName>
    <definedName name="grew" localSheetId="4" hidden="1">#REF!</definedName>
    <definedName name="grew" localSheetId="6" hidden="1">#REF!</definedName>
    <definedName name="grew" hidden="1">#REF!</definedName>
    <definedName name="grgr" localSheetId="0" hidden="1">{"'Sheet1'!$L$16"}</definedName>
    <definedName name="grgr" localSheetId="1" hidden="1">{"'Sheet1'!$L$16"}</definedName>
    <definedName name="grgr" localSheetId="3" hidden="1">{"'Sheet1'!$L$16"}</definedName>
    <definedName name="grgr" localSheetId="6" hidden="1">{"'Sheet1'!$L$16"}</definedName>
    <definedName name="grgr" hidden="1">{"'Sheet1'!$L$16"}</definedName>
    <definedName name="gteyhưez" localSheetId="0" hidden="1">{"'Sheet1'!$L$16"}</definedName>
    <definedName name="gteyhưez" localSheetId="1" hidden="1">{"'Sheet1'!$L$16"}</definedName>
    <definedName name="gteyhưez" localSheetId="3" hidden="1">{"'Sheet1'!$L$16"}</definedName>
    <definedName name="gteyhưez" localSheetId="6" hidden="1">{"'Sheet1'!$L$16"}</definedName>
    <definedName name="gteyhưez" hidden="1">{"'Sheet1'!$L$16"}</definedName>
    <definedName name="GTOTAL" localSheetId="0" hidden="1">{"'Sheet1'!$L$16"}</definedName>
    <definedName name="GTOTAL" localSheetId="1" hidden="1">{"'Sheet1'!$L$16"}</definedName>
    <definedName name="GTOTAL" localSheetId="3" hidden="1">{"'Sheet1'!$L$16"}</definedName>
    <definedName name="GTOTAL" localSheetId="6" hidden="1">{"'Sheet1'!$L$16"}</definedName>
    <definedName name="GTOTAL" hidden="1">{"'Sheet1'!$L$16"}</definedName>
    <definedName name="GƯD" localSheetId="0" hidden="1">{"'Sheet1'!$L$16"}</definedName>
    <definedName name="GƯD" localSheetId="1" hidden="1">{"'Sheet1'!$L$16"}</definedName>
    <definedName name="GƯD" localSheetId="3" hidden="1">{"'Sheet1'!$L$16"}</definedName>
    <definedName name="GƯD" localSheetId="6" hidden="1">{"'Sheet1'!$L$16"}</definedName>
    <definedName name="GƯD" hidden="1">{"'Sheet1'!$L$16"}</definedName>
    <definedName name="gwf" localSheetId="0" hidden="1">{#N/A,#N/A,FALSE,"Chi tiÆt"}</definedName>
    <definedName name="gwf" localSheetId="1" hidden="1">{#N/A,#N/A,FALSE,"Chi tiÆt"}</definedName>
    <definedName name="gwf" localSheetId="3" hidden="1">{#N/A,#N/A,FALSE,"Chi tiÆt"}</definedName>
    <definedName name="gwf" localSheetId="6" hidden="1">{#N/A,#N/A,FALSE,"Chi tiÆt"}</definedName>
    <definedName name="gwf" hidden="1">{#N/A,#N/A,FALSE,"Chi tiÆt"}</definedName>
    <definedName name="gyu" localSheetId="0" hidden="1">{#N/A,#N/A,FALSE,"Chi tiÆt"}</definedName>
    <definedName name="gyu" localSheetId="1" hidden="1">{#N/A,#N/A,FALSE,"Chi tiÆt"}</definedName>
    <definedName name="gyu" localSheetId="3" hidden="1">{#N/A,#N/A,FALSE,"Chi tiÆt"}</definedName>
    <definedName name="gyu" localSheetId="6" hidden="1">{#N/A,#N/A,FALSE,"Chi tiÆt"}</definedName>
    <definedName name="gyu" hidden="1">{#N/A,#N/A,FALSE,"Chi tiÆt"}</definedName>
    <definedName name="h" localSheetId="0" hidden="1">{"'Sheet1'!$L$16"}</definedName>
    <definedName name="h" localSheetId="1" hidden="1">{"'Sheet1'!$L$16"}</definedName>
    <definedName name="h" localSheetId="3" hidden="1">{"'Sheet1'!$L$16"}</definedName>
    <definedName name="h" localSheetId="6" hidden="1">{"'Sheet1'!$L$16"}</definedName>
    <definedName name="h" hidden="1">{"'Sheet1'!$L$16"}</definedName>
    <definedName name="h_xoa" localSheetId="0" hidden="1">{"'Sheet1'!$L$16"}</definedName>
    <definedName name="h_xoa" localSheetId="1" hidden="1">{"'Sheet1'!$L$16"}</definedName>
    <definedName name="h_xoa" localSheetId="3" hidden="1">{"'Sheet1'!$L$16"}</definedName>
    <definedName name="h_xoa" localSheetId="6" hidden="1">{"'Sheet1'!$L$16"}</definedName>
    <definedName name="h_xoa" hidden="1">{"'Sheet1'!$L$16"}</definedName>
    <definedName name="h_xoa2" localSheetId="0" hidden="1">{"'Sheet1'!$L$16"}</definedName>
    <definedName name="h_xoa2" localSheetId="1" hidden="1">{"'Sheet1'!$L$16"}</definedName>
    <definedName name="h_xoa2" localSheetId="3" hidden="1">{"'Sheet1'!$L$16"}</definedName>
    <definedName name="h_xoa2" localSheetId="6" hidden="1">{"'Sheet1'!$L$16"}</definedName>
    <definedName name="h_xoa2" hidden="1">{"'Sheet1'!$L$16"}</definedName>
    <definedName name="HA" localSheetId="0" hidden="1">{"'Sheet1'!$L$16"}</definedName>
    <definedName name="HA" localSheetId="1" hidden="1">{"'Sheet1'!$L$16"}</definedName>
    <definedName name="HA" localSheetId="3" hidden="1">{"'Sheet1'!$L$16"}</definedName>
    <definedName name="HA" localSheetId="6" hidden="1">{"'Sheet1'!$L$16"}</definedName>
    <definedName name="HA" hidden="1">{"'Sheet1'!$L$16"}</definedName>
    <definedName name="hah" localSheetId="0" hidden="1">{"'Sheet1'!$L$16"}</definedName>
    <definedName name="hah" localSheetId="1" hidden="1">{"'Sheet1'!$L$16"}</definedName>
    <definedName name="hah" localSheetId="3" hidden="1">{"'Sheet1'!$L$16"}</definedName>
    <definedName name="hah" localSheetId="6" hidden="1">{"'Sheet1'!$L$16"}</definedName>
    <definedName name="hah" hidden="1">{"'Sheet1'!$L$16"}</definedName>
    <definedName name="hai" localSheetId="0" hidden="1">{"'Sheet1'!$L$16"}</definedName>
    <definedName name="hai" localSheetId="1" hidden="1">{"'Sheet1'!$L$16"}</definedName>
    <definedName name="hai" localSheetId="3" hidden="1">{"'Sheet1'!$L$16"}</definedName>
    <definedName name="hai" localSheetId="6" hidden="1">{"'Sheet1'!$L$16"}</definedName>
    <definedName name="hai" hidden="1">{"'Sheet1'!$L$16"}</definedName>
    <definedName name="han" localSheetId="0" hidden="1">#REF!</definedName>
    <definedName name="han" localSheetId="1" hidden="1">#REF!</definedName>
    <definedName name="han" localSheetId="3" hidden="1">#REF!</definedName>
    <definedName name="han" localSheetId="4" hidden="1">#REF!</definedName>
    <definedName name="han" localSheetId="6" hidden="1">#REF!</definedName>
    <definedName name="han" hidden="1">#REF!</definedName>
    <definedName name="hanh" localSheetId="0" hidden="1">{"'Sheet1'!$L$16"}</definedName>
    <definedName name="hanh" localSheetId="1" hidden="1">{"'Sheet1'!$L$16"}</definedName>
    <definedName name="hanh" localSheetId="3" hidden="1">{"'Sheet1'!$L$16"}</definedName>
    <definedName name="hanh" localSheetId="6" hidden="1">{"'Sheet1'!$L$16"}</definedName>
    <definedName name="hanh" hidden="1">{"'Sheet1'!$L$16"}</definedName>
    <definedName name="hanhplm" localSheetId="1" hidden="1">#REF!</definedName>
    <definedName name="hanhplm" localSheetId="3" hidden="1">#REF!</definedName>
    <definedName name="hanhplm" localSheetId="4" hidden="1">#REF!</definedName>
    <definedName name="hanhplm" localSheetId="5" hidden="1">#REF!</definedName>
    <definedName name="hanhplm" localSheetId="6" hidden="1">#REF!</definedName>
    <definedName name="hanhplm" hidden="1">#REF!</definedName>
    <definedName name="hanhplm123" localSheetId="1" hidden="1">#REF!</definedName>
    <definedName name="hanhplm123" localSheetId="3" hidden="1">#REF!</definedName>
    <definedName name="hanhplm123" localSheetId="4" hidden="1">#REF!</definedName>
    <definedName name="hanhplm123" localSheetId="5" hidden="1">#REF!</definedName>
    <definedName name="hanhplm123" localSheetId="6" hidden="1">#REF!</definedName>
    <definedName name="hanhplm123" hidden="1">#REF!</definedName>
    <definedName name="hb" localSheetId="0" hidden="1">{"'Sheet1'!$L$16"}</definedName>
    <definedName name="hb" localSheetId="1" hidden="1">{"'Sheet1'!$L$16"}</definedName>
    <definedName name="hb" localSheetId="3" hidden="1">{"'Sheet1'!$L$16"}</definedName>
    <definedName name="hb" localSheetId="6" hidden="1">{"'Sheet1'!$L$16"}</definedName>
    <definedName name="hb" hidden="1">{"'Sheet1'!$L$16"}</definedName>
    <definedName name="hbbbbbb" localSheetId="0" hidden="1">{"'Sheet1'!$L$16"}</definedName>
    <definedName name="hbbbbbb" localSheetId="1" hidden="1">{"'Sheet1'!$L$16"}</definedName>
    <definedName name="hbbbbbb" localSheetId="3" hidden="1">{"'Sheet1'!$L$16"}</definedName>
    <definedName name="hbbbbbb" localSheetId="6" hidden="1">{"'Sheet1'!$L$16"}</definedName>
    <definedName name="hbbbbbb" hidden="1">{"'Sheet1'!$L$16"}</definedName>
    <definedName name="HCNA" localSheetId="0" hidden="1">{"'Sheet1'!$L$16"}</definedName>
    <definedName name="HCNA" localSheetId="1" hidden="1">{"'Sheet1'!$L$16"}</definedName>
    <definedName name="HCNA" localSheetId="3" hidden="1">{"'Sheet1'!$L$16"}</definedName>
    <definedName name="HCNA" localSheetId="6" hidden="1">{"'Sheet1'!$L$16"}</definedName>
    <definedName name="HCNA" hidden="1">{"'Sheet1'!$L$16"}</definedName>
    <definedName name="hdghdh" localSheetId="0" hidden="1">{#N/A,#N/A,FALSE,"Tabelle2";#N/A,#N/A,FALSE,"Tabelle1"}</definedName>
    <definedName name="hdghdh" localSheetId="1" hidden="1">{#N/A,#N/A,FALSE,"Tabelle2";#N/A,#N/A,FALSE,"Tabelle1"}</definedName>
    <definedName name="hdghdh" localSheetId="3" hidden="1">{#N/A,#N/A,FALSE,"Tabelle2";#N/A,#N/A,FALSE,"Tabelle1"}</definedName>
    <definedName name="hdghdh" localSheetId="6" hidden="1">{#N/A,#N/A,FALSE,"Tabelle2";#N/A,#N/A,FALSE,"Tabelle1"}</definedName>
    <definedName name="hdghdh" hidden="1">{#N/A,#N/A,FALSE,"Tabelle2";#N/A,#N/A,FALSE,"Tabelle1"}</definedName>
    <definedName name="hdhdhd" localSheetId="0" hidden="1">{#N/A,#N/A,FALSE,"Tabelle2";#N/A,#N/A,FALSE,"Tabelle1"}</definedName>
    <definedName name="hdhdhd" localSheetId="1" hidden="1">{#N/A,#N/A,FALSE,"Tabelle2";#N/A,#N/A,FALSE,"Tabelle1"}</definedName>
    <definedName name="hdhdhd" localSheetId="3" hidden="1">{#N/A,#N/A,FALSE,"Tabelle2";#N/A,#N/A,FALSE,"Tabelle1"}</definedName>
    <definedName name="hdhdhd" localSheetId="6" hidden="1">{#N/A,#N/A,FALSE,"Tabelle2";#N/A,#N/A,FALSE,"Tabelle1"}</definedName>
    <definedName name="hdhdhd" hidden="1">{#N/A,#N/A,FALSE,"Tabelle2";#N/A,#N/A,FALSE,"Tabelle1"}</definedName>
    <definedName name="hdyt" localSheetId="0" hidden="1">{"'Sheet1'!$L$16"}</definedName>
    <definedName name="hdyt" localSheetId="1" hidden="1">{"'Sheet1'!$L$16"}</definedName>
    <definedName name="hdyt" localSheetId="3" hidden="1">{"'Sheet1'!$L$16"}</definedName>
    <definedName name="hdyt" localSheetId="6" hidden="1">{"'Sheet1'!$L$16"}</definedName>
    <definedName name="hdyt" hidden="1">{"'Sheet1'!$L$16"}</definedName>
    <definedName name="heđbe" localSheetId="0" hidden="1">{"Offgrid",#N/A,FALSE,"OFFGRID";"Region",#N/A,FALSE,"REGION";"Offgrid -2",#N/A,FALSE,"OFFGRID";"WTP",#N/A,FALSE,"WTP";"WTP -2",#N/A,FALSE,"WTP";"Project",#N/A,FALSE,"PROJECT";"Summary -2",#N/A,FALSE,"SUMMARY"}</definedName>
    <definedName name="heđbe" localSheetId="1" hidden="1">{"Offgrid",#N/A,FALSE,"OFFGRID";"Region",#N/A,FALSE,"REGION";"Offgrid -2",#N/A,FALSE,"OFFGRID";"WTP",#N/A,FALSE,"WTP";"WTP -2",#N/A,FALSE,"WTP";"Project",#N/A,FALSE,"PROJECT";"Summary -2",#N/A,FALSE,"SUMMARY"}</definedName>
    <definedName name="heđbe" localSheetId="3" hidden="1">{"Offgrid",#N/A,FALSE,"OFFGRID";"Region",#N/A,FALSE,"REGION";"Offgrid -2",#N/A,FALSE,"OFFGRID";"WTP",#N/A,FALSE,"WTP";"WTP -2",#N/A,FALSE,"WTP";"Project",#N/A,FALSE,"PROJECT";"Summary -2",#N/A,FALSE,"SUMMARY"}</definedName>
    <definedName name="heđbe" localSheetId="6" hidden="1">{"Offgrid",#N/A,FALSE,"OFFGRID";"Region",#N/A,FALSE,"REGION";"Offgrid -2",#N/A,FALSE,"OFFGRID";"WTP",#N/A,FALSE,"WTP";"WTP -2",#N/A,FALSE,"WTP";"Project",#N/A,FALSE,"PROJECT";"Summary -2",#N/A,FALSE,"SUMMARY"}</definedName>
    <definedName name="heđbe" hidden="1">{"Offgrid",#N/A,FALSE,"OFFGRID";"Region",#N/A,FALSE,"REGION";"Offgrid -2",#N/A,FALSE,"OFFGRID";"WTP",#N/A,FALSE,"WTP";"WTP -2",#N/A,FALSE,"WTP";"Project",#N/A,FALSE,"PROJECT";"Summary -2",#N/A,FALSE,"SUMMARY"}</definedName>
    <definedName name="hee_opjg" localSheetId="0" hidden="1">{"'Sheet1'!$L$16"}</definedName>
    <definedName name="hee_opjg" localSheetId="1" hidden="1">{"'Sheet1'!$L$16"}</definedName>
    <definedName name="hee_opjg" localSheetId="3" hidden="1">{"'Sheet1'!$L$16"}</definedName>
    <definedName name="hee_opjg" localSheetId="6" hidden="1">{"'Sheet1'!$L$16"}</definedName>
    <definedName name="hee_opjg" hidden="1">{"'Sheet1'!$L$16"}</definedName>
    <definedName name="hel" localSheetId="0" hidden="1">{"'Sheet1'!$L$16"}</definedName>
    <definedName name="hel" localSheetId="1" hidden="1">{"'Sheet1'!$L$16"}</definedName>
    <definedName name="hel" localSheetId="3" hidden="1">{"'Sheet1'!$L$16"}</definedName>
    <definedName name="hel" localSheetId="6" hidden="1">{"'Sheet1'!$L$16"}</definedName>
    <definedName name="hel" hidden="1">{"'Sheet1'!$L$16"}</definedName>
    <definedName name="hethongthoatnuocngoainha" localSheetId="0" hidden="1">#REF!</definedName>
    <definedName name="hethongthoatnuocngoainha" localSheetId="1" hidden="1">#REF!</definedName>
    <definedName name="hethongthoatnuocngoainha" localSheetId="3" hidden="1">#REF!</definedName>
    <definedName name="hethongthoatnuocngoainha" localSheetId="4" hidden="1">#REF!</definedName>
    <definedName name="hethongthoatnuocngoainha" localSheetId="6" hidden="1">#REF!</definedName>
    <definedName name="hethongthoatnuocngoainha" hidden="1">#REF!</definedName>
    <definedName name="hẻy" localSheetId="0" hidden="1">{"'Sheet1'!$L$16"}</definedName>
    <definedName name="hẻy" localSheetId="1" hidden="1">{"'Sheet1'!$L$16"}</definedName>
    <definedName name="hẻy" localSheetId="3" hidden="1">{"'Sheet1'!$L$16"}</definedName>
    <definedName name="hẻy" localSheetId="6" hidden="1">{"'Sheet1'!$L$16"}</definedName>
    <definedName name="hẻy" hidden="1">{"'Sheet1'!$L$16"}</definedName>
    <definedName name="hfdhdhsdrh" localSheetId="0" hidden="1">#REF!</definedName>
    <definedName name="hfdhdhsdrh" localSheetId="1" hidden="1">#REF!</definedName>
    <definedName name="hfdhdhsdrh" localSheetId="3" hidden="1">#REF!</definedName>
    <definedName name="hfdhdhsdrh" localSheetId="4" hidden="1">#REF!</definedName>
    <definedName name="hfdhdhsdrh" localSheetId="6" hidden="1">#REF!</definedName>
    <definedName name="hfdhdhsdrh" hidden="1">#REF!</definedName>
    <definedName name="hfgsdf" localSheetId="0" hidden="1">{"'Sheet1'!$L$16"}</definedName>
    <definedName name="hfgsdf" localSheetId="1" hidden="1">{"'Sheet1'!$L$16"}</definedName>
    <definedName name="hfgsdf" localSheetId="3" hidden="1">{"'Sheet1'!$L$16"}</definedName>
    <definedName name="hfgsdf" localSheetId="6" hidden="1">{"'Sheet1'!$L$16"}</definedName>
    <definedName name="hfgsdf" hidden="1">{"'Sheet1'!$L$16"}</definedName>
    <definedName name="hfhjj" localSheetId="0" hidden="1">{"'Sheet1'!$L$16"}</definedName>
    <definedName name="hfhjj" localSheetId="1" hidden="1">{"'Sheet1'!$L$16"}</definedName>
    <definedName name="hfhjj" localSheetId="3" hidden="1">{"'Sheet1'!$L$16"}</definedName>
    <definedName name="hfhjj" localSheetId="6" hidden="1">{"'Sheet1'!$L$16"}</definedName>
    <definedName name="hfhjj" hidden="1">{"'Sheet1'!$L$16"}</definedName>
    <definedName name="hg" localSheetId="0" hidden="1">{"'Sheet1'!$L$16"}</definedName>
    <definedName name="hg" localSheetId="1" hidden="1">{"'Sheet1'!$L$16"}</definedName>
    <definedName name="hg" localSheetId="3" hidden="1">{"'Sheet1'!$L$16"}</definedName>
    <definedName name="hg" localSheetId="6" hidden="1">{"'Sheet1'!$L$16"}</definedName>
    <definedName name="hg" hidden="1">{"'Sheet1'!$L$16"}</definedName>
    <definedName name="hgadgag" localSheetId="0" hidden="1">{"Offgrid",#N/A,FALSE,"OFFGRID";"Region",#N/A,FALSE,"REGION";"Offgrid -2",#N/A,FALSE,"OFFGRID";"WTP",#N/A,FALSE,"WTP";"WTP -2",#N/A,FALSE,"WTP";"Project",#N/A,FALSE,"PROJECT";"Summary -2",#N/A,FALSE,"SUMMARY"}</definedName>
    <definedName name="hgadgag" localSheetId="1" hidden="1">{"Offgrid",#N/A,FALSE,"OFFGRID";"Region",#N/A,FALSE,"REGION";"Offgrid -2",#N/A,FALSE,"OFFGRID";"WTP",#N/A,FALSE,"WTP";"WTP -2",#N/A,FALSE,"WTP";"Project",#N/A,FALSE,"PROJECT";"Summary -2",#N/A,FALSE,"SUMMARY"}</definedName>
    <definedName name="hgadgag" localSheetId="3" hidden="1">{"Offgrid",#N/A,FALSE,"OFFGRID";"Region",#N/A,FALSE,"REGION";"Offgrid -2",#N/A,FALSE,"OFFGRID";"WTP",#N/A,FALSE,"WTP";"WTP -2",#N/A,FALSE,"WTP";"Project",#N/A,FALSE,"PROJECT";"Summary -2",#N/A,FALSE,"SUMMARY"}</definedName>
    <definedName name="hgadgag" localSheetId="6" hidden="1">{"Offgrid",#N/A,FALSE,"OFFGRID";"Region",#N/A,FALSE,"REGION";"Offgrid -2",#N/A,FALSE,"OFFGRID";"WTP",#N/A,FALSE,"WTP";"WTP -2",#N/A,FALSE,"WTP";"Project",#N/A,FALSE,"PROJECT";"Summary -2",#N/A,FALSE,"SUMMARY"}</definedName>
    <definedName name="hgadgag" hidden="1">{"Offgrid",#N/A,FALSE,"OFFGRID";"Region",#N/A,FALSE,"REGION";"Offgrid -2",#N/A,FALSE,"OFFGRID";"WTP",#N/A,FALSE,"WTP";"WTP -2",#N/A,FALSE,"WTP";"Project",#N/A,FALSE,"PROJECT";"Summary -2",#N/A,FALSE,"SUMMARY"}</definedName>
    <definedName name="hgdhdghd" localSheetId="0" hidden="1">{"'Sheet1'!$L$16"}</definedName>
    <definedName name="hgdhdghd" localSheetId="1" hidden="1">{"'Sheet1'!$L$16"}</definedName>
    <definedName name="hgdhdghd" localSheetId="3" hidden="1">{"'Sheet1'!$L$16"}</definedName>
    <definedName name="hgdhdghd" localSheetId="6" hidden="1">{"'Sheet1'!$L$16"}</definedName>
    <definedName name="hgdhdghd" hidden="1">{"'Sheet1'!$L$16"}</definedName>
    <definedName name="hgre_zdfhgfd" localSheetId="0" hidden="1">{"'Sheet1'!$L$16"}</definedName>
    <definedName name="hgre_zdfhgfd" localSheetId="1" hidden="1">{"'Sheet1'!$L$16"}</definedName>
    <definedName name="hgre_zdfhgfd" localSheetId="3" hidden="1">{"'Sheet1'!$L$16"}</definedName>
    <definedName name="hgre_zdfhgfd" localSheetId="6" hidden="1">{"'Sheet1'!$L$16"}</definedName>
    <definedName name="hgre_zdfhgfd" hidden="1">{"'Sheet1'!$L$16"}</definedName>
    <definedName name="hgrf" localSheetId="0" hidden="1">{"'Sheet1'!$L$16"}</definedName>
    <definedName name="hgrf" localSheetId="1" hidden="1">{"'Sheet1'!$L$16"}</definedName>
    <definedName name="hgrf" localSheetId="3" hidden="1">{"'Sheet1'!$L$16"}</definedName>
    <definedName name="hgrf" localSheetId="6" hidden="1">{"'Sheet1'!$L$16"}</definedName>
    <definedName name="hgrf" hidden="1">{"'Sheet1'!$L$16"}</definedName>
    <definedName name="hh" localSheetId="0" hidden="1">{"'Sheet1'!$L$16"}</definedName>
    <definedName name="hh" localSheetId="1" hidden="1">{"'Sheet1'!$L$16"}</definedName>
    <definedName name="hh" localSheetId="3" hidden="1">{"'Sheet1'!$L$16"}</definedName>
    <definedName name="hh" localSheetId="6" hidden="1">{"'Sheet1'!$L$16"}</definedName>
    <definedName name="hh" hidden="1">{"'Sheet1'!$L$16"}</definedName>
    <definedName name="hhb" localSheetId="0" hidden="1">{"'Sheet1'!$L$16"}</definedName>
    <definedName name="hhb" localSheetId="1" hidden="1">{"'Sheet1'!$L$16"}</definedName>
    <definedName name="hhb" localSheetId="3" hidden="1">{"'Sheet1'!$L$16"}</definedName>
    <definedName name="hhb" localSheetId="6" hidden="1">{"'Sheet1'!$L$16"}</definedName>
    <definedName name="hhb" hidden="1">{"'Sheet1'!$L$16"}</definedName>
    <definedName name="hhh" localSheetId="0" hidden="1">{"'Sheet1'!$L$16"}</definedName>
    <definedName name="hhh" localSheetId="1" hidden="1">{"'Sheet1'!$L$16"}</definedName>
    <definedName name="hhh" localSheetId="3" hidden="1">{"'Sheet1'!$L$16"}</definedName>
    <definedName name="hhh" localSheetId="6" hidden="1">{"'Sheet1'!$L$16"}</definedName>
    <definedName name="hhh" hidden="1">{"'Sheet1'!$L$16"}</definedName>
    <definedName name="hhhhh" localSheetId="0" hidden="1">{"'Sheet1'!$L$16"}</definedName>
    <definedName name="hhhhh" localSheetId="1" hidden="1">{"'Sheet1'!$L$16"}</definedName>
    <definedName name="hhhhh" localSheetId="3" hidden="1">{"'Sheet1'!$L$16"}</definedName>
    <definedName name="hhhhh" localSheetId="6" hidden="1">{"'Sheet1'!$L$16"}</definedName>
    <definedName name="hhhhh" hidden="1">{"'Sheet1'!$L$16"}</definedName>
    <definedName name="hhhhhh" localSheetId="0" hidden="1">{"'Sheet1'!$L$16"}</definedName>
    <definedName name="hhhhhh" localSheetId="1" hidden="1">{"'Sheet1'!$L$16"}</definedName>
    <definedName name="hhhhhh" localSheetId="3" hidden="1">{"'Sheet1'!$L$16"}</definedName>
    <definedName name="hhhhhh" localSheetId="6" hidden="1">{"'Sheet1'!$L$16"}</definedName>
    <definedName name="hhhhhh" hidden="1">{"'Sheet1'!$L$16"}</definedName>
    <definedName name="hhhhhu" localSheetId="0" hidden="1">{"'Sheet1'!$L$16"}</definedName>
    <definedName name="hhhhhu" localSheetId="1" hidden="1">{"'Sheet1'!$L$16"}</definedName>
    <definedName name="hhhhhu" localSheetId="3" hidden="1">{"'Sheet1'!$L$16"}</definedName>
    <definedName name="hhhhhu" localSheetId="6" hidden="1">{"'Sheet1'!$L$16"}</definedName>
    <definedName name="hhhhhu" hidden="1">{"'Sheet1'!$L$16"}</definedName>
    <definedName name="hhhthrh" localSheetId="0" hidden="1">{#N/A,#N/A,FALSE,"Chi tiÆt"}</definedName>
    <definedName name="hhhthrh" localSheetId="1" hidden="1">{#N/A,#N/A,FALSE,"Chi tiÆt"}</definedName>
    <definedName name="hhhthrh" localSheetId="3" hidden="1">{#N/A,#N/A,FALSE,"Chi tiÆt"}</definedName>
    <definedName name="hhhthrh" localSheetId="6" hidden="1">{#N/A,#N/A,FALSE,"Chi tiÆt"}</definedName>
    <definedName name="hhhthrh" hidden="1">{#N/A,#N/A,FALSE,"Chi tiÆt"}</definedName>
    <definedName name="HiddenRows" localSheetId="0" hidden="1">#REF!</definedName>
    <definedName name="HiddenRows" localSheetId="1" hidden="1">#REF!</definedName>
    <definedName name="HiddenRows" localSheetId="3" hidden="1">#REF!</definedName>
    <definedName name="HiddenRows" localSheetId="4" hidden="1">#REF!</definedName>
    <definedName name="HiddenRows" localSheetId="6" hidden="1">#REF!</definedName>
    <definedName name="HiddenRows" hidden="1">#REF!</definedName>
    <definedName name="hihi" localSheetId="1" hidden="1">#REF!</definedName>
    <definedName name="hihi" localSheetId="3" hidden="1">#REF!</definedName>
    <definedName name="hihi" localSheetId="4" hidden="1">#REF!</definedName>
    <definedName name="hihi" localSheetId="6" hidden="1">#REF!</definedName>
    <definedName name="hihi" hidden="1">#REF!</definedName>
    <definedName name="hinhthucluanchuyen">[7]Nguồn!$C$24:$C$25</definedName>
    <definedName name="hinhthucthaydoiluong">[7]Nguồn!$U$2:$U$10</definedName>
    <definedName name="HJHH" localSheetId="0" hidden="1">{"ECA Qtrs C",#N/A,TRUE,"ECA_Qtrs_C";"ECA Qtrs D",#N/A,TRUE,"ECA_Qtrs_D";"ECA Qtrs F",#N/A,TRUE,"ECA_Qtrs_F";"ECA Qtrs G",#N/A,TRUE,"ECA_Qtrs_G";"ECA SisterApt",#N/A,TRUE,"ECA_SisterApt";"ECA Nurses",#N/A,TRUE,"ECA_NursesHostel"}</definedName>
    <definedName name="HJHH" localSheetId="1" hidden="1">{"ECA Qtrs C",#N/A,TRUE,"ECA_Qtrs_C";"ECA Qtrs D",#N/A,TRUE,"ECA_Qtrs_D";"ECA Qtrs F",#N/A,TRUE,"ECA_Qtrs_F";"ECA Qtrs G",#N/A,TRUE,"ECA_Qtrs_G";"ECA SisterApt",#N/A,TRUE,"ECA_SisterApt";"ECA Nurses",#N/A,TRUE,"ECA_NursesHostel"}</definedName>
    <definedName name="HJHH" localSheetId="3" hidden="1">{"ECA Qtrs C",#N/A,TRUE,"ECA_Qtrs_C";"ECA Qtrs D",#N/A,TRUE,"ECA_Qtrs_D";"ECA Qtrs F",#N/A,TRUE,"ECA_Qtrs_F";"ECA Qtrs G",#N/A,TRUE,"ECA_Qtrs_G";"ECA SisterApt",#N/A,TRUE,"ECA_SisterApt";"ECA Nurses",#N/A,TRUE,"ECA_NursesHostel"}</definedName>
    <definedName name="HJHH" localSheetId="6"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oa" localSheetId="0" hidden="1">{"'Sheet1'!$L$16"}</definedName>
    <definedName name="hoa" localSheetId="1" hidden="1">{"'Sheet1'!$L$16"}</definedName>
    <definedName name="hoa" localSheetId="3" hidden="1">{"'Sheet1'!$L$16"}</definedName>
    <definedName name="hoa" localSheetId="6" hidden="1">{"'Sheet1'!$L$16"}</definedName>
    <definedName name="hoa" hidden="1">{"'Sheet1'!$L$16"}</definedName>
    <definedName name="hopdong">[7]Nguồn!$G$2:$G$12</definedName>
    <definedName name="HOUY" localSheetId="0" hidden="1">{#N/A,#N/A,FALSE,"CCTV"}</definedName>
    <definedName name="HOUY" localSheetId="1" hidden="1">{#N/A,#N/A,FALSE,"CCTV"}</definedName>
    <definedName name="HOUY" localSheetId="3" hidden="1">{#N/A,#N/A,FALSE,"CCTV"}</definedName>
    <definedName name="HOUY" localSheetId="6" hidden="1">{#N/A,#N/A,FALSE,"CCTV"}</definedName>
    <definedName name="HOUY" hidden="1">{#N/A,#N/A,FALSE,"CCTV"}</definedName>
    <definedName name="hrhe" localSheetId="0" hidden="1">{"Offgrid",#N/A,FALSE,"OFFGRID";"Region",#N/A,FALSE,"REGION";"Offgrid -2",#N/A,FALSE,"OFFGRID";"WTP",#N/A,FALSE,"WTP";"WTP -2",#N/A,FALSE,"WTP";"Project",#N/A,FALSE,"PROJECT";"Summary -2",#N/A,FALSE,"SUMMARY"}</definedName>
    <definedName name="hrhe" localSheetId="1" hidden="1">{"Offgrid",#N/A,FALSE,"OFFGRID";"Region",#N/A,FALSE,"REGION";"Offgrid -2",#N/A,FALSE,"OFFGRID";"WTP",#N/A,FALSE,"WTP";"WTP -2",#N/A,FALSE,"WTP";"Project",#N/A,FALSE,"PROJECT";"Summary -2",#N/A,FALSE,"SUMMARY"}</definedName>
    <definedName name="hrhe" localSheetId="3" hidden="1">{"Offgrid",#N/A,FALSE,"OFFGRID";"Region",#N/A,FALSE,"REGION";"Offgrid -2",#N/A,FALSE,"OFFGRID";"WTP",#N/A,FALSE,"WTP";"WTP -2",#N/A,FALSE,"WTP";"Project",#N/A,FALSE,"PROJECT";"Summary -2",#N/A,FALSE,"SUMMARY"}</definedName>
    <definedName name="hrhe" localSheetId="6" hidden="1">{"Offgrid",#N/A,FALSE,"OFFGRID";"Region",#N/A,FALSE,"REGION";"Offgrid -2",#N/A,FALSE,"OFFGRID";"WTP",#N/A,FALSE,"WTP";"WTP -2",#N/A,FALSE,"WTP";"Project",#N/A,FALSE,"PROJECT";"Summary -2",#N/A,FALSE,"SUMMARY"}</definedName>
    <definedName name="hrhe" hidden="1">{"Offgrid",#N/A,FALSE,"OFFGRID";"Region",#N/A,FALSE,"REGION";"Offgrid -2",#N/A,FALSE,"OFFGRID";"WTP",#N/A,FALSE,"WTP";"WTP -2",#N/A,FALSE,"WTP";"Project",#N/A,FALSE,"PROJECT";"Summary -2",#N/A,FALSE,"SUMMARY"}</definedName>
    <definedName name="hsgbhtgrư" localSheetId="0" hidden="1">{#N/A,#N/A,FALSE,"Chi tiÆt"}</definedName>
    <definedName name="hsgbhtgrư" localSheetId="1" hidden="1">{#N/A,#N/A,FALSE,"Chi tiÆt"}</definedName>
    <definedName name="hsgbhtgrư" localSheetId="3" hidden="1">{#N/A,#N/A,FALSE,"Chi tiÆt"}</definedName>
    <definedName name="hsgbhtgrư" localSheetId="6" hidden="1">{#N/A,#N/A,FALSE,"Chi tiÆt"}</definedName>
    <definedName name="hsgbhtgrư" hidden="1">{#N/A,#N/A,FALSE,"Chi tiÆt"}</definedName>
    <definedName name="hsruj" localSheetId="0" hidden="1">{"'Sheet1'!$L$16"}</definedName>
    <definedName name="hsruj" localSheetId="1" hidden="1">{"'Sheet1'!$L$16"}</definedName>
    <definedName name="hsruj" localSheetId="3" hidden="1">{"'Sheet1'!$L$16"}</definedName>
    <definedName name="hsruj" localSheetId="6" hidden="1">{"'Sheet1'!$L$16"}</definedName>
    <definedName name="hsruj" hidden="1">{"'Sheet1'!$L$16"}</definedName>
    <definedName name="hsu" localSheetId="0" hidden="1">{"'Sheet1'!$L$16"}</definedName>
    <definedName name="hsu" localSheetId="1" hidden="1">{"'Sheet1'!$L$16"}</definedName>
    <definedName name="hsu" localSheetId="3" hidden="1">{"'Sheet1'!$L$16"}</definedName>
    <definedName name="hsu" localSheetId="6" hidden="1">{"'Sheet1'!$L$16"}</definedName>
    <definedName name="hsu" hidden="1">{"'Sheet1'!$L$16"}</definedName>
    <definedName name="htfrju" localSheetId="0" hidden="1">{"'Sheet1'!$L$16"}</definedName>
    <definedName name="htfrju" localSheetId="1" hidden="1">{"'Sheet1'!$L$16"}</definedName>
    <definedName name="htfrju" localSheetId="3" hidden="1">{"'Sheet1'!$L$16"}</definedName>
    <definedName name="htfrju" localSheetId="6" hidden="1">{"'Sheet1'!$L$16"}</definedName>
    <definedName name="htfrju" hidden="1">{"'Sheet1'!$L$16"}</definedName>
    <definedName name="htjhtjftj" localSheetId="0" hidden="1">{#N/A,#N/A,FALSE,"Chi tiÆt"}</definedName>
    <definedName name="htjhtjftj" localSheetId="1" hidden="1">{#N/A,#N/A,FALSE,"Chi tiÆt"}</definedName>
    <definedName name="htjhtjftj" localSheetId="3" hidden="1">{#N/A,#N/A,FALSE,"Chi tiÆt"}</definedName>
    <definedName name="htjhtjftj" localSheetId="6" hidden="1">{#N/A,#N/A,FALSE,"Chi tiÆt"}</definedName>
    <definedName name="htjhtjftj" hidden="1">{#N/A,#N/A,FALSE,"Chi tiÆt"}</definedName>
    <definedName name="htlm" localSheetId="0" hidden="1">{"'Sheet1'!$L$16"}</definedName>
    <definedName name="htlm" localSheetId="1" hidden="1">{"'Sheet1'!$L$16"}</definedName>
    <definedName name="htlm" localSheetId="3" hidden="1">{"'Sheet1'!$L$16"}</definedName>
    <definedName name="htlm" localSheetId="6" hidden="1">{"'Sheet1'!$L$16"}</definedName>
    <definedName name="htlm" hidden="1">{"'Sheet1'!$L$16"}</definedName>
    <definedName name="htm" localSheetId="0" hidden="1">{"'Sheet1'!$L$16"}</definedName>
    <definedName name="htm" localSheetId="1" hidden="1">{"'Sheet1'!$L$16"}</definedName>
    <definedName name="htm" localSheetId="3" hidden="1">{"'Sheet1'!$L$16"}</definedName>
    <definedName name="htm" localSheetId="6" hidden="1">{"'Sheet1'!$L$16"}</definedName>
    <definedName name="htm" hidden="1">{"'Sheet1'!$L$16"}</definedName>
    <definedName name="html" localSheetId="0" hidden="1">{"'Sheet1'!$L$16"}</definedName>
    <definedName name="html" localSheetId="1" hidden="1">{"'Sheet1'!$L$16"}</definedName>
    <definedName name="html" localSheetId="3" hidden="1">{"'Sheet1'!$L$16"}</definedName>
    <definedName name="html" localSheetId="6" hidden="1">{"'Sheet1'!$L$16"}</definedName>
    <definedName name="html" hidden="1">{"'Sheet1'!$L$16"}</definedName>
    <definedName name="HTML_CodePage" hidden="1">950</definedName>
    <definedName name="HTML_Control" localSheetId="0" hidden="1">{"'Sheet1'!$L$16"}</definedName>
    <definedName name="HTML_Control" localSheetId="1" hidden="1">{"'Sheet1'!$L$16"}</definedName>
    <definedName name="HTML_Control" localSheetId="3" hidden="1">{"'Sheet1'!$L$16"}</definedName>
    <definedName name="HTML_Control" localSheetId="4" hidden="1">{"'Sheet1'!$L$16"}</definedName>
    <definedName name="HTML_Control" localSheetId="5" hidden="1">{"'Sheet1'!$L$16"}</definedName>
    <definedName name="HTML_Control" localSheetId="6" hidden="1">{"'Sheet1'!$L$16"}</definedName>
    <definedName name="HTML_Control" hidden="1">{"'Sheet1'!$L$16"}</definedName>
    <definedName name="html_control_xoa2" localSheetId="0" hidden="1">{"'Sheet1'!$L$16"}</definedName>
    <definedName name="html_control_xoa2" localSheetId="1" hidden="1">{"'Sheet1'!$L$16"}</definedName>
    <definedName name="html_control_xoa2" localSheetId="3" hidden="1">{"'Sheet1'!$L$16"}</definedName>
    <definedName name="html_control_xoa2" localSheetId="6" hidden="1">{"'Sheet1'!$L$16"}</definedName>
    <definedName name="html_control_xoa2" hidden="1">{"'Sheet1'!$L$16"}</definedName>
    <definedName name="HTML_Control1" localSheetId="0" hidden="1">{"'Sheet1'!$L$16"}</definedName>
    <definedName name="HTML_Control1" localSheetId="1" hidden="1">{"'Sheet1'!$L$16"}</definedName>
    <definedName name="HTML_Control1" localSheetId="3" hidden="1">{"'Sheet1'!$L$16"}</definedName>
    <definedName name="HTML_Control1" localSheetId="6" hidden="1">{"'Sheet1'!$L$16"}</definedName>
    <definedName name="HTML_Control1" hidden="1">{"'Sheet1'!$L$16"}</definedName>
    <definedName name="HTML_Controlmoi" localSheetId="0" hidden="1">{"'Sheet1'!$L$16"}</definedName>
    <definedName name="HTML_Controlmoi" localSheetId="1" hidden="1">{"'Sheet1'!$L$16"}</definedName>
    <definedName name="HTML_Controlmoi" localSheetId="3" hidden="1">{"'Sheet1'!$L$16"}</definedName>
    <definedName name="HTML_Controlmoi" localSheetId="6"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localSheetId="4" hidden="1">"C:\2689\Q\國內\00q3961台化龍德PTA3建造\MyHTML.htm"</definedName>
    <definedName name="HTML_PathFile" localSheetId="5" hidden="1">"C:\2689\Q\國內\00q3961台化龍德PTA3建造\MyHTML.htm"</definedName>
    <definedName name="HTML_PathFile" hidden="1">"C:\2689\Q\??\00q3961????PTA3??\MyHTML.htm"</definedName>
    <definedName name="HTML_PathFilemoi" hidden="1">"C:\2689\Q\國內\00q3961台化龍德PTA3建造\MyHTML.htm"</definedName>
    <definedName name="HTML_Title" hidden="1">"00Q3961-SUM"</definedName>
    <definedName name="HTMLcpnmtrol" localSheetId="0" hidden="1">{"'Sheet1'!$L$16"}</definedName>
    <definedName name="HTMLcpnmtrol" localSheetId="1" hidden="1">{"'Sheet1'!$L$16"}</definedName>
    <definedName name="HTMLcpnmtrol" localSheetId="3" hidden="1">{"'Sheet1'!$L$16"}</definedName>
    <definedName name="HTMLcpnmtrol" localSheetId="6" hidden="1">{"'Sheet1'!$L$16"}</definedName>
    <definedName name="HTMLcpnmtrol" hidden="1">{"'Sheet1'!$L$16"}</definedName>
    <definedName name="htmll" localSheetId="0" hidden="1">{"'Sheet1'!$L$16"}</definedName>
    <definedName name="htmll" localSheetId="1" hidden="1">{"'Sheet1'!$L$16"}</definedName>
    <definedName name="htmll" localSheetId="3" hidden="1">{"'Sheet1'!$L$16"}</definedName>
    <definedName name="htmll" localSheetId="6" hidden="1">{"'Sheet1'!$L$16"}</definedName>
    <definedName name="htmll" hidden="1">{"'Sheet1'!$L$16"}</definedName>
    <definedName name="htrdi" localSheetId="0" hidden="1">{"'Sheet1'!$L$16"}</definedName>
    <definedName name="htrdi" localSheetId="1" hidden="1">{"'Sheet1'!$L$16"}</definedName>
    <definedName name="htrdi" localSheetId="3" hidden="1">{"'Sheet1'!$L$16"}</definedName>
    <definedName name="htrdi" localSheetId="6" hidden="1">{"'Sheet1'!$L$16"}</definedName>
    <definedName name="htrdi" hidden="1">{"'Sheet1'!$L$16"}</definedName>
    <definedName name="htriu4" localSheetId="0" hidden="1">{#N/A,#N/A,FALSE,"Chi tiÆt"}</definedName>
    <definedName name="htriu4" localSheetId="1" hidden="1">{#N/A,#N/A,FALSE,"Chi tiÆt"}</definedName>
    <definedName name="htriu4" localSheetId="3" hidden="1">{#N/A,#N/A,FALSE,"Chi tiÆt"}</definedName>
    <definedName name="htriu4" localSheetId="6" hidden="1">{#N/A,#N/A,FALSE,"Chi tiÆt"}</definedName>
    <definedName name="htriu4" hidden="1">{#N/A,#N/A,FALSE,"Chi tiÆt"}</definedName>
    <definedName name="htu" localSheetId="0" hidden="1">{"'Sheet1'!$L$16"}</definedName>
    <definedName name="htu" localSheetId="1" hidden="1">{"'Sheet1'!$L$16"}</definedName>
    <definedName name="htu" localSheetId="3" hidden="1">{"'Sheet1'!$L$16"}</definedName>
    <definedName name="htu" localSheetId="6" hidden="1">{"'Sheet1'!$L$16"}</definedName>
    <definedName name="htu" hidden="1">{"'Sheet1'!$L$16"}</definedName>
    <definedName name="hu" localSheetId="0" hidden="1">{"'Sheet1'!$L$16"}</definedName>
    <definedName name="hu" localSheetId="1" hidden="1">{"'Sheet1'!$L$16"}</definedName>
    <definedName name="hu" localSheetId="3" hidden="1">{"'Sheet1'!$L$16"}</definedName>
    <definedName name="hu" localSheetId="6" hidden="1">{"'Sheet1'!$L$16"}</definedName>
    <definedName name="hu" hidden="1">{"'Sheet1'!$L$16"}</definedName>
    <definedName name="hui" localSheetId="0" hidden="1">{"'Sheet1'!$L$16"}</definedName>
    <definedName name="hui" localSheetId="1" hidden="1">{"'Sheet1'!$L$16"}</definedName>
    <definedName name="hui" localSheetId="3" hidden="1">{"'Sheet1'!$L$16"}</definedName>
    <definedName name="hui" localSheetId="6" hidden="1">{"'Sheet1'!$L$16"}</definedName>
    <definedName name="hui" hidden="1">{"'Sheet1'!$L$16"}</definedName>
    <definedName name="huy" localSheetId="0" hidden="1">{"'Sheet1'!$L$16"}</definedName>
    <definedName name="huy" localSheetId="1" hidden="1">{"'Sheet1'!$L$16"}</definedName>
    <definedName name="huy" localSheetId="3" hidden="1">{"'Sheet1'!$L$16"}</definedName>
    <definedName name="huy" localSheetId="6" hidden="1">{"'Sheet1'!$L$16"}</definedName>
    <definedName name="huy" hidden="1">{"'Sheet1'!$L$16"}</definedName>
    <definedName name="huy_xoa" localSheetId="0" hidden="1">{"'Sheet1'!$L$16"}</definedName>
    <definedName name="huy_xoa" localSheetId="1" hidden="1">{"'Sheet1'!$L$16"}</definedName>
    <definedName name="huy_xoa" localSheetId="3" hidden="1">{"'Sheet1'!$L$16"}</definedName>
    <definedName name="huy_xoa" localSheetId="6" hidden="1">{"'Sheet1'!$L$16"}</definedName>
    <definedName name="huy_xoa" hidden="1">{"'Sheet1'!$L$16"}</definedName>
    <definedName name="huy_xoa2" localSheetId="0" hidden="1">{"'Sheet1'!$L$16"}</definedName>
    <definedName name="huy_xoa2" localSheetId="1" hidden="1">{"'Sheet1'!$L$16"}</definedName>
    <definedName name="huy_xoa2" localSheetId="3" hidden="1">{"'Sheet1'!$L$16"}</definedName>
    <definedName name="huy_xoa2" localSheetId="6" hidden="1">{"'Sheet1'!$L$16"}</definedName>
    <definedName name="huy_xoa2" hidden="1">{"'Sheet1'!$L$16"}</definedName>
    <definedName name="huymoi" localSheetId="0" hidden="1">{"'Sheet1'!$L$16"}</definedName>
    <definedName name="huymoi" localSheetId="1" hidden="1">{"'Sheet1'!$L$16"}</definedName>
    <definedName name="huymoi" localSheetId="3" hidden="1">{"'Sheet1'!$L$16"}</definedName>
    <definedName name="huymoi" localSheetId="6" hidden="1">{"'Sheet1'!$L$16"}</definedName>
    <definedName name="huymoi" hidden="1">{"'Sheet1'!$L$16"}</definedName>
    <definedName name="HUYØ" localSheetId="0" hidden="1">{"'Sheet1'!$L$16"}</definedName>
    <definedName name="HUYØ" localSheetId="1" hidden="1">{"'Sheet1'!$L$16"}</definedName>
    <definedName name="HUYØ" localSheetId="3" hidden="1">{"'Sheet1'!$L$16"}</definedName>
    <definedName name="HUYØ" localSheetId="6" hidden="1">{"'Sheet1'!$L$16"}</definedName>
    <definedName name="HUYØ" hidden="1">{"'Sheet1'!$L$16"}</definedName>
    <definedName name="huyy" localSheetId="0" hidden="1">{"'Sheet1'!$L$16"}</definedName>
    <definedName name="huyy" localSheetId="1" hidden="1">{"'Sheet1'!$L$16"}</definedName>
    <definedName name="huyy" localSheetId="3" hidden="1">{"'Sheet1'!$L$16"}</definedName>
    <definedName name="huyy" localSheetId="6" hidden="1">{"'Sheet1'!$L$16"}</definedName>
    <definedName name="huyy" hidden="1">{"'Sheet1'!$L$16"}</definedName>
    <definedName name="huyyy" localSheetId="0" hidden="1">{"'Sheet1'!$L$16"}</definedName>
    <definedName name="huyyy" localSheetId="1" hidden="1">{"'Sheet1'!$L$16"}</definedName>
    <definedName name="huyyy" localSheetId="3" hidden="1">{"'Sheet1'!$L$16"}</definedName>
    <definedName name="huyyy" localSheetId="6" hidden="1">{"'Sheet1'!$L$16"}</definedName>
    <definedName name="huyyy" hidden="1">{"'Sheet1'!$L$16"}</definedName>
    <definedName name="hy" localSheetId="0" hidden="1">{"'Sheet1'!$L$16"}</definedName>
    <definedName name="hy" localSheetId="1" hidden="1">{"'Sheet1'!$L$16"}</definedName>
    <definedName name="hy" localSheetId="3" hidden="1">{"'Sheet1'!$L$16"}</definedName>
    <definedName name="hy" localSheetId="6" hidden="1">{"'Sheet1'!$L$16"}</definedName>
    <definedName name="hy" hidden="1">{"'Sheet1'!$L$16"}</definedName>
    <definedName name="Ì" localSheetId="0" hidden="1">{"'Sheet1'!$L$16"}</definedName>
    <definedName name="Ì" localSheetId="1" hidden="1">{"'Sheet1'!$L$16"}</definedName>
    <definedName name="Ì" localSheetId="3" hidden="1">{"'Sheet1'!$L$16"}</definedName>
    <definedName name="Ì" localSheetId="6" hidden="1">{"'Sheet1'!$L$16"}</definedName>
    <definedName name="Ì" hidden="1">{"'Sheet1'!$L$16"}</definedName>
    <definedName name="in" localSheetId="0" hidden="1">{"'Sheet1'!$L$16"}</definedName>
    <definedName name="in" localSheetId="1" hidden="1">{"'Sheet1'!$L$16"}</definedName>
    <definedName name="in" localSheetId="3" hidden="1">{"'Sheet1'!$L$16"}</definedName>
    <definedName name="in" localSheetId="6" hidden="1">{"'Sheet1'!$L$16"}</definedName>
    <definedName name="in" hidden="1">{"'Sheet1'!$L$16"}</definedName>
    <definedName name="ịth" localSheetId="0" hidden="1">{"'Sheet1'!$L$16"}</definedName>
    <definedName name="ịth" localSheetId="1" hidden="1">{"'Sheet1'!$L$16"}</definedName>
    <definedName name="ịth" localSheetId="3" hidden="1">{"'Sheet1'!$L$16"}</definedName>
    <definedName name="ịth" localSheetId="6" hidden="1">{"'Sheet1'!$L$16"}</definedName>
    <definedName name="ịth" hidden="1">{"'Sheet1'!$L$16"}</definedName>
    <definedName name="j" localSheetId="0" hidden="1">#REF!</definedName>
    <definedName name="j" localSheetId="1" hidden="1">#REF!</definedName>
    <definedName name="j" localSheetId="3" hidden="1">#REF!</definedName>
    <definedName name="j" localSheetId="4" hidden="1">#REF!</definedName>
    <definedName name="j" localSheetId="6" hidden="1">#REF!</definedName>
    <definedName name="j" hidden="1">#REF!</definedName>
    <definedName name="jæít" localSheetId="0" hidden="1">{"'Sheet1'!$L$16"}</definedName>
    <definedName name="jæít" localSheetId="1" hidden="1">{"'Sheet1'!$L$16"}</definedName>
    <definedName name="jæít" localSheetId="3" hidden="1">{"'Sheet1'!$L$16"}</definedName>
    <definedName name="jæít" localSheetId="6" hidden="1">{"'Sheet1'!$L$16"}</definedName>
    <definedName name="jæít" hidden="1">{"'Sheet1'!$L$16"}</definedName>
    <definedName name="jdjdj" localSheetId="0" hidden="1">#REF!</definedName>
    <definedName name="jdjdj" localSheetId="1" hidden="1">#REF!</definedName>
    <definedName name="jdjdj" localSheetId="3" hidden="1">#REF!</definedName>
    <definedName name="jdjdj" localSheetId="4" hidden="1">#REF!</definedName>
    <definedName name="jdjdj" localSheetId="6" hidden="1">#REF!</definedName>
    <definedName name="jdjdj" hidden="1">#REF!</definedName>
    <definedName name="jdk" localSheetId="0" hidden="1">{"'Sheet1'!$L$16"}</definedName>
    <definedName name="jdk" localSheetId="1" hidden="1">{"'Sheet1'!$L$16"}</definedName>
    <definedName name="jdk" localSheetId="3" hidden="1">{"'Sheet1'!$L$16"}</definedName>
    <definedName name="jdk" localSheetId="6" hidden="1">{"'Sheet1'!$L$16"}</definedName>
    <definedName name="jdk" hidden="1">{"'Sheet1'!$L$16"}</definedName>
    <definedName name="JGJ" localSheetId="1" hidden="1">[3]tifico!#REF!</definedName>
    <definedName name="JGJ" localSheetId="3" hidden="1">[3]tifico!#REF!</definedName>
    <definedName name="JGJ" localSheetId="4" hidden="1">[3]tifico!#REF!</definedName>
    <definedName name="JGJ" localSheetId="6" hidden="1">[3]tifico!#REF!</definedName>
    <definedName name="JGJ" hidden="1">[3]tifico!#REF!</definedName>
    <definedName name="JH" localSheetId="0" hidden="1">{"'Sheet1'!$L$16"}</definedName>
    <definedName name="JH" localSheetId="1" hidden="1">{"'Sheet1'!$L$16"}</definedName>
    <definedName name="JH" localSheetId="3" hidden="1">{"'Sheet1'!$L$16"}</definedName>
    <definedName name="JH" localSheetId="6" hidden="1">{"'Sheet1'!$L$16"}</definedName>
    <definedName name="JH" hidden="1">{"'Sheet1'!$L$16"}</definedName>
    <definedName name="jhakjhskjd" localSheetId="0" hidden="1">{0,0,0,0;0,0,TRUE,0;0,#N/A,FALSE,0;0,#N/A,FALSE,0;0,#N/A,FALSE,0;0,#N/A,FALSE,0;0,#N/A,FALSE,0}</definedName>
    <definedName name="jhakjhskjd" localSheetId="1" hidden="1">{0,0,0,0;0,0,TRUE,0;0,#N/A,FALSE,0;0,#N/A,FALSE,0;0,#N/A,FALSE,0;0,#N/A,FALSE,0;0,#N/A,FALSE,0}</definedName>
    <definedName name="jhakjhskjd" localSheetId="3" hidden="1">{0,0,0,0;0,0,TRUE,0;0,#N/A,FALSE,0;0,#N/A,FALSE,0;0,#N/A,FALSE,0;0,#N/A,FALSE,0;0,#N/A,FALSE,0}</definedName>
    <definedName name="jhakjhskjd" localSheetId="6" hidden="1">{0,0,0,0;0,0,TRUE,0;0,#N/A,FALSE,0;0,#N/A,FALSE,0;0,#N/A,FALSE,0;0,#N/A,FALSE,0;0,#N/A,FALSE,0}</definedName>
    <definedName name="jhakjhskjd" hidden="1">{0,0,0,0;0,0,TRUE,0;0,#N/A,FALSE,0;0,#N/A,FALSE,0;0,#N/A,FALSE,0;0,#N/A,FALSE,0;0,#N/A,FALSE,0}</definedName>
    <definedName name="jkjddj" localSheetId="0" hidden="1">#REF!</definedName>
    <definedName name="jkjddj" localSheetId="1" hidden="1">#REF!</definedName>
    <definedName name="jkjddj" localSheetId="3" hidden="1">#REF!</definedName>
    <definedName name="jkjddj" localSheetId="4" hidden="1">#REF!</definedName>
    <definedName name="jkjddj" localSheetId="6" hidden="1">#REF!</definedName>
    <definedName name="jkjddj" hidden="1">#REF!</definedName>
    <definedName name="jkjk" localSheetId="0" hidden="1">{"'Sheet1'!$L$16"}</definedName>
    <definedName name="jkjk" localSheetId="1" hidden="1">{"'Sheet1'!$L$16"}</definedName>
    <definedName name="jkjk" localSheetId="3" hidden="1">{"'Sheet1'!$L$16"}</definedName>
    <definedName name="jkjk" localSheetId="6" hidden="1">{"'Sheet1'!$L$16"}</definedName>
    <definedName name="jkjk" hidden="1">{"'Sheet1'!$L$16"}</definedName>
    <definedName name="JKKIO" localSheetId="0" hidden="1">{#N/A,#N/A,FALSE,"CCTV"}</definedName>
    <definedName name="JKKIO" localSheetId="1" hidden="1">{#N/A,#N/A,FALSE,"CCTV"}</definedName>
    <definedName name="JKKIO" localSheetId="3" hidden="1">{#N/A,#N/A,FALSE,"CCTV"}</definedName>
    <definedName name="JKKIO" localSheetId="6" hidden="1">{#N/A,#N/A,FALSE,"CCTV"}</definedName>
    <definedName name="JKKIO" hidden="1">{#N/A,#N/A,FALSE,"CCTV"}</definedName>
    <definedName name="jkvj" localSheetId="1" hidden="1">#REF!</definedName>
    <definedName name="jkvj" localSheetId="3" hidden="1">#REF!</definedName>
    <definedName name="jkvj" localSheetId="4" hidden="1">#REF!</definedName>
    <definedName name="jkvj" localSheetId="5" hidden="1">#REF!</definedName>
    <definedName name="jkvj" localSheetId="6" hidden="1">#REF!</definedName>
    <definedName name="jkvj" hidden="1">#REF!</definedName>
    <definedName name="jrd" localSheetId="0" hidden="1">{"'Sheet1'!$L$16"}</definedName>
    <definedName name="jrd" localSheetId="1" hidden="1">{"'Sheet1'!$L$16"}</definedName>
    <definedName name="jrd" localSheetId="3" hidden="1">{"'Sheet1'!$L$16"}</definedName>
    <definedName name="jrd" localSheetId="6" hidden="1">{"'Sheet1'!$L$16"}</definedName>
    <definedName name="jrd" hidden="1">{"'Sheet1'!$L$16"}</definedName>
    <definedName name="jsdh" localSheetId="0" hidden="1">{"'Sheet1'!$L$16"}</definedName>
    <definedName name="jsdh" localSheetId="1" hidden="1">{"'Sheet1'!$L$16"}</definedName>
    <definedName name="jsdh" localSheetId="3" hidden="1">{"'Sheet1'!$L$16"}</definedName>
    <definedName name="jsdh" localSheetId="6" hidden="1">{"'Sheet1'!$L$16"}</definedName>
    <definedName name="jsdh" hidden="1">{"'Sheet1'!$L$16"}</definedName>
    <definedName name="jufyk" localSheetId="0" hidden="1">{"'Sheet1'!$L$16"}</definedName>
    <definedName name="jufyk" localSheetId="1" hidden="1">{"'Sheet1'!$L$16"}</definedName>
    <definedName name="jufyk" localSheetId="3" hidden="1">{"'Sheet1'!$L$16"}</definedName>
    <definedName name="jufyk" localSheetId="6" hidden="1">{"'Sheet1'!$L$16"}</definedName>
    <definedName name="jufyk" hidden="1">{"'Sheet1'!$L$16"}</definedName>
    <definedName name="JY" localSheetId="0" hidden="1">{"'Sheet1'!$L$16"}</definedName>
    <definedName name="JY" localSheetId="1" hidden="1">{"'Sheet1'!$L$16"}</definedName>
    <definedName name="JY" localSheetId="3" hidden="1">{"'Sheet1'!$L$16"}</definedName>
    <definedName name="JY" localSheetId="6" hidden="1">{"'Sheet1'!$L$16"}</definedName>
    <definedName name="JY" hidden="1">{"'Sheet1'!$L$16"}</definedName>
    <definedName name="jýỵy" localSheetId="0" hidden="1">{"'Sheet1'!$L$16"}</definedName>
    <definedName name="jýỵy" localSheetId="1" hidden="1">{"'Sheet1'!$L$16"}</definedName>
    <definedName name="jýỵy" localSheetId="3" hidden="1">{"'Sheet1'!$L$16"}</definedName>
    <definedName name="jýỵy" localSheetId="6" hidden="1">{"'Sheet1'!$L$16"}</definedName>
    <definedName name="jýỵy" hidden="1">{"'Sheet1'!$L$16"}</definedName>
    <definedName name="k" localSheetId="0" hidden="1">{"Offgrid",#N/A,FALSE,"OFFGRID";"Region",#N/A,FALSE,"REGION";"Offgrid -2",#N/A,FALSE,"OFFGRID";"WTP",#N/A,FALSE,"WTP";"WTP -2",#N/A,FALSE,"WTP";"Project",#N/A,FALSE,"PROJECT";"Summary -2",#N/A,FALSE,"SUMMARY"}</definedName>
    <definedName name="k" localSheetId="1" hidden="1">{"Offgrid",#N/A,FALSE,"OFFGRID";"Region",#N/A,FALSE,"REGION";"Offgrid -2",#N/A,FALSE,"OFFGRID";"WTP",#N/A,FALSE,"WTP";"WTP -2",#N/A,FALSE,"WTP";"Project",#N/A,FALSE,"PROJECT";"Summary -2",#N/A,FALSE,"SUMMARY"}</definedName>
    <definedName name="k" localSheetId="3" hidden="1">{"Offgrid",#N/A,FALSE,"OFFGRID";"Region",#N/A,FALSE,"REGION";"Offgrid -2",#N/A,FALSE,"OFFGRID";"WTP",#N/A,FALSE,"WTP";"WTP -2",#N/A,FALSE,"WTP";"Project",#N/A,FALSE,"PROJECT";"Summary -2",#N/A,FALSE,"SUMMARY"}</definedName>
    <definedName name="k" localSheetId="6"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localSheetId="1" hidden="1">{"Offgrid",#N/A,FALSE,"OFFGRID";"Region",#N/A,FALSE,"REGION";"Offgrid -2",#N/A,FALSE,"OFFGRID";"WTP",#N/A,FALSE,"WTP";"WTP -2",#N/A,FALSE,"WTP";"Project",#N/A,FALSE,"PROJECT";"Summary -2",#N/A,FALSE,"SUMMARY"}</definedName>
    <definedName name="k_xoa" localSheetId="3" hidden="1">{"Offgrid",#N/A,FALSE,"OFFGRID";"Region",#N/A,FALSE,"REGION";"Offgrid -2",#N/A,FALSE,"OFFGRID";"WTP",#N/A,FALSE,"WTP";"WTP -2",#N/A,FALSE,"WTP";"Project",#N/A,FALSE,"PROJECT";"Summary -2",#N/A,FALSE,"SUMMARY"}</definedName>
    <definedName name="k_xoa" localSheetId="6"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localSheetId="1" hidden="1">{"Offgrid",#N/A,FALSE,"OFFGRID";"Region",#N/A,FALSE,"REGION";"Offgrid -2",#N/A,FALSE,"OFFGRID";"WTP",#N/A,FALSE,"WTP";"WTP -2",#N/A,FALSE,"WTP";"Project",#N/A,FALSE,"PROJECT";"Summary -2",#N/A,FALSE,"SUMMARY"}</definedName>
    <definedName name="k_xoa2" localSheetId="3" hidden="1">{"Offgrid",#N/A,FALSE,"OFFGRID";"Region",#N/A,FALSE,"REGION";"Offgrid -2",#N/A,FALSE,"OFFGRID";"WTP",#N/A,FALSE,"WTP";"WTP -2",#N/A,FALSE,"WTP";"Project",#N/A,FALSE,"PROJECT";"Summary -2",#N/A,FALSE,"SUMMARY"}</definedName>
    <definedName name="k_xoa2" localSheetId="6"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DCNThonmoi20_00" localSheetId="0" hidden="1">{"'Sheet1'!$L$16"}</definedName>
    <definedName name="KDCNThonmoi20_00" localSheetId="1" hidden="1">{"'Sheet1'!$L$16"}</definedName>
    <definedName name="KDCNThonmoi20_00" localSheetId="3" hidden="1">{"'Sheet1'!$L$16"}</definedName>
    <definedName name="KDCNThonmoi20_00" localSheetId="6" hidden="1">{"'Sheet1'!$L$16"}</definedName>
    <definedName name="KDCNThonmoi20_00" hidden="1">{"'Sheet1'!$L$16"}</definedName>
    <definedName name="kdkk" localSheetId="0" hidden="1">{"'Sheet1'!$L$16"}</definedName>
    <definedName name="kdkk" localSheetId="1" hidden="1">{"'Sheet1'!$L$16"}</definedName>
    <definedName name="kdkk" localSheetId="3" hidden="1">{"'Sheet1'!$L$16"}</definedName>
    <definedName name="kdkk" localSheetId="6" hidden="1">{"'Sheet1'!$L$16"}</definedName>
    <definedName name="kdkk" hidden="1">{"'Sheet1'!$L$16"}</definedName>
    <definedName name="KDTM" localSheetId="0" hidden="1">#REF!</definedName>
    <definedName name="KDTM" localSheetId="1" hidden="1">#REF!</definedName>
    <definedName name="KDTM" localSheetId="3" hidden="1">#REF!</definedName>
    <definedName name="KDTM" localSheetId="4" hidden="1">#REF!</definedName>
    <definedName name="KDTM" localSheetId="6" hidden="1">#REF!</definedName>
    <definedName name="KDTM" hidden="1">#REF!</definedName>
    <definedName name="kfrl" localSheetId="0" hidden="1">{"'Sheet1'!$L$16"}</definedName>
    <definedName name="kfrl" localSheetId="1" hidden="1">{"'Sheet1'!$L$16"}</definedName>
    <definedName name="kfrl" localSheetId="3" hidden="1">{"'Sheet1'!$L$16"}</definedName>
    <definedName name="kfrl" localSheetId="6" hidden="1">{"'Sheet1'!$L$16"}</definedName>
    <definedName name="kfrl" hidden="1">{"'Sheet1'!$L$16"}</definedName>
    <definedName name="kgh" localSheetId="0" hidden="1">{"'Sheet1'!$L$16"}</definedName>
    <definedName name="kgh" localSheetId="1" hidden="1">{"'Sheet1'!$L$16"}</definedName>
    <definedName name="kgh" localSheetId="3" hidden="1">{"'Sheet1'!$L$16"}</definedName>
    <definedName name="kgh" localSheetId="6" hidden="1">{"'Sheet1'!$L$16"}</definedName>
    <definedName name="kgh" hidden="1">{"'Sheet1'!$L$16"}</definedName>
    <definedName name="khanh" localSheetId="0" hidden="1">#REF!</definedName>
    <definedName name="khanh" localSheetId="1" hidden="1">#REF!</definedName>
    <definedName name="khanh" localSheetId="3" hidden="1">#REF!</definedName>
    <definedName name="khanh" localSheetId="4" hidden="1">#REF!</definedName>
    <definedName name="khanh" localSheetId="6" hidden="1">#REF!</definedName>
    <definedName name="khanh" hidden="1">#REF!</definedName>
    <definedName name="khoas" localSheetId="0" hidden="1">{"'Sheet1'!$L$16"}</definedName>
    <definedName name="khoas" localSheetId="1" hidden="1">{"'Sheet1'!$L$16"}</definedName>
    <definedName name="khoas" localSheetId="3" hidden="1">{"'Sheet1'!$L$16"}</definedName>
    <definedName name="khoas" localSheetId="6" hidden="1">{"'Sheet1'!$L$16"}</definedName>
    <definedName name="khoas" hidden="1">{"'Sheet1'!$L$16"}</definedName>
    <definedName name="KHOILUONG" localSheetId="0" hidden="1">{"'Sheet1'!$L$16"}</definedName>
    <definedName name="KHOILUONG" localSheetId="1" hidden="1">{"'Sheet1'!$L$16"}</definedName>
    <definedName name="KHOILUONG" localSheetId="3" hidden="1">{"'Sheet1'!$L$16"}</definedName>
    <definedName name="KHOILUONG" localSheetId="6" hidden="1">{"'Sheet1'!$L$16"}</definedName>
    <definedName name="KHOILUONG" hidden="1">{"'Sheet1'!$L$16"}</definedName>
    <definedName name="KhongCT" localSheetId="0" hidden="1">{"'Sheet1'!$L$16"}</definedName>
    <definedName name="KhongCT" localSheetId="1" hidden="1">{"'Sheet1'!$L$16"}</definedName>
    <definedName name="KhongCT" localSheetId="3" hidden="1">{"'Sheet1'!$L$16"}</definedName>
    <definedName name="KhongCT" localSheetId="6" hidden="1">{"'Sheet1'!$L$16"}</definedName>
    <definedName name="KhongCT" hidden="1">{"'Sheet1'!$L$16"}</definedName>
    <definedName name="khongtruotgia" localSheetId="0" hidden="1">{"'Sheet1'!$L$16"}</definedName>
    <definedName name="khongtruotgia" localSheetId="1" hidden="1">{"'Sheet1'!$L$16"}</definedName>
    <definedName name="khongtruotgia" localSheetId="3" hidden="1">{"'Sheet1'!$L$16"}</definedName>
    <definedName name="khongtruotgia" localSheetId="6" hidden="1">{"'Sheet1'!$L$16"}</definedName>
    <definedName name="khongtruotgia" hidden="1">{"'Sheet1'!$L$16"}</definedName>
    <definedName name="KieuKy2_TramXa" localSheetId="0" hidden="1">{"'Sheet1'!$L$16"}</definedName>
    <definedName name="KieuKy2_TramXa" localSheetId="1" hidden="1">{"'Sheet1'!$L$16"}</definedName>
    <definedName name="KieuKy2_TramXa" localSheetId="3" hidden="1">{"'Sheet1'!$L$16"}</definedName>
    <definedName name="KieuKy2_TramXa" localSheetId="6" hidden="1">{"'Sheet1'!$L$16"}</definedName>
    <definedName name="KieuKy2_TramXa" hidden="1">{"'Sheet1'!$L$16"}</definedName>
    <definedName name="kj" localSheetId="0" hidden="1">{#N/A,#N/A,FALSE,"Chi tiÆt"}</definedName>
    <definedName name="kj" localSheetId="1" hidden="1">{#N/A,#N/A,FALSE,"Chi tiÆt"}</definedName>
    <definedName name="kj" localSheetId="3" hidden="1">{#N/A,#N/A,FALSE,"Chi tiÆt"}</definedName>
    <definedName name="kj" localSheetId="6" hidden="1">{#N/A,#N/A,FALSE,"Chi tiÆt"}</definedName>
    <definedName name="kj" hidden="1">{#N/A,#N/A,FALSE,"Chi tiÆt"}</definedName>
    <definedName name="kjhkhj" localSheetId="0" hidden="1">{"'Sheet1'!$L$16"}</definedName>
    <definedName name="kjhkhj" localSheetId="1" hidden="1">{"'Sheet1'!$L$16"}</definedName>
    <definedName name="kjhkhj" localSheetId="3" hidden="1">{"'Sheet1'!$L$16"}</definedName>
    <definedName name="kjhkhj" localSheetId="6" hidden="1">{"'Sheet1'!$L$16"}</definedName>
    <definedName name="kjhkhj" hidden="1">{"'Sheet1'!$L$16"}</definedName>
    <definedName name="kk" localSheetId="0" hidden="1">#REF!</definedName>
    <definedName name="kk" localSheetId="1" hidden="1">#REF!</definedName>
    <definedName name="kk" localSheetId="3" hidden="1">#REF!</definedName>
    <definedName name="kk" localSheetId="4" hidden="1">#REF!</definedName>
    <definedName name="kk" localSheetId="6" hidden="1">#REF!</definedName>
    <definedName name="kk" hidden="1">#REF!</definedName>
    <definedName name="kkk" localSheetId="0" hidden="1">{#N/A,#N/A,FALSE,"特殊室（ＢＱ表）"}</definedName>
    <definedName name="kkk" localSheetId="1" hidden="1">{#N/A,#N/A,FALSE,"特殊室（ＢＱ表）"}</definedName>
    <definedName name="kkk" localSheetId="3" hidden="1">{#N/A,#N/A,FALSE,"特殊室（ＢＱ表）"}</definedName>
    <definedName name="kkk" localSheetId="6" hidden="1">{#N/A,#N/A,FALSE,"特殊室（ＢＱ表）"}</definedName>
    <definedName name="kkk" hidden="1">{#N/A,#N/A,FALSE,"特殊室（ＢＱ表）"}</definedName>
    <definedName name="KL_Dai" localSheetId="0" hidden="1">{"'Sheet1'!$L$16"}</definedName>
    <definedName name="KL_Dai" localSheetId="1" hidden="1">{"'Sheet1'!$L$16"}</definedName>
    <definedName name="KL_Dai" localSheetId="3" hidden="1">{"'Sheet1'!$L$16"}</definedName>
    <definedName name="KL_Dai" localSheetId="6" hidden="1">{"'Sheet1'!$L$16"}</definedName>
    <definedName name="KL_Dai" hidden="1">{"'Sheet1'!$L$16"}</definedName>
    <definedName name="KLduonggiaods" localSheetId="0" hidden="1">{"'Sheet1'!$L$16"}</definedName>
    <definedName name="KLduonggiaods" localSheetId="1" hidden="1">{"'Sheet1'!$L$16"}</definedName>
    <definedName name="KLduonggiaods" localSheetId="3" hidden="1">{"'Sheet1'!$L$16"}</definedName>
    <definedName name="KLduonggiaods" localSheetId="6" hidden="1">{"'Sheet1'!$L$16"}</definedName>
    <definedName name="KLduonggiaods" hidden="1">{"'Sheet1'!$L$16"}</definedName>
    <definedName name="klnhhh" localSheetId="0" hidden="1">{"'Sheet1'!$L$16"}</definedName>
    <definedName name="klnhhh" localSheetId="1" hidden="1">{"'Sheet1'!$L$16"}</definedName>
    <definedName name="klnhhh" localSheetId="3" hidden="1">{"'Sheet1'!$L$16"}</definedName>
    <definedName name="klnhhh" localSheetId="6" hidden="1">{"'Sheet1'!$L$16"}</definedName>
    <definedName name="klnhhh" hidden="1">{"'Sheet1'!$L$16"}</definedName>
    <definedName name="KNDAT_CHUA_SU_DUNG" localSheetId="0" hidden="1">#REF!</definedName>
    <definedName name="KNDAT_CHUA_SU_DUNG" localSheetId="1" hidden="1">#REF!</definedName>
    <definedName name="KNDAT_CHUA_SU_DUNG" localSheetId="3" hidden="1">#REF!</definedName>
    <definedName name="KNDAT_CHUA_SU_DUNG" localSheetId="4" hidden="1">#REF!</definedName>
    <definedName name="KNDAT_CHUA_SU_DUNG" localSheetId="6" hidden="1">#REF!</definedName>
    <definedName name="KNDAT_CHUA_SU_DUNG" hidden="1">#REF!</definedName>
    <definedName name="ksbn" localSheetId="0" hidden="1">{"'Sheet1'!$L$16"}</definedName>
    <definedName name="ksbn" localSheetId="1" hidden="1">{"'Sheet1'!$L$16"}</definedName>
    <definedName name="ksbn" localSheetId="3" hidden="1">{"'Sheet1'!$L$16"}</definedName>
    <definedName name="ksbn" localSheetId="6" hidden="1">{"'Sheet1'!$L$16"}</definedName>
    <definedName name="ksbn" hidden="1">{"'Sheet1'!$L$16"}</definedName>
    <definedName name="KSDA" localSheetId="0" hidden="1">{"'Sheet1'!$L$16"}</definedName>
    <definedName name="KSDA" localSheetId="1" hidden="1">{"'Sheet1'!$L$16"}</definedName>
    <definedName name="KSDA" localSheetId="3" hidden="1">{"'Sheet1'!$L$16"}</definedName>
    <definedName name="KSDA" localSheetId="6" hidden="1">{"'Sheet1'!$L$16"}</definedName>
    <definedName name="KSDA" hidden="1">{"'Sheet1'!$L$16"}</definedName>
    <definedName name="kshn" localSheetId="0" hidden="1">{"'Sheet1'!$L$16"}</definedName>
    <definedName name="kshn" localSheetId="1" hidden="1">{"'Sheet1'!$L$16"}</definedName>
    <definedName name="kshn" localSheetId="3" hidden="1">{"'Sheet1'!$L$16"}</definedName>
    <definedName name="kshn" localSheetId="6" hidden="1">{"'Sheet1'!$L$16"}</definedName>
    <definedName name="kshn" hidden="1">{"'Sheet1'!$L$16"}</definedName>
    <definedName name="ksls" localSheetId="0" hidden="1">{"'Sheet1'!$L$16"}</definedName>
    <definedName name="ksls" localSheetId="1" hidden="1">{"'Sheet1'!$L$16"}</definedName>
    <definedName name="ksls" localSheetId="3" hidden="1">{"'Sheet1'!$L$16"}</definedName>
    <definedName name="ksls" localSheetId="6" hidden="1">{"'Sheet1'!$L$16"}</definedName>
    <definedName name="ksls" hidden="1">{"'Sheet1'!$L$16"}</definedName>
    <definedName name="ktdk0" localSheetId="0" hidden="1">{#N/A,#N/A,FALSE,"Chi tiÆt"}</definedName>
    <definedName name="ktdk0" localSheetId="1" hidden="1">{#N/A,#N/A,FALSE,"Chi tiÆt"}</definedName>
    <definedName name="ktdk0" localSheetId="3" hidden="1">{#N/A,#N/A,FALSE,"Chi tiÆt"}</definedName>
    <definedName name="ktdk0" localSheetId="6" hidden="1">{#N/A,#N/A,FALSE,"Chi tiÆt"}</definedName>
    <definedName name="ktdk0" hidden="1">{#N/A,#N/A,FALSE,"Chi tiÆt"}</definedName>
    <definedName name="kxbgjks" localSheetId="0" hidden="1">{"'Sheet1'!$L$16"}</definedName>
    <definedName name="kxbgjks" localSheetId="1" hidden="1">{"'Sheet1'!$L$16"}</definedName>
    <definedName name="kxbgjks" localSheetId="3" hidden="1">{"'Sheet1'!$L$16"}</definedName>
    <definedName name="kxbgjks" localSheetId="6" hidden="1">{"'Sheet1'!$L$16"}</definedName>
    <definedName name="kxbgjks" hidden="1">{"'Sheet1'!$L$16"}</definedName>
    <definedName name="lan" localSheetId="0" hidden="1">{#N/A,#N/A,TRUE,"BT M200 da 10x20"}</definedName>
    <definedName name="lan" localSheetId="1" hidden="1">{#N/A,#N/A,TRUE,"BT M200 da 10x20"}</definedName>
    <definedName name="lan" localSheetId="3" hidden="1">{#N/A,#N/A,TRUE,"BT M200 da 10x20"}</definedName>
    <definedName name="lan" localSheetId="6" hidden="1">{#N/A,#N/A,TRUE,"BT M200 da 10x20"}</definedName>
    <definedName name="lan" hidden="1">{#N/A,#N/A,TRUE,"BT M200 da 10x20"}</definedName>
    <definedName name="langson" localSheetId="0" hidden="1">{"'Sheet1'!$L$16"}</definedName>
    <definedName name="langson" localSheetId="1" hidden="1">{"'Sheet1'!$L$16"}</definedName>
    <definedName name="langson" localSheetId="3" hidden="1">{"'Sheet1'!$L$16"}</definedName>
    <definedName name="langson" localSheetId="6" hidden="1">{"'Sheet1'!$L$16"}</definedName>
    <definedName name="langson" hidden="1">{"'Sheet1'!$L$16"}</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KFJFO" localSheetId="0" hidden="1">{#N/A,#N/A,FALSE,"CCTV"}</definedName>
    <definedName name="LFKFJFO" localSheetId="1" hidden="1">{#N/A,#N/A,FALSE,"CCTV"}</definedName>
    <definedName name="LFKFJFO" localSheetId="3" hidden="1">{#N/A,#N/A,FALSE,"CCTV"}</definedName>
    <definedName name="LFKFJFO" localSheetId="6" hidden="1">{#N/A,#N/A,FALSE,"CCTV"}</definedName>
    <definedName name="LFKFJFO" hidden="1">{#N/A,#N/A,FALSE,"CCTV"}</definedName>
    <definedName name="lie" localSheetId="0" hidden="1">{"'Sheet1'!$L$16"}</definedName>
    <definedName name="lie" localSheetId="1" hidden="1">{"'Sheet1'!$L$16"}</definedName>
    <definedName name="lie" localSheetId="3" hidden="1">{"'Sheet1'!$L$16"}</definedName>
    <definedName name="lie" localSheetId="6" hidden="1">{"'Sheet1'!$L$16"}</definedName>
    <definedName name="lie" hidden="1">{"'Sheet1'!$L$16"}</definedName>
    <definedName name="lienpb" localSheetId="1" hidden="1">#REF!</definedName>
    <definedName name="lienpb" localSheetId="3" hidden="1">#REF!</definedName>
    <definedName name="lienpb" localSheetId="4" hidden="1">#REF!</definedName>
    <definedName name="lienpb" localSheetId="5" hidden="1">#REF!</definedName>
    <definedName name="lienpb" localSheetId="6" hidden="1">#REF!</definedName>
    <definedName name="lienpb" hidden="1">#REF!</definedName>
    <definedName name="lienpb11" localSheetId="1" hidden="1">#REF!</definedName>
    <definedName name="lienpb11" localSheetId="3" hidden="1">#REF!</definedName>
    <definedName name="lienpb11" localSheetId="4" hidden="1">#REF!</definedName>
    <definedName name="lienpb11" localSheetId="5" hidden="1">#REF!</definedName>
    <definedName name="lienpb11" localSheetId="6" hidden="1">#REF!</definedName>
    <definedName name="lienpb11" hidden="1">#REF!</definedName>
    <definedName name="lienpb1606" localSheetId="1" hidden="1">#REF!</definedName>
    <definedName name="lienpb1606" localSheetId="3" hidden="1">#REF!</definedName>
    <definedName name="lienpb1606" localSheetId="4" hidden="1">#REF!</definedName>
    <definedName name="lienpb1606" localSheetId="5" hidden="1">#REF!</definedName>
    <definedName name="lienpb1606" localSheetId="6" hidden="1">#REF!</definedName>
    <definedName name="lienpb1606" hidden="1">#REF!</definedName>
    <definedName name="limcount" hidden="1">4</definedName>
    <definedName name="List_Contract">OFFSET([9]Lists!$B$4,0,0,COUNTA([9]Lists!$B:$B)-4,1)</definedName>
    <definedName name="List_Departments">OFFSET([9]Lists!$C$4,0,0,COUNTA([9]Lists!$C:$C)-4,1)</definedName>
    <definedName name="List_Employees">OFFSET([9]Lists!$A$4,0,0,COUNTA([9]Lists!$A:$A)-4,1)</definedName>
    <definedName name="List_Locations">OFFSET([9]Lists!$D$4,0,0,COUNTA([9]Lists!$D:$D)-4,1)</definedName>
    <definedName name="List_Year">OFFSET([9]Lists!$E$4,0,0,COUNTA([9]Lists!$E:$E)-4,1)</definedName>
    <definedName name="LKJHKU" localSheetId="0" hidden="1">{#N/A,#N/A,FALSE,"CCTV"}</definedName>
    <definedName name="LKJHKU" localSheetId="1" hidden="1">{#N/A,#N/A,FALSE,"CCTV"}</definedName>
    <definedName name="LKJHKU" localSheetId="3" hidden="1">{#N/A,#N/A,FALSE,"CCTV"}</definedName>
    <definedName name="LKJHKU" localSheetId="6" hidden="1">{#N/A,#N/A,FALSE,"CCTV"}</definedName>
    <definedName name="LKJHKU" hidden="1">{#N/A,#N/A,FALSE,"CCTV"}</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l" localSheetId="0" hidden="1">{#N/A,#N/A,FALSE,"特殊室（ＢＱ表）"}</definedName>
    <definedName name="lll" localSheetId="1" hidden="1">{#N/A,#N/A,FALSE,"特殊室（ＢＱ表）"}</definedName>
    <definedName name="lll" localSheetId="3" hidden="1">{#N/A,#N/A,FALSE,"特殊室（ＢＱ表）"}</definedName>
    <definedName name="lll" localSheetId="6" hidden="1">{#N/A,#N/A,FALSE,"特殊室（ＢＱ表）"}</definedName>
    <definedName name="lll" hidden="1">{#N/A,#N/A,FALSE,"特殊室（ＢＱ表）"}</definedName>
    <definedName name="loaicongty">[7]Nguồn!$C$32:$C$33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[9]Lists!$D$2</definedName>
    <definedName name="lon" localSheetId="0" hidden="1">{"'Sheet1'!$L$16"}</definedName>
    <definedName name="lon" localSheetId="1" hidden="1">{"'Sheet1'!$L$16"}</definedName>
    <definedName name="lon" localSheetId="3" hidden="1">{"'Sheet1'!$L$16"}</definedName>
    <definedName name="lon" localSheetId="6" hidden="1">{"'Sheet1'!$L$16"}</definedName>
    <definedName name="lon" hidden="1">{"'Sheet1'!$L$16"}</definedName>
    <definedName name="long" localSheetId="0" hidden="1">{"'Sheet1'!$L$16"}</definedName>
    <definedName name="long" localSheetId="1" hidden="1">{"'Sheet1'!$L$16"}</definedName>
    <definedName name="long" localSheetId="3" hidden="1">{"'Sheet1'!$L$16"}</definedName>
    <definedName name="long" localSheetId="6" hidden="1">{"'Sheet1'!$L$16"}</definedName>
    <definedName name="long" hidden="1">{"'Sheet1'!$L$16"}</definedName>
    <definedName name="LTKD" localSheetId="0" hidden="1">{"'Sheet1'!$L$16"}</definedName>
    <definedName name="LTKD" localSheetId="1" hidden="1">{"'Sheet1'!$L$16"}</definedName>
    <definedName name="LTKD" localSheetId="3" hidden="1">{"'Sheet1'!$L$16"}</definedName>
    <definedName name="LTKD" localSheetId="6" hidden="1">{"'Sheet1'!$L$16"}</definedName>
    <definedName name="LTKD" hidden="1">{"'Sheet1'!$L$16"}</definedName>
    <definedName name="luan" localSheetId="0" hidden="1">{"'Sheet1'!$L$16"}</definedName>
    <definedName name="luan" localSheetId="1" hidden="1">{"'Sheet1'!$L$16"}</definedName>
    <definedName name="luan" localSheetId="3" hidden="1">{"'Sheet1'!$L$16"}</definedName>
    <definedName name="luan" localSheetId="6" hidden="1">{"'Sheet1'!$L$16"}</definedName>
    <definedName name="luan" hidden="1">{"'Sheet1'!$L$16"}</definedName>
    <definedName name="luanchuyennhansu">[7]Nguồn!$C$9:$C$16</definedName>
    <definedName name="lydonghiviec">[7]Nguồn!$S$2:$S$15</definedName>
    <definedName name="M10." localSheetId="0" hidden="1">{"'Sheet1'!$L$16"}</definedName>
    <definedName name="M10." localSheetId="1" hidden="1">{"'Sheet1'!$L$16"}</definedName>
    <definedName name="M10." localSheetId="3" hidden="1">{"'Sheet1'!$L$16"}</definedName>
    <definedName name="M10." localSheetId="6" hidden="1">{"'Sheet1'!$L$16"}</definedName>
    <definedName name="M10." hidden="1">{"'Sheet1'!$L$16"}</definedName>
    <definedName name="Madept">[7]Nguồn!$R$2:$R$277</definedName>
    <definedName name="MẠNH" localSheetId="0" hidden="1">#REF!</definedName>
    <definedName name="MẠNH" localSheetId="1" hidden="1">#REF!</definedName>
    <definedName name="MẠNH" localSheetId="3" hidden="1">#REF!</definedName>
    <definedName name="MẠNH" localSheetId="4" hidden="1">#REF!</definedName>
    <definedName name="MẠNH" localSheetId="6" hidden="1">#REF!</definedName>
    <definedName name="MẠNH" hidden="1">#REF!</definedName>
    <definedName name="MANV">[14]BM.BNS.HQCV.4a!$B$18:$B$1430</definedName>
    <definedName name="MAU" localSheetId="0" hidden="1">{"'Sheet1'!$L$16"}</definedName>
    <definedName name="MAU" localSheetId="1" hidden="1">{"'Sheet1'!$L$16"}</definedName>
    <definedName name="MAU" localSheetId="3" hidden="1">{"'Sheet1'!$L$16"}</definedName>
    <definedName name="MAU" localSheetId="6" hidden="1">{"'Sheet1'!$L$16"}</definedName>
    <definedName name="MAU" hidden="1">{"'Sheet1'!$L$16"}</definedName>
    <definedName name="MCCO" localSheetId="0" hidden="1">{#N/A,#N/A,FALSE,"CCTV"}</definedName>
    <definedName name="MCCO" localSheetId="1" hidden="1">{#N/A,#N/A,FALSE,"CCTV"}</definedName>
    <definedName name="MCCO" localSheetId="3" hidden="1">{#N/A,#N/A,FALSE,"CCTV"}</definedName>
    <definedName name="MCCO" localSheetId="6" hidden="1">{#N/A,#N/A,FALSE,"CCTV"}</definedName>
    <definedName name="MCCO" hidden="1">{#N/A,#N/A,FALSE,"CCTV"}</definedName>
    <definedName name="MCCO10" localSheetId="0" hidden="1">{#N/A,#N/A,FALSE,"CCTV"}</definedName>
    <definedName name="MCCO10" localSheetId="1" hidden="1">{#N/A,#N/A,FALSE,"CCTV"}</definedName>
    <definedName name="MCCO10" localSheetId="3" hidden="1">{#N/A,#N/A,FALSE,"CCTV"}</definedName>
    <definedName name="MCCO10" localSheetId="6" hidden="1">{#N/A,#N/A,FALSE,"CCTV"}</definedName>
    <definedName name="MCCO10" hidden="1">{#N/A,#N/A,FALSE,"CCTV"}</definedName>
    <definedName name="MCCO11" localSheetId="0" hidden="1">{#N/A,#N/A,FALSE,"CCTV"}</definedName>
    <definedName name="MCCO11" localSheetId="1" hidden="1">{#N/A,#N/A,FALSE,"CCTV"}</definedName>
    <definedName name="MCCO11" localSheetId="3" hidden="1">{#N/A,#N/A,FALSE,"CCTV"}</definedName>
    <definedName name="MCCO11" localSheetId="6" hidden="1">{#N/A,#N/A,FALSE,"CCTV"}</definedName>
    <definedName name="MCCO11" hidden="1">{#N/A,#N/A,FALSE,"CCTV"}</definedName>
    <definedName name="MCCO12" localSheetId="0" hidden="1">{#N/A,#N/A,FALSE,"CCTV"}</definedName>
    <definedName name="MCCO12" localSheetId="1" hidden="1">{#N/A,#N/A,FALSE,"CCTV"}</definedName>
    <definedName name="MCCO12" localSheetId="3" hidden="1">{#N/A,#N/A,FALSE,"CCTV"}</definedName>
    <definedName name="MCCO12" localSheetId="6" hidden="1">{#N/A,#N/A,FALSE,"CCTV"}</definedName>
    <definedName name="MCCO12" hidden="1">{#N/A,#N/A,FALSE,"CCTV"}</definedName>
    <definedName name="MCCO13" localSheetId="0" hidden="1">{#N/A,#N/A,FALSE,"CCTV"}</definedName>
    <definedName name="MCCO13" localSheetId="1" hidden="1">{#N/A,#N/A,FALSE,"CCTV"}</definedName>
    <definedName name="MCCO13" localSheetId="3" hidden="1">{#N/A,#N/A,FALSE,"CCTV"}</definedName>
    <definedName name="MCCO13" localSheetId="6" hidden="1">{#N/A,#N/A,FALSE,"CCTV"}</definedName>
    <definedName name="MCCO13" hidden="1">{#N/A,#N/A,FALSE,"CCTV"}</definedName>
    <definedName name="MCCO3" localSheetId="0" hidden="1">{#N/A,#N/A,FALSE,"CCTV"}</definedName>
    <definedName name="MCCO3" localSheetId="1" hidden="1">{#N/A,#N/A,FALSE,"CCTV"}</definedName>
    <definedName name="MCCO3" localSheetId="3" hidden="1">{#N/A,#N/A,FALSE,"CCTV"}</definedName>
    <definedName name="MCCO3" localSheetId="6" hidden="1">{#N/A,#N/A,FALSE,"CCTV"}</definedName>
    <definedName name="MCCO3" hidden="1">{#N/A,#N/A,FALSE,"CCTV"}</definedName>
    <definedName name="MCCO4" localSheetId="0" hidden="1">{#N/A,#N/A,FALSE,"CCTV"}</definedName>
    <definedName name="MCCO4" localSheetId="1" hidden="1">{#N/A,#N/A,FALSE,"CCTV"}</definedName>
    <definedName name="MCCO4" localSheetId="3" hidden="1">{#N/A,#N/A,FALSE,"CCTV"}</definedName>
    <definedName name="MCCO4" localSheetId="6" hidden="1">{#N/A,#N/A,FALSE,"CCTV"}</definedName>
    <definedName name="MCCO4" hidden="1">{#N/A,#N/A,FALSE,"CCTV"}</definedName>
    <definedName name="MCCO5" localSheetId="0" hidden="1">{#N/A,#N/A,FALSE,"CCTV"}</definedName>
    <definedName name="MCCO5" localSheetId="1" hidden="1">{#N/A,#N/A,FALSE,"CCTV"}</definedName>
    <definedName name="MCCO5" localSheetId="3" hidden="1">{#N/A,#N/A,FALSE,"CCTV"}</definedName>
    <definedName name="MCCO5" localSheetId="6" hidden="1">{#N/A,#N/A,FALSE,"CCTV"}</definedName>
    <definedName name="MCCO5" hidden="1">{#N/A,#N/A,FALSE,"CCTV"}</definedName>
    <definedName name="MCCO6" localSheetId="0" hidden="1">{#N/A,#N/A,FALSE,"CCTV"}</definedName>
    <definedName name="MCCO6" localSheetId="1" hidden="1">{#N/A,#N/A,FALSE,"CCTV"}</definedName>
    <definedName name="MCCO6" localSheetId="3" hidden="1">{#N/A,#N/A,FALSE,"CCTV"}</definedName>
    <definedName name="MCCO6" localSheetId="6" hidden="1">{#N/A,#N/A,FALSE,"CCTV"}</definedName>
    <definedName name="MCCO6" hidden="1">{#N/A,#N/A,FALSE,"CCTV"}</definedName>
    <definedName name="MCCO7" localSheetId="0" hidden="1">{#N/A,#N/A,FALSE,"CCTV"}</definedName>
    <definedName name="MCCO7" localSheetId="1" hidden="1">{#N/A,#N/A,FALSE,"CCTV"}</definedName>
    <definedName name="MCCO7" localSheetId="3" hidden="1">{#N/A,#N/A,FALSE,"CCTV"}</definedName>
    <definedName name="MCCO7" localSheetId="6" hidden="1">{#N/A,#N/A,FALSE,"CCTV"}</definedName>
    <definedName name="MCCO7" hidden="1">{#N/A,#N/A,FALSE,"CCTV"}</definedName>
    <definedName name="MCCO8" localSheetId="0" hidden="1">{#N/A,#N/A,FALSE,"CCTV"}</definedName>
    <definedName name="MCCO8" localSheetId="1" hidden="1">{#N/A,#N/A,FALSE,"CCTV"}</definedName>
    <definedName name="MCCO8" localSheetId="3" hidden="1">{#N/A,#N/A,FALSE,"CCTV"}</definedName>
    <definedName name="MCCO8" localSheetId="6" hidden="1">{#N/A,#N/A,FALSE,"CCTV"}</definedName>
    <definedName name="MCCO8" hidden="1">{#N/A,#N/A,FALSE,"CCTV"}</definedName>
    <definedName name="MCCO9" localSheetId="0" hidden="1">{#N/A,#N/A,FALSE,"CCTV"}</definedName>
    <definedName name="MCCO9" localSheetId="1" hidden="1">{#N/A,#N/A,FALSE,"CCTV"}</definedName>
    <definedName name="MCCO9" localSheetId="3" hidden="1">{#N/A,#N/A,FALSE,"CCTV"}</definedName>
    <definedName name="MCCO9" localSheetId="6" hidden="1">{#N/A,#N/A,FALSE,"CCTV"}</definedName>
    <definedName name="MCCO9" hidden="1">{#N/A,#N/A,FALSE,"CCTV"}</definedName>
    <definedName name="MCCOÙ" localSheetId="0" hidden="1">{#N/A,#N/A,FALSE,"CCTV"}</definedName>
    <definedName name="MCCOÙ" localSheetId="1" hidden="1">{#N/A,#N/A,FALSE,"CCTV"}</definedName>
    <definedName name="MCCOÙ" localSheetId="3" hidden="1">{#N/A,#N/A,FALSE,"CCTV"}</definedName>
    <definedName name="MCCOÙ" localSheetId="6" hidden="1">{#N/A,#N/A,FALSE,"CCTV"}</definedName>
    <definedName name="MCCOÙ" hidden="1">{#N/A,#N/A,FALSE,"CCTV"}</definedName>
    <definedName name="Mech" localSheetId="1" hidden="1">[3]tifico!#REF!</definedName>
    <definedName name="Mech" localSheetId="3" hidden="1">[3]tifico!#REF!</definedName>
    <definedName name="Mech" localSheetId="4" hidden="1">[3]tifico!#REF!</definedName>
    <definedName name="Mech" localSheetId="6" hidden="1">[3]tifico!#REF!</definedName>
    <definedName name="Mech" hidden="1">[3]tifico!#REF!</definedName>
    <definedName name="mo" localSheetId="0" hidden="1">{"'Sheet1'!$L$16"}</definedName>
    <definedName name="mo" localSheetId="1" hidden="1">{"'Sheet1'!$L$16"}</definedName>
    <definedName name="mo" localSheetId="3" hidden="1">{"'Sheet1'!$L$16"}</definedName>
    <definedName name="mo" localSheetId="6" hidden="1">{"'Sheet1'!$L$16"}</definedName>
    <definedName name="mo" hidden="1">{"'Sheet1'!$L$16"}</definedName>
    <definedName name="moi" localSheetId="0" hidden="1">{"'Sheet1'!$L$16"}</definedName>
    <definedName name="moi" localSheetId="1" hidden="1">{"'Sheet1'!$L$16"}</definedName>
    <definedName name="moi" localSheetId="3" hidden="1">{"'Sheet1'!$L$16"}</definedName>
    <definedName name="moi" localSheetId="6" hidden="1">{"'Sheet1'!$L$16"}</definedName>
    <definedName name="moi" hidden="1">{"'Sheet1'!$L$16"}</definedName>
    <definedName name="MONGCAUTHAPLAUDAI" localSheetId="0" hidden="1">{#N/A,#N/A,FALSE,"Chi tiÆt"}</definedName>
    <definedName name="MONGCAUTHAPLAUDAI" localSheetId="1" hidden="1">{#N/A,#N/A,FALSE,"Chi tiÆt"}</definedName>
    <definedName name="MONGCAUTHAPLAUDAI" localSheetId="3" hidden="1">{#N/A,#N/A,FALSE,"Chi tiÆt"}</definedName>
    <definedName name="MONGCAUTHAPLAUDAI" localSheetId="6" hidden="1">{#N/A,#N/A,FALSE,"Chi tiÆt"}</definedName>
    <definedName name="MONGCAUTHAPLAUDAI" hidden="1">{#N/A,#N/A,FALSE,"Chi tiÆt"}</definedName>
    <definedName name="mv" localSheetId="0" hidden="1">{"'Sheet1'!$L$16"}</definedName>
    <definedName name="mv" localSheetId="1" hidden="1">{"'Sheet1'!$L$16"}</definedName>
    <definedName name="mv" localSheetId="3" hidden="1">{"'Sheet1'!$L$16"}</definedName>
    <definedName name="mv" localSheetId="6" hidden="1">{"'Sheet1'!$L$16"}</definedName>
    <definedName name="mv" hidden="1">{"'Sheet1'!$L$16"}</definedName>
    <definedName name="n" localSheetId="0" hidden="1">#REF!</definedName>
    <definedName name="n" localSheetId="1" hidden="1">#REF!</definedName>
    <definedName name="n" localSheetId="3" hidden="1">#REF!</definedName>
    <definedName name="n" localSheetId="4" hidden="1">#REF!</definedName>
    <definedName name="n" localSheetId="6" hidden="1">#REF!</definedName>
    <definedName name="n" hidden="1">#REF!</definedName>
    <definedName name="NB" localSheetId="1" hidden="1">#REF!</definedName>
    <definedName name="NB" localSheetId="3" hidden="1">#REF!</definedName>
    <definedName name="NB" localSheetId="4" hidden="1">#REF!</definedName>
    <definedName name="NB" localSheetId="6" hidden="1">#REF!</definedName>
    <definedName name="NB" hidden="1">#REF!</definedName>
    <definedName name="nbmbm" localSheetId="0" hidden="1">{"'Sheet1'!$L$16"}</definedName>
    <definedName name="nbmbm" localSheetId="1" hidden="1">{"'Sheet1'!$L$16"}</definedName>
    <definedName name="nbmbm" localSheetId="3" hidden="1">{"'Sheet1'!$L$16"}</definedName>
    <definedName name="nbmbm" localSheetId="6" hidden="1">{"'Sheet1'!$L$16"}</definedName>
    <definedName name="nbmbm" hidden="1">{"'Sheet1'!$L$16"}</definedName>
    <definedName name="nbv" localSheetId="0" hidden="1">{"'Sheet1'!$L$16"}</definedName>
    <definedName name="nbv" localSheetId="1" hidden="1">{"'Sheet1'!$L$16"}</definedName>
    <definedName name="nbv" localSheetId="3" hidden="1">{"'Sheet1'!$L$16"}</definedName>
    <definedName name="nbv" localSheetId="6" hidden="1">{"'Sheet1'!$L$16"}</definedName>
    <definedName name="nbv" hidden="1">{"'Sheet1'!$L$16"}</definedName>
    <definedName name="nbvnbvn" localSheetId="0" hidden="1">{"'Sheet1'!$L$16"}</definedName>
    <definedName name="nbvnbvn" localSheetId="1" hidden="1">{"'Sheet1'!$L$16"}</definedName>
    <definedName name="nbvnbvn" localSheetId="3" hidden="1">{"'Sheet1'!$L$16"}</definedName>
    <definedName name="nbvnbvn" localSheetId="6" hidden="1">{"'Sheet1'!$L$16"}</definedName>
    <definedName name="nbvnbvn" hidden="1">{"'Sheet1'!$L$16"}</definedName>
    <definedName name="Ne" localSheetId="0" hidden="1">{"'Sheet1'!$L$16"}</definedName>
    <definedName name="Ne" localSheetId="1" hidden="1">{"'Sheet1'!$L$16"}</definedName>
    <definedName name="Ne" localSheetId="3" hidden="1">{"'Sheet1'!$L$16"}</definedName>
    <definedName name="Ne" localSheetId="6" hidden="1">{"'Sheet1'!$L$16"}</definedName>
    <definedName name="Ne" hidden="1">{"'Sheet1'!$L$16"}</definedName>
    <definedName name="ner" localSheetId="0" hidden="1">{"'Sheet1'!$L$16"}</definedName>
    <definedName name="ner" localSheetId="1" hidden="1">{"'Sheet1'!$L$16"}</definedName>
    <definedName name="ner" localSheetId="3" hidden="1">{"'Sheet1'!$L$16"}</definedName>
    <definedName name="ner" localSheetId="6" hidden="1">{"'Sheet1'!$L$16"}</definedName>
    <definedName name="ner" hidden="1">{"'Sheet1'!$L$16"}</definedName>
    <definedName name="NEW" localSheetId="0" hidden="1">{#N/A,#N/A,FALSE,"Chi tiÆt"}</definedName>
    <definedName name="NEW" localSheetId="1" hidden="1">{#N/A,#N/A,FALSE,"Chi tiÆt"}</definedName>
    <definedName name="NEW" localSheetId="3" hidden="1">{#N/A,#N/A,FALSE,"Chi tiÆt"}</definedName>
    <definedName name="NEW" localSheetId="6" hidden="1">{#N/A,#N/A,FALSE,"Chi tiÆt"}</definedName>
    <definedName name="NEW" hidden="1">{#N/A,#N/A,FALSE,"Chi tiÆt"}</definedName>
    <definedName name="NEWNAME" localSheetId="0" hidden="1">{#N/A,#N/A,FALSE,"CCTV"}</definedName>
    <definedName name="NEWNAME" localSheetId="1" hidden="1">{#N/A,#N/A,FALSE,"CCTV"}</definedName>
    <definedName name="NEWNAME" localSheetId="3" hidden="1">{#N/A,#N/A,FALSE,"CCTV"}</definedName>
    <definedName name="NEWNAME" localSheetId="6" hidden="1">{#N/A,#N/A,FALSE,"CCTV"}</definedName>
    <definedName name="NEWNAME" hidden="1">{#N/A,#N/A,FALSE,"CCTV"}</definedName>
    <definedName name="ngng" localSheetId="0" hidden="1">{"'Sheet1'!$L$16"}</definedName>
    <definedName name="ngng" localSheetId="1" hidden="1">{"'Sheet1'!$L$16"}</definedName>
    <definedName name="ngng" localSheetId="3" hidden="1">{"'Sheet1'!$L$16"}</definedName>
    <definedName name="ngng" localSheetId="6" hidden="1">{"'Sheet1'!$L$16"}</definedName>
    <definedName name="ngng" hidden="1">{"'Sheet1'!$L$16"}</definedName>
    <definedName name="ngu" localSheetId="0" hidden="1">{"'Sheet1'!$L$16"}</definedName>
    <definedName name="ngu" localSheetId="1" hidden="1">{"'Sheet1'!$L$16"}</definedName>
    <definedName name="ngu" localSheetId="3" hidden="1">{"'Sheet1'!$L$16"}</definedName>
    <definedName name="ngu" localSheetId="6" hidden="1">{"'Sheet1'!$L$16"}</definedName>
    <definedName name="ngu" hidden="1">{"'Sheet1'!$L$16"}</definedName>
    <definedName name="nguyen" localSheetId="0" hidden="1">{"'Sheet1'!$L$16"}</definedName>
    <definedName name="nguyen" localSheetId="1" hidden="1">{"'Sheet1'!$L$16"}</definedName>
    <definedName name="nguyen" localSheetId="3" hidden="1">{"'Sheet1'!$L$16"}</definedName>
    <definedName name="nguyen" localSheetId="6" hidden="1">{"'Sheet1'!$L$16"}</definedName>
    <definedName name="nguyen" hidden="1">{"'Sheet1'!$L$16"}</definedName>
    <definedName name="nguyet" localSheetId="0" hidden="1">{"'Sheet1'!$L$16"}</definedName>
    <definedName name="nguyet" localSheetId="1" hidden="1">{"'Sheet1'!$L$16"}</definedName>
    <definedName name="nguyet" localSheetId="3" hidden="1">{"'Sheet1'!$L$16"}</definedName>
    <definedName name="nguyet" localSheetId="6" hidden="1">{"'Sheet1'!$L$16"}</definedName>
    <definedName name="nguyet" hidden="1">{"'Sheet1'!$L$16"}</definedName>
    <definedName name="nha" localSheetId="0" hidden="1">{#N/A,#N/A,FALSE,"Chi tiÆt"}</definedName>
    <definedName name="nha" localSheetId="1" hidden="1">{#N/A,#N/A,FALSE,"Chi tiÆt"}</definedName>
    <definedName name="nha" localSheetId="3" hidden="1">{#N/A,#N/A,FALSE,"Chi tiÆt"}</definedName>
    <definedName name="nha" localSheetId="6" hidden="1">{#N/A,#N/A,FALSE,"Chi tiÆt"}</definedName>
    <definedName name="nha" hidden="1">{#N/A,#N/A,FALSE,"Chi tiÆt"}</definedName>
    <definedName name="nham" localSheetId="0" hidden="1">{0,#VALUE!,0,0;0,#VALUE!,0,#VALUE!;0,0,0,0;#NULL!,0,0,0;0,0,TRUE,0;0,#N/A,FALSE,0;0,#N/A,FALSE,0}</definedName>
    <definedName name="nham" localSheetId="1" hidden="1">{0,#VALUE!,0,0;0,#VALUE!,0,#VALUE!;0,0,0,0;#NULL!,0,0,0;0,0,TRUE,0;0,#N/A,FALSE,0;0,#N/A,FALSE,0}</definedName>
    <definedName name="nham" localSheetId="3" hidden="1">{0,#VALUE!,0,0;0,#VALUE!,0,#VALUE!;0,0,0,0;#NULL!,0,0,0;0,0,TRUE,0;0,#N/A,FALSE,0;0,#N/A,FALSE,0}</definedName>
    <definedName name="nham" localSheetId="6" hidden="1">{0,#VALUE!,0,0;0,#VALUE!,0,#VALUE!;0,0,0,0;#NULL!,0,0,0;0,0,TRUE,0;0,#N/A,FALSE,0;0,#N/A,FALSE,0}</definedName>
    <definedName name="nham" hidden="1">{0,#VALUE!,0,0;0,#VALUE!,0,#VALUE!;0,0,0,0;#NULL!,0,0,0;0,0,TRUE,0;0,#N/A,FALSE,0;0,#N/A,FALSE,0}</definedName>
    <definedName name="NHAP5P" localSheetId="0" hidden="1">{"'Sheet1'!$L$16"}</definedName>
    <definedName name="NHAP5P" localSheetId="1" hidden="1">{"'Sheet1'!$L$16"}</definedName>
    <definedName name="NHAP5P" localSheetId="3" hidden="1">{"'Sheet1'!$L$16"}</definedName>
    <definedName name="NHAP5P" localSheetId="6" hidden="1">{"'Sheet1'!$L$16"}</definedName>
    <definedName name="NHAP5P" hidden="1">{"'Sheet1'!$L$16"}</definedName>
    <definedName name="nharac" localSheetId="0" hidden="1">{#N/A,#N/A,FALSE,"Chi tiÆt"}</definedName>
    <definedName name="nharac" localSheetId="1" hidden="1">{#N/A,#N/A,FALSE,"Chi tiÆt"}</definedName>
    <definedName name="nharac" localSheetId="3" hidden="1">{#N/A,#N/A,FALSE,"Chi tiÆt"}</definedName>
    <definedName name="nharac" localSheetId="6" hidden="1">{#N/A,#N/A,FALSE,"Chi tiÆt"}</definedName>
    <definedName name="nharac" hidden="1">{#N/A,#N/A,FALSE,"Chi tiÆt"}</definedName>
    <definedName name="Nhiem" localSheetId="0" hidden="1">{"'Sheet1'!$L$16"}</definedName>
    <definedName name="Nhiem" localSheetId="1" hidden="1">{"'Sheet1'!$L$16"}</definedName>
    <definedName name="Nhiem" localSheetId="3" hidden="1">{"'Sheet1'!$L$16"}</definedName>
    <definedName name="Nhiem" localSheetId="6" hidden="1">{"'Sheet1'!$L$16"}</definedName>
    <definedName name="Nhiem" hidden="1">{"'Sheet1'!$L$16"}</definedName>
    <definedName name="nhjyeru" localSheetId="0" hidden="1">{"'Sheet1'!$L$16"}</definedName>
    <definedName name="nhjyeru" localSheetId="1" hidden="1">{"'Sheet1'!$L$16"}</definedName>
    <definedName name="nhjyeru" localSheetId="3" hidden="1">{"'Sheet1'!$L$16"}</definedName>
    <definedName name="nhjyeru" localSheetId="6" hidden="1">{"'Sheet1'!$L$16"}</definedName>
    <definedName name="nhjyeru" hidden="1">{"'Sheet1'!$L$16"}</definedName>
    <definedName name="nm" localSheetId="0" hidden="1">#REF!</definedName>
    <definedName name="nm" localSheetId="1" hidden="1">#REF!</definedName>
    <definedName name="nm" localSheetId="3" hidden="1">#REF!</definedName>
    <definedName name="nm" localSheetId="4" hidden="1">#REF!</definedName>
    <definedName name="nm" localSheetId="6" hidden="1">#REF!</definedName>
    <definedName name="nm" hidden="1">#REF!</definedName>
    <definedName name="nnn" localSheetId="0" hidden="1">{"'Sheet1'!$L$16"}</definedName>
    <definedName name="nnn" localSheetId="1" hidden="1">{"'Sheet1'!$L$16"}</definedName>
    <definedName name="nnn" localSheetId="3" hidden="1">{"'Sheet1'!$L$16"}</definedName>
    <definedName name="nnn" localSheetId="6" hidden="1">{"'Sheet1'!$L$16"}</definedName>
    <definedName name="nnn" hidden="1">{"'Sheet1'!$L$16"}</definedName>
    <definedName name="NUOCHKHOAN" localSheetId="0" hidden="1">{"'Sheet1'!$L$16"}</definedName>
    <definedName name="NUOCHKHOAN" localSheetId="1" hidden="1">{"'Sheet1'!$L$16"}</definedName>
    <definedName name="NUOCHKHOAN" localSheetId="3" hidden="1">{"'Sheet1'!$L$16"}</definedName>
    <definedName name="NUOCHKHOAN" localSheetId="6" hidden="1">{"'Sheet1'!$L$16"}</definedName>
    <definedName name="NUOCHKHOAN" hidden="1">{"'Sheet1'!$L$16"}</definedName>
    <definedName name="NUOCHKHOANMOI" localSheetId="0" hidden="1">{"'Sheet1'!$L$16"}</definedName>
    <definedName name="NUOCHKHOANMOI" localSheetId="1" hidden="1">{"'Sheet1'!$L$16"}</definedName>
    <definedName name="NUOCHKHOANMOI" localSheetId="3" hidden="1">{"'Sheet1'!$L$16"}</definedName>
    <definedName name="NUOCHKHOANMOI" localSheetId="6" hidden="1">{"'Sheet1'!$L$16"}</definedName>
    <definedName name="NUOCHKHOANMOI" hidden="1">{"'Sheet1'!$L$16"}</definedName>
    <definedName name="o" localSheetId="0" hidden="1">{"'Sheet1'!$L$16"}</definedName>
    <definedName name="o" localSheetId="1" hidden="1">{"'Sheet1'!$L$16"}</definedName>
    <definedName name="o" localSheetId="3" hidden="1">{"'Sheet1'!$L$16"}</definedName>
    <definedName name="o" localSheetId="6" hidden="1">{"'Sheet1'!$L$16"}</definedName>
    <definedName name="o" hidden="1">{"'Sheet1'!$L$16"}</definedName>
    <definedName name="ø" localSheetId="0" hidden="1">{"'Sheet1'!$L$16"}</definedName>
    <definedName name="ø" localSheetId="1" hidden="1">{"'Sheet1'!$L$16"}</definedName>
    <definedName name="ø" localSheetId="3" hidden="1">{"'Sheet1'!$L$16"}</definedName>
    <definedName name="ø" localSheetId="6" hidden="1">{"'Sheet1'!$L$16"}</definedName>
    <definedName name="ø" hidden="1">{"'Sheet1'!$L$16"}</definedName>
    <definedName name="oa" localSheetId="0" hidden="1">#REF!</definedName>
    <definedName name="oa" localSheetId="1" hidden="1">#REF!</definedName>
    <definedName name="oa" localSheetId="3" hidden="1">#REF!</definedName>
    <definedName name="oa" localSheetId="4" hidden="1">#REF!</definedName>
    <definedName name="oa" localSheetId="6" hidden="1">#REF!</definedName>
    <definedName name="oa" hidden="1">#REF!</definedName>
    <definedName name="oanh" localSheetId="0" hidden="1">{"'Sheet1'!$L$16"}</definedName>
    <definedName name="oanh" localSheetId="1" hidden="1">{"'Sheet1'!$L$16"}</definedName>
    <definedName name="oanh" localSheetId="3" hidden="1">{"'Sheet1'!$L$16"}</definedName>
    <definedName name="oanh" localSheetId="6" hidden="1">{"'Sheet1'!$L$16"}</definedName>
    <definedName name="oanh" hidden="1">{"'Sheet1'!$L$16"}</definedName>
    <definedName name="OC" localSheetId="0" hidden="1">{"'Sheet1'!$L$16"}</definedName>
    <definedName name="OC" localSheetId="1" hidden="1">{"'Sheet1'!$L$16"}</definedName>
    <definedName name="OC" localSheetId="3" hidden="1">{"'Sheet1'!$L$16"}</definedName>
    <definedName name="OC" localSheetId="6" hidden="1">{"'Sheet1'!$L$16"}</definedName>
    <definedName name="OC" hidden="1">{"'Sheet1'!$L$16"}</definedName>
    <definedName name="OIJYED" localSheetId="0" hidden="1">{"'Sheet1'!$L$16"}</definedName>
    <definedName name="OIJYED" localSheetId="1" hidden="1">{"'Sheet1'!$L$16"}</definedName>
    <definedName name="OIJYED" localSheetId="3" hidden="1">{"'Sheet1'!$L$16"}</definedName>
    <definedName name="OIJYED" localSheetId="6" hidden="1">{"'Sheet1'!$L$16"}</definedName>
    <definedName name="OIJYED" hidden="1">{"'Sheet1'!$L$16"}</definedName>
    <definedName name="opiuy" localSheetId="0" hidden="1">{"'Sheet1'!$L$16"}</definedName>
    <definedName name="opiuy" localSheetId="1" hidden="1">{"'Sheet1'!$L$16"}</definedName>
    <definedName name="opiuy" localSheetId="3" hidden="1">{"'Sheet1'!$L$16"}</definedName>
    <definedName name="opiuy" localSheetId="6" hidden="1">{"'Sheet1'!$L$16"}</definedName>
    <definedName name="opiuy" hidden="1">{"'Sheet1'!$L$16"}</definedName>
    <definedName name="OrderTable" localSheetId="0" hidden="1">#REF!</definedName>
    <definedName name="OrderTable" localSheetId="1" hidden="1">#REF!</definedName>
    <definedName name="OrderTable" localSheetId="3" hidden="1">#REF!</definedName>
    <definedName name="OrderTable" localSheetId="4" hidden="1">#REF!</definedName>
    <definedName name="OrderTable" localSheetId="6" hidden="1">#REF!</definedName>
    <definedName name="OrderTable" hidden="1">#REF!</definedName>
    <definedName name="OUT" localSheetId="0" hidden="1">{#N/A,#N/A,FALSE,"Chi tiÆt"}</definedName>
    <definedName name="OUT" localSheetId="1" hidden="1">{#N/A,#N/A,FALSE,"Chi tiÆt"}</definedName>
    <definedName name="OUT" localSheetId="3" hidden="1">{#N/A,#N/A,FALSE,"Chi tiÆt"}</definedName>
    <definedName name="OUT" localSheetId="6" hidden="1">{#N/A,#N/A,FALSE,"Chi tiÆt"}</definedName>
    <definedName name="OUT" hidden="1">{#N/A,#N/A,FALSE,"Chi tiÆt"}</definedName>
    <definedName name="PAIII_" localSheetId="0" hidden="1">{"'Sheet1'!$L$16"}</definedName>
    <definedName name="PAIII_" localSheetId="1" hidden="1">{"'Sheet1'!$L$16"}</definedName>
    <definedName name="PAIII_" localSheetId="3" hidden="1">{"'Sheet1'!$L$16"}</definedName>
    <definedName name="PAIII_" localSheetId="6" hidden="1">{"'Sheet1'!$L$16"}</definedName>
    <definedName name="PAIII_" hidden="1">{"'Sheet1'!$L$16"}</definedName>
    <definedName name="PHAT" localSheetId="0" hidden="1">{#N/A,#N/A,FALSE,"CCTV"}</definedName>
    <definedName name="PHAT" localSheetId="1" hidden="1">{#N/A,#N/A,FALSE,"CCTV"}</definedName>
    <definedName name="PHAT" localSheetId="3" hidden="1">{#N/A,#N/A,FALSE,"CCTV"}</definedName>
    <definedName name="PHAT" localSheetId="6" hidden="1">{#N/A,#N/A,FALSE,"CCTV"}</definedName>
    <definedName name="PHAT" hidden="1">{#N/A,#N/A,FALSE,"CCTV"}</definedName>
    <definedName name="phñto2" localSheetId="0" hidden="1">{"'Sheet1'!$L$16"}</definedName>
    <definedName name="phñto2" localSheetId="1" hidden="1">{"'Sheet1'!$L$16"}</definedName>
    <definedName name="phñto2" localSheetId="3" hidden="1">{"'Sheet1'!$L$16"}</definedName>
    <definedName name="phñto2" localSheetId="6" hidden="1">{"'Sheet1'!$L$16"}</definedName>
    <definedName name="phñto2" hidden="1">{"'Sheet1'!$L$16"}</definedName>
    <definedName name="phong" localSheetId="0" hidden="1">{"'Sheet1'!$L$16"}</definedName>
    <definedName name="phong" localSheetId="1" hidden="1">{"'Sheet1'!$L$16"}</definedName>
    <definedName name="phong" localSheetId="3" hidden="1">{"'Sheet1'!$L$16"}</definedName>
    <definedName name="phong" localSheetId="6" hidden="1">{"'Sheet1'!$L$16"}</definedName>
    <definedName name="phong" hidden="1">{"'Sheet1'!$L$16"}</definedName>
    <definedName name="Pipe" localSheetId="0" hidden="1">{#N/A,#N/A,FALSE,"CCTV"}</definedName>
    <definedName name="Pipe" localSheetId="1" hidden="1">{#N/A,#N/A,FALSE,"CCTV"}</definedName>
    <definedName name="Pipe" localSheetId="3" hidden="1">{#N/A,#N/A,FALSE,"CCTV"}</definedName>
    <definedName name="Pipe" localSheetId="6" hidden="1">{#N/A,#N/A,FALSE,"CCTV"}</definedName>
    <definedName name="Pipe" hidden="1">{#N/A,#N/A,FALSE,"CCTV"}</definedName>
    <definedName name="PL" localSheetId="0" hidden="1">{"'Sheet1'!$L$16"}</definedName>
    <definedName name="PL" localSheetId="1" hidden="1">{"'Sheet1'!$L$16"}</definedName>
    <definedName name="PL" localSheetId="3" hidden="1">{"'Sheet1'!$L$16"}</definedName>
    <definedName name="PL" localSheetId="6" hidden="1">{"'Sheet1'!$L$16"}</definedName>
    <definedName name="PL" hidden="1">{"'Sheet1'!$L$16"}</definedName>
    <definedName name="PLK" localSheetId="0" hidden="1">{#N/A,#N/A,FALSE,"CCTV"}</definedName>
    <definedName name="PLK" localSheetId="1" hidden="1">{#N/A,#N/A,FALSE,"CCTV"}</definedName>
    <definedName name="PLK" localSheetId="3" hidden="1">{#N/A,#N/A,FALSE,"CCTV"}</definedName>
    <definedName name="PLK" localSheetId="6" hidden="1">{#N/A,#N/A,FALSE,"CCTV"}</definedName>
    <definedName name="PLK" hidden="1">{#N/A,#N/A,FALSE,"CCTV"}</definedName>
    <definedName name="PlucBcaoTD" localSheetId="0" hidden="1">{"'Sheet1'!$L$16"}</definedName>
    <definedName name="PlucBcaoTD" localSheetId="1" hidden="1">{"'Sheet1'!$L$16"}</definedName>
    <definedName name="PlucBcaoTD" localSheetId="3" hidden="1">{"'Sheet1'!$L$16"}</definedName>
    <definedName name="PlucBcaoTD" localSheetId="6" hidden="1">{"'Sheet1'!$L$16"}</definedName>
    <definedName name="PlucBcaoTD" hidden="1">{"'Sheet1'!$L$16"}</definedName>
    <definedName name="PMS" localSheetId="0" hidden="1">{"'Sheet1'!$L$16"}</definedName>
    <definedName name="PMS" localSheetId="1" hidden="1">{"'Sheet1'!$L$16"}</definedName>
    <definedName name="PMS" localSheetId="3" hidden="1">{"'Sheet1'!$L$16"}</definedName>
    <definedName name="PMS" localSheetId="6" hidden="1">{"'Sheet1'!$L$16"}</definedName>
    <definedName name="PMS" hidden="1">{"'Sheet1'!$L$16"}</definedName>
    <definedName name="Port1" localSheetId="0" hidden="1">{#N/A,#N/A,FALSE,"特殊室（ＢＱ表）"}</definedName>
    <definedName name="Port1" localSheetId="1" hidden="1">{#N/A,#N/A,FALSE,"特殊室（ＢＱ表）"}</definedName>
    <definedName name="Port1" localSheetId="3" hidden="1">{#N/A,#N/A,FALSE,"特殊室（ＢＱ表）"}</definedName>
    <definedName name="Port1" localSheetId="6" hidden="1">{#N/A,#N/A,FALSE,"特殊室（ＢＱ表）"}</definedName>
    <definedName name="Port1" hidden="1">{#N/A,#N/A,FALSE,"特殊室（ＢＱ表）"}</definedName>
    <definedName name="port11" localSheetId="0" hidden="1">{#N/A,#N/A,FALSE,"特殊室（ＢＱ表）"}</definedName>
    <definedName name="port11" localSheetId="1" hidden="1">{#N/A,#N/A,FALSE,"特殊室（ＢＱ表）"}</definedName>
    <definedName name="port11" localSheetId="3" hidden="1">{#N/A,#N/A,FALSE,"特殊室（ＢＱ表）"}</definedName>
    <definedName name="port11" localSheetId="6" hidden="1">{#N/A,#N/A,FALSE,"特殊室（ＢＱ表）"}</definedName>
    <definedName name="port11" hidden="1">{#N/A,#N/A,FALSE,"特殊室（ＢＱ表）"}</definedName>
    <definedName name="pp" localSheetId="0" hidden="1">{#N/A,#N/A,FALSE,"OUTPUT SHEET "}</definedName>
    <definedName name="pp" localSheetId="1" hidden="1">{#N/A,#N/A,FALSE,"OUTPUT SHEET "}</definedName>
    <definedName name="pp" localSheetId="3" hidden="1">{#N/A,#N/A,FALSE,"OUTPUT SHEET "}</definedName>
    <definedName name="pp" localSheetId="6" hidden="1">{#N/A,#N/A,FALSE,"OUTPUT SHEET "}</definedName>
    <definedName name="pp" hidden="1">{#N/A,#N/A,FALSE,"OUTPUT SHEET "}</definedName>
    <definedName name="PPPP" localSheetId="0" hidden="1">{"'Sheet1'!$L$16"}</definedName>
    <definedName name="PPPP" localSheetId="1" hidden="1">{"'Sheet1'!$L$16"}</definedName>
    <definedName name="PPPP" localSheetId="3" hidden="1">{"'Sheet1'!$L$16"}</definedName>
    <definedName name="PPPP" localSheetId="6" hidden="1">{"'Sheet1'!$L$16"}</definedName>
    <definedName name="PPPP" hidden="1">{"'Sheet1'!$L$16"}</definedName>
    <definedName name="ｐｐｐｐ" localSheetId="0" hidden="1">{"'Sheet1'!$L$16"}</definedName>
    <definedName name="ｐｐｐｐ" localSheetId="1" hidden="1">{"'Sheet1'!$L$16"}</definedName>
    <definedName name="ｐｐｐｐ" localSheetId="3" hidden="1">{"'Sheet1'!$L$16"}</definedName>
    <definedName name="ｐｐｐｐ" localSheetId="6" hidden="1">{"'Sheet1'!$L$16"}</definedName>
    <definedName name="ｐｐｐｐ" hidden="1">{"'Sheet1'!$L$16"}</definedName>
    <definedName name="_xlnm.Print_Area" localSheetId="3">'BM.DG.02.02 '!$A$1:$J$57</definedName>
    <definedName name="_xlnm.Print_Area" localSheetId="5">BM.ĐG.04!$A$1:$S$20</definedName>
    <definedName name="_xlnm.Print_Titles" localSheetId="0">BM.ĐG.01.01!$6:$7</definedName>
    <definedName name="_xlnm.Print_Titles" localSheetId="1">BM.ĐG.01.02!$6:$7</definedName>
    <definedName name="_xlnm.Print_Titles" localSheetId="4">BM.ĐG.03!#REF!</definedName>
    <definedName name="_xlnm.Print_Titles" localSheetId="5">BM.ĐG.04!$3:$4</definedName>
    <definedName name="_xlnm.Print_Titles" localSheetId="6">'Tiêu chí XL Cá nhân'!$2:$3</definedName>
    <definedName name="ProdForm" localSheetId="0" hidden="1">#REF!</definedName>
    <definedName name="ProdForm" localSheetId="1" hidden="1">#REF!</definedName>
    <definedName name="ProdForm" localSheetId="3" hidden="1">#REF!</definedName>
    <definedName name="ProdForm" localSheetId="4" hidden="1">#REF!</definedName>
    <definedName name="ProdForm" localSheetId="6" hidden="1">#REF!</definedName>
    <definedName name="ProdForm" hidden="1">#REF!</definedName>
    <definedName name="Product" localSheetId="1" hidden="1">#REF!</definedName>
    <definedName name="Product" localSheetId="3" hidden="1">#REF!</definedName>
    <definedName name="Product" localSheetId="4" hidden="1">#REF!</definedName>
    <definedName name="Product" localSheetId="6" hidden="1">#REF!</definedName>
    <definedName name="Product" hidden="1">#REF!</definedName>
    <definedName name="PRODUCTION" localSheetId="0" hidden="1">{"'Sheet1'!$L$16"}</definedName>
    <definedName name="PRODUCTION" localSheetId="1" hidden="1">{"'Sheet1'!$L$16"}</definedName>
    <definedName name="PRODUCTION" localSheetId="3" hidden="1">{"'Sheet1'!$L$16"}</definedName>
    <definedName name="PRODUCTION" localSheetId="6" hidden="1">{"'Sheet1'!$L$16"}</definedName>
    <definedName name="PRODUCTION" hidden="1">{"'Sheet1'!$L$16"}</definedName>
    <definedName name="PSWFormInput_0" localSheetId="1" hidden="1">#REF!</definedName>
    <definedName name="PSWFormInput_0" localSheetId="3" hidden="1">#REF!</definedName>
    <definedName name="PSWFormInput_0" localSheetId="4" hidden="1">#REF!</definedName>
    <definedName name="PSWFormInput_0" localSheetId="5" hidden="1">#REF!</definedName>
    <definedName name="PSWFormInput_0" localSheetId="6" hidden="1">#REF!</definedName>
    <definedName name="PSWFormInput_0" hidden="1">#REF!</definedName>
    <definedName name="PSWFormInput_1" localSheetId="1" hidden="1">#REF!</definedName>
    <definedName name="PSWFormInput_1" localSheetId="3" hidden="1">#REF!</definedName>
    <definedName name="PSWFormInput_1" localSheetId="4" hidden="1">#REF!</definedName>
    <definedName name="PSWFormInput_1" localSheetId="5" hidden="1">#REF!</definedName>
    <definedName name="PSWFormInput_1" localSheetId="6" hidden="1">#REF!</definedName>
    <definedName name="PSWFormInput_1" hidden="1">#REF!</definedName>
    <definedName name="PSWFormInput_2" localSheetId="1" hidden="1">#REF!</definedName>
    <definedName name="PSWFormInput_2" localSheetId="3" hidden="1">#REF!</definedName>
    <definedName name="PSWFormInput_2" localSheetId="4" hidden="1">#REF!</definedName>
    <definedName name="PSWFormInput_2" localSheetId="5" hidden="1">#REF!</definedName>
    <definedName name="PSWFormInput_2" localSheetId="6" hidden="1">#REF!</definedName>
    <definedName name="PSWFormInput_2" hidden="1">#REF!</definedName>
    <definedName name="PSWFormInput_3" localSheetId="1" hidden="1">#REF!</definedName>
    <definedName name="PSWFormInput_3" localSheetId="3" hidden="1">#REF!</definedName>
    <definedName name="PSWFormInput_3" localSheetId="4" hidden="1">#REF!</definedName>
    <definedName name="PSWFormInput_3" localSheetId="5" hidden="1">#REF!</definedName>
    <definedName name="PSWFormInput_3" localSheetId="6" hidden="1">#REF!</definedName>
    <definedName name="PSWFormInput_3" hidden="1">#REF!</definedName>
    <definedName name="PSWFormList_0" localSheetId="1" hidden="1">#REF!</definedName>
    <definedName name="PSWFormList_0" localSheetId="3" hidden="1">#REF!</definedName>
    <definedName name="PSWFormList_0" localSheetId="4" hidden="1">#REF!</definedName>
    <definedName name="PSWFormList_0" localSheetId="5" hidden="1">#REF!</definedName>
    <definedName name="PSWFormList_0" localSheetId="6" hidden="1">#REF!</definedName>
    <definedName name="PSWFormList_0" hidden="1">#REF!</definedName>
    <definedName name="PSWFormList_1" localSheetId="1" hidden="1">#REF!</definedName>
    <definedName name="PSWFormList_1" localSheetId="3" hidden="1">#REF!</definedName>
    <definedName name="PSWFormList_1" localSheetId="4" hidden="1">#REF!</definedName>
    <definedName name="PSWFormList_1" localSheetId="5" hidden="1">#REF!</definedName>
    <definedName name="PSWFormList_1" localSheetId="6" hidden="1">#REF!</definedName>
    <definedName name="PSWFormList_1" hidden="1">#REF!</definedName>
    <definedName name="PSWFormList_2" localSheetId="1" hidden="1">#REF!</definedName>
    <definedName name="PSWFormList_2" localSheetId="3" hidden="1">#REF!</definedName>
    <definedName name="PSWFormList_2" localSheetId="4" hidden="1">#REF!</definedName>
    <definedName name="PSWFormList_2" localSheetId="5" hidden="1">#REF!</definedName>
    <definedName name="PSWFormList_2" localSheetId="6" hidden="1">#REF!</definedName>
    <definedName name="PSWFormList_2" hidden="1">#REF!</definedName>
    <definedName name="PSWFormList_3" localSheetId="1" hidden="1">#REF!</definedName>
    <definedName name="PSWFormList_3" localSheetId="3" hidden="1">#REF!</definedName>
    <definedName name="PSWFormList_3" localSheetId="4" hidden="1">#REF!</definedName>
    <definedName name="PSWFormList_3" localSheetId="5" hidden="1">#REF!</definedName>
    <definedName name="PSWFormList_3" localSheetId="6" hidden="1">#REF!</definedName>
    <definedName name="PSWFormList_3" hidden="1">#REF!</definedName>
    <definedName name="PSWOutput_0" localSheetId="1" hidden="1">#REF!</definedName>
    <definedName name="PSWOutput_0" localSheetId="3" hidden="1">#REF!</definedName>
    <definedName name="PSWOutput_0" localSheetId="4" hidden="1">#REF!</definedName>
    <definedName name="PSWOutput_0" localSheetId="5" hidden="1">#REF!</definedName>
    <definedName name="PSWOutput_0" localSheetId="6" hidden="1">#REF!</definedName>
    <definedName name="PSWOutput_0" hidden="1">#REF!</definedName>
    <definedName name="PSWSeries_0_0_Labels" localSheetId="1" hidden="1">#REF!</definedName>
    <definedName name="PSWSeries_0_0_Labels" localSheetId="3" hidden="1">#REF!</definedName>
    <definedName name="PSWSeries_0_0_Labels" localSheetId="4" hidden="1">#REF!</definedName>
    <definedName name="PSWSeries_0_0_Labels" localSheetId="5" hidden="1">#REF!</definedName>
    <definedName name="PSWSeries_0_0_Labels" localSheetId="6" hidden="1">#REF!</definedName>
    <definedName name="PSWSeries_0_0_Labels" hidden="1">#REF!</definedName>
    <definedName name="PSWSeries_0_0_Values" localSheetId="1" hidden="1">#REF!</definedName>
    <definedName name="PSWSeries_0_0_Values" localSheetId="3" hidden="1">#REF!</definedName>
    <definedName name="PSWSeries_0_0_Values" localSheetId="4" hidden="1">#REF!</definedName>
    <definedName name="PSWSeries_0_0_Values" localSheetId="5" hidden="1">#REF!</definedName>
    <definedName name="PSWSeries_0_0_Values" localSheetId="6" hidden="1">#REF!</definedName>
    <definedName name="PSWSeries_0_0_Values" hidden="1">#REF!</definedName>
    <definedName name="PSWSeries_1_0_Labels" localSheetId="1" hidden="1">#REF!</definedName>
    <definedName name="PSWSeries_1_0_Labels" localSheetId="3" hidden="1">#REF!</definedName>
    <definedName name="PSWSeries_1_0_Labels" localSheetId="4" hidden="1">#REF!</definedName>
    <definedName name="PSWSeries_1_0_Labels" localSheetId="5" hidden="1">#REF!</definedName>
    <definedName name="PSWSeries_1_0_Labels" localSheetId="6" hidden="1">#REF!</definedName>
    <definedName name="PSWSeries_1_0_Labels" hidden="1">#REF!</definedName>
    <definedName name="PSWSeries_1_0_Values" localSheetId="1" hidden="1">#REF!</definedName>
    <definedName name="PSWSeries_1_0_Values" localSheetId="3" hidden="1">#REF!</definedName>
    <definedName name="PSWSeries_1_0_Values" localSheetId="4" hidden="1">#REF!</definedName>
    <definedName name="PSWSeries_1_0_Values" localSheetId="5" hidden="1">#REF!</definedName>
    <definedName name="PSWSeries_1_0_Values" localSheetId="6" hidden="1">#REF!</definedName>
    <definedName name="PSWSeries_1_0_Values" hidden="1">#REF!</definedName>
    <definedName name="PSWSeries_2_0_Labels" localSheetId="1" hidden="1">#REF!</definedName>
    <definedName name="PSWSeries_2_0_Labels" localSheetId="3" hidden="1">#REF!</definedName>
    <definedName name="PSWSeries_2_0_Labels" localSheetId="4" hidden="1">#REF!</definedName>
    <definedName name="PSWSeries_2_0_Labels" localSheetId="5" hidden="1">#REF!</definedName>
    <definedName name="PSWSeries_2_0_Labels" localSheetId="6" hidden="1">#REF!</definedName>
    <definedName name="PSWSeries_2_0_Labels" hidden="1">#REF!</definedName>
    <definedName name="PSWSeries_2_0_Values" localSheetId="1" hidden="1">#REF!</definedName>
    <definedName name="PSWSeries_2_0_Values" localSheetId="3" hidden="1">#REF!</definedName>
    <definedName name="PSWSeries_2_0_Values" localSheetId="4" hidden="1">#REF!</definedName>
    <definedName name="PSWSeries_2_0_Values" localSheetId="5" hidden="1">#REF!</definedName>
    <definedName name="PSWSeries_2_0_Values" localSheetId="6" hidden="1">#REF!</definedName>
    <definedName name="PSWSeries_2_0_Values" hidden="1">#REF!</definedName>
    <definedName name="PSWSeries_3_0_Labels" localSheetId="1" hidden="1">#REF!</definedName>
    <definedName name="PSWSeries_3_0_Labels" localSheetId="3" hidden="1">#REF!</definedName>
    <definedName name="PSWSeries_3_0_Labels" localSheetId="4" hidden="1">#REF!</definedName>
    <definedName name="PSWSeries_3_0_Labels" localSheetId="5" hidden="1">#REF!</definedName>
    <definedName name="PSWSeries_3_0_Labels" localSheetId="6" hidden="1">#REF!</definedName>
    <definedName name="PSWSeries_3_0_Labels" hidden="1">#REF!</definedName>
    <definedName name="PSWSeries_3_0_Values" localSheetId="1" hidden="1">#REF!</definedName>
    <definedName name="PSWSeries_3_0_Values" localSheetId="3" hidden="1">#REF!</definedName>
    <definedName name="PSWSeries_3_0_Values" localSheetId="4" hidden="1">#REF!</definedName>
    <definedName name="PSWSeries_3_0_Values" localSheetId="5" hidden="1">#REF!</definedName>
    <definedName name="PSWSeries_3_0_Values" localSheetId="6" hidden="1">#REF!</definedName>
    <definedName name="PSWSeries_3_0_Values" hidden="1">#REF!</definedName>
    <definedName name="PSWSeries_3_1_Labels" localSheetId="1" hidden="1">#REF!</definedName>
    <definedName name="PSWSeries_3_1_Labels" localSheetId="3" hidden="1">#REF!</definedName>
    <definedName name="PSWSeries_3_1_Labels" localSheetId="4" hidden="1">#REF!</definedName>
    <definedName name="PSWSeries_3_1_Labels" localSheetId="5" hidden="1">#REF!</definedName>
    <definedName name="PSWSeries_3_1_Labels" localSheetId="6" hidden="1">#REF!</definedName>
    <definedName name="PSWSeries_3_1_Labels" hidden="1">#REF!</definedName>
    <definedName name="PSWSeries_3_1_Values" localSheetId="1" hidden="1">#REF!</definedName>
    <definedName name="PSWSeries_3_1_Values" localSheetId="3" hidden="1">#REF!</definedName>
    <definedName name="PSWSeries_3_1_Values" localSheetId="4" hidden="1">#REF!</definedName>
    <definedName name="PSWSeries_3_1_Values" localSheetId="5" hidden="1">#REF!</definedName>
    <definedName name="PSWSeries_3_1_Values" localSheetId="6" hidden="1">#REF!</definedName>
    <definedName name="PSWSeries_3_1_Values" hidden="1">#REF!</definedName>
    <definedName name="PSWSeries_3_2_Labels" localSheetId="1" hidden="1">#REF!</definedName>
    <definedName name="PSWSeries_3_2_Labels" localSheetId="3" hidden="1">#REF!</definedName>
    <definedName name="PSWSeries_3_2_Labels" localSheetId="4" hidden="1">#REF!</definedName>
    <definedName name="PSWSeries_3_2_Labels" localSheetId="5" hidden="1">#REF!</definedName>
    <definedName name="PSWSeries_3_2_Labels" localSheetId="6" hidden="1">#REF!</definedName>
    <definedName name="PSWSeries_3_2_Labels" hidden="1">#REF!</definedName>
    <definedName name="PSWSeries_3_2_Values" localSheetId="1" hidden="1">#REF!</definedName>
    <definedName name="PSWSeries_3_2_Values" localSheetId="3" hidden="1">#REF!</definedName>
    <definedName name="PSWSeries_3_2_Values" localSheetId="4" hidden="1">#REF!</definedName>
    <definedName name="PSWSeries_3_2_Values" localSheetId="5" hidden="1">#REF!</definedName>
    <definedName name="PSWSeries_3_2_Values" localSheetId="6" hidden="1">#REF!</definedName>
    <definedName name="PSWSeries_3_2_Values" hidden="1">#REF!</definedName>
    <definedName name="PSWSeries_4_0_Values" localSheetId="1" hidden="1">#REF!</definedName>
    <definedName name="PSWSeries_4_0_Values" localSheetId="3" hidden="1">#REF!</definedName>
    <definedName name="PSWSeries_4_0_Values" localSheetId="4" hidden="1">#REF!</definedName>
    <definedName name="PSWSeries_4_0_Values" localSheetId="5" hidden="1">#REF!</definedName>
    <definedName name="PSWSeries_4_0_Values" localSheetId="6" hidden="1">#REF!</definedName>
    <definedName name="PSWSeries_4_0_Values" hidden="1">#REF!</definedName>
    <definedName name="ptdm1" localSheetId="0" hidden="1">{#N/A,#N/A,FALSE,"CCTV"}</definedName>
    <definedName name="ptdm1" localSheetId="1" hidden="1">{#N/A,#N/A,FALSE,"CCTV"}</definedName>
    <definedName name="ptdm1" localSheetId="3" hidden="1">{#N/A,#N/A,FALSE,"CCTV"}</definedName>
    <definedName name="ptdm1" localSheetId="6" hidden="1">{#N/A,#N/A,FALSE,"CCTV"}</definedName>
    <definedName name="ptdm1" hidden="1">{#N/A,#N/A,FALSE,"CCTV"}</definedName>
    <definedName name="pthu" localSheetId="0" hidden="1">{"'Sheet1'!$L$16"}</definedName>
    <definedName name="pthu" localSheetId="1" hidden="1">{"'Sheet1'!$L$16"}</definedName>
    <definedName name="pthu" localSheetId="3" hidden="1">{"'Sheet1'!$L$16"}</definedName>
    <definedName name="pthu" localSheetId="6" hidden="1">{"'Sheet1'!$L$16"}</definedName>
    <definedName name="pthu" hidden="1">{"'Sheet1'!$L$16"}</definedName>
    <definedName name="PUBLIC" localSheetId="0" hidden="1">{"'Sheet1'!$L$16"}</definedName>
    <definedName name="PUBLIC" localSheetId="1" hidden="1">{"'Sheet1'!$L$16"}</definedName>
    <definedName name="PUBLIC" localSheetId="3" hidden="1">{"'Sheet1'!$L$16"}</definedName>
    <definedName name="PUBLIC" localSheetId="6" hidden="1">{"'Sheet1'!$L$16"}</definedName>
    <definedName name="PUBLIC" hidden="1">{"'Sheet1'!$L$16"}</definedName>
    <definedName name="PVC" localSheetId="0" hidden="1">{"'Sheet1'!$L$16"}</definedName>
    <definedName name="PVC" localSheetId="1" hidden="1">{"'Sheet1'!$L$16"}</definedName>
    <definedName name="PVC" localSheetId="3" hidden="1">{"'Sheet1'!$L$16"}</definedName>
    <definedName name="PVC" localSheetId="6" hidden="1">{"'Sheet1'!$L$16"}</definedName>
    <definedName name="PVC" hidden="1">{"'Sheet1'!$L$16"}</definedName>
    <definedName name="q" localSheetId="0" hidden="1">#REF!</definedName>
    <definedName name="q" localSheetId="1" hidden="1">#REF!</definedName>
    <definedName name="q" localSheetId="3" hidden="1">#REF!</definedName>
    <definedName name="q" localSheetId="4" hidden="1">#REF!</definedName>
    <definedName name="q" localSheetId="6" hidden="1">#REF!</definedName>
    <definedName name="q" hidden="1">#REF!</definedName>
    <definedName name="qa" localSheetId="0" hidden="1">{"'Sheet1'!$L$16"}</definedName>
    <definedName name="qa" localSheetId="1" hidden="1">{"'Sheet1'!$L$16"}</definedName>
    <definedName name="qa" localSheetId="3" hidden="1">{"'Sheet1'!$L$16"}</definedName>
    <definedName name="qa" localSheetId="6" hidden="1">{"'Sheet1'!$L$16"}</definedName>
    <definedName name="qa" hidden="1">{"'Sheet1'!$L$16"}</definedName>
    <definedName name="qd10_gt" localSheetId="0" hidden="1">{"'Sheet1'!$L$16"}</definedName>
    <definedName name="qd10_gt" localSheetId="1" hidden="1">{"'Sheet1'!$L$16"}</definedName>
    <definedName name="qd10_gt" localSheetId="3" hidden="1">{"'Sheet1'!$L$16"}</definedName>
    <definedName name="qd10_gt" localSheetId="6" hidden="1">{"'Sheet1'!$L$16"}</definedName>
    <definedName name="qd10_gt" hidden="1">{"'Sheet1'!$L$16"}</definedName>
    <definedName name="qềqg" localSheetId="0" hidden="1">{"'Sheet1'!$L$16"}</definedName>
    <definedName name="qềqg" localSheetId="1" hidden="1">{"'Sheet1'!$L$16"}</definedName>
    <definedName name="qềqg" localSheetId="3" hidden="1">{"'Sheet1'!$L$16"}</definedName>
    <definedName name="qềqg" localSheetId="6" hidden="1">{"'Sheet1'!$L$16"}</definedName>
    <definedName name="qềqg" hidden="1">{"'Sheet1'!$L$16"}</definedName>
    <definedName name="qor" hidden="1">[15]실행철강하도!$A$1:$A$4</definedName>
    <definedName name="qqq" localSheetId="0" hidden="1">{"'Sheet1'!$L$16"}</definedName>
    <definedName name="qqq" localSheetId="1" hidden="1">{"'Sheet1'!$L$16"}</definedName>
    <definedName name="qqq" localSheetId="3" hidden="1">{"'Sheet1'!$L$16"}</definedName>
    <definedName name="qqq" localSheetId="6" hidden="1">{"'Sheet1'!$L$16"}</definedName>
    <definedName name="qqq" hidden="1">{"'Sheet1'!$L$16"}</definedName>
    <definedName name="qqqq" localSheetId="0" hidden="1">{"'Sheet1'!$L$16"}</definedName>
    <definedName name="qqqq" localSheetId="1" hidden="1">{"'Sheet1'!$L$16"}</definedName>
    <definedName name="qqqq" localSheetId="3" hidden="1">{"'Sheet1'!$L$16"}</definedName>
    <definedName name="qqqq" localSheetId="6" hidden="1">{"'Sheet1'!$L$16"}</definedName>
    <definedName name="qqqq" hidden="1">{"'Sheet1'!$L$16"}</definedName>
    <definedName name="qqqqqqqqqqqqqqqqqqqqqq" localSheetId="0" hidden="1">{"'Sheet1'!$L$16"}</definedName>
    <definedName name="qqqqqqqqqqqqqqqqqqqqqq" localSheetId="1" hidden="1">{"'Sheet1'!$L$16"}</definedName>
    <definedName name="qqqqqqqqqqqqqqqqqqqqqq" localSheetId="3" hidden="1">{"'Sheet1'!$L$16"}</definedName>
    <definedName name="qqqqqqqqqqqqqqqqqqqqqq" localSheetId="6" hidden="1">{"'Sheet1'!$L$16"}</definedName>
    <definedName name="qqqqqqqqqqqqqqqqqqqqqq" hidden="1">{"'Sheet1'!$L$16"}</definedName>
    <definedName name="quan" localSheetId="0" hidden="1">{"'Sheet1'!$L$16"}</definedName>
    <definedName name="quan" localSheetId="1" hidden="1">{"'Sheet1'!$L$16"}</definedName>
    <definedName name="quan" localSheetId="3" hidden="1">{"'Sheet1'!$L$16"}</definedName>
    <definedName name="quan" localSheetId="6" hidden="1">{"'Sheet1'!$L$16"}</definedName>
    <definedName name="quan" hidden="1">{"'Sheet1'!$L$16"}</definedName>
    <definedName name="quanhe">[7]Nguồn!$B$24:$B$31</definedName>
    <definedName name="QUOC" localSheetId="0" hidden="1">[3]tifico!#REF!</definedName>
    <definedName name="QUOC" localSheetId="1" hidden="1">[3]tifico!#REF!</definedName>
    <definedName name="QUOC" localSheetId="3" hidden="1">[3]tifico!#REF!</definedName>
    <definedName name="QUOC" localSheetId="4" hidden="1">[3]tifico!#REF!</definedName>
    <definedName name="QUOC" localSheetId="6" hidden="1">[3]tifico!#REF!</definedName>
    <definedName name="QUOC" hidden="1">[3]tifico!#REF!</definedName>
    <definedName name="qừq" localSheetId="0" hidden="1">{#N/A,#N/A,FALSE,"Chi tiÆt"}</definedName>
    <definedName name="qừq" localSheetId="1" hidden="1">{#N/A,#N/A,FALSE,"Chi tiÆt"}</definedName>
    <definedName name="qừq" localSheetId="3" hidden="1">{#N/A,#N/A,FALSE,"Chi tiÆt"}</definedName>
    <definedName name="qừq" localSheetId="6" hidden="1">{#N/A,#N/A,FALSE,"Chi tiÆt"}</definedName>
    <definedName name="qừq" hidden="1">{#N/A,#N/A,FALSE,"Chi tiÆt"}</definedName>
    <definedName name="qvv" localSheetId="0" hidden="1">{"'Sheet1'!$L$16"}</definedName>
    <definedName name="qvv" localSheetId="1" hidden="1">{"'Sheet1'!$L$16"}</definedName>
    <definedName name="qvv" localSheetId="3" hidden="1">{"'Sheet1'!$L$16"}</definedName>
    <definedName name="qvv" localSheetId="6" hidden="1">{"'Sheet1'!$L$16"}</definedName>
    <definedName name="qvv" hidden="1">{"'Sheet1'!$L$16"}</definedName>
    <definedName name="qw" localSheetId="0" hidden="1">{#N/A,#N/A,FALSE,"단가표지"}</definedName>
    <definedName name="qw" localSheetId="1" hidden="1">{#N/A,#N/A,FALSE,"단가표지"}</definedName>
    <definedName name="qw" localSheetId="3" hidden="1">{#N/A,#N/A,FALSE,"단가표지"}</definedName>
    <definedName name="qw" localSheetId="6" hidden="1">{#N/A,#N/A,FALSE,"단가표지"}</definedName>
    <definedName name="qw" hidden="1">{#N/A,#N/A,FALSE,"단가표지"}</definedName>
    <definedName name="QWE" localSheetId="0" hidden="1">{"'Sheet1'!$L$16"}</definedName>
    <definedName name="QWE" localSheetId="1" hidden="1">{"'Sheet1'!$L$16"}</definedName>
    <definedName name="QWE" localSheetId="3" hidden="1">{"'Sheet1'!$L$16"}</definedName>
    <definedName name="QWE" localSheetId="6" hidden="1">{"'Sheet1'!$L$16"}</definedName>
    <definedName name="QWE" hidden="1">{"'Sheet1'!$L$16"}</definedName>
    <definedName name="qwwqe" localSheetId="0" hidden="1">{"'Sheet1'!$L$16"}</definedName>
    <definedName name="qwwqe" localSheetId="1" hidden="1">{"'Sheet1'!$L$16"}</definedName>
    <definedName name="qwwqe" localSheetId="3" hidden="1">{"'Sheet1'!$L$16"}</definedName>
    <definedName name="qwwqe" localSheetId="6" hidden="1">{"'Sheet1'!$L$16"}</definedName>
    <definedName name="qwwqe" hidden="1">{"'Sheet1'!$L$16"}</definedName>
    <definedName name="Ranhxay" localSheetId="0" hidden="1">{"'Sheet1'!$L$16"}</definedName>
    <definedName name="Ranhxay" localSheetId="1" hidden="1">{"'Sheet1'!$L$16"}</definedName>
    <definedName name="Ranhxay" localSheetId="3" hidden="1">{"'Sheet1'!$L$16"}</definedName>
    <definedName name="Ranhxay" localSheetId="6" hidden="1">{"'Sheet1'!$L$16"}</definedName>
    <definedName name="Ranhxay" hidden="1">{"'Sheet1'!$L$16"}</definedName>
    <definedName name="RCArea" localSheetId="0" hidden="1">#REF!</definedName>
    <definedName name="RCArea" localSheetId="1" hidden="1">#REF!</definedName>
    <definedName name="RCArea" localSheetId="3" hidden="1">#REF!</definedName>
    <definedName name="RCArea" localSheetId="4" hidden="1">#REF!</definedName>
    <definedName name="RCArea" localSheetId="6" hidden="1">#REF!</definedName>
    <definedName name="RCArea" hidden="1">#REF!</definedName>
    <definedName name="rdrdd" localSheetId="0" hidden="1">{#N/A,#N/A,FALSE,"Chi tiÆt"}</definedName>
    <definedName name="rdrdd" localSheetId="1" hidden="1">{#N/A,#N/A,FALSE,"Chi tiÆt"}</definedName>
    <definedName name="rdrdd" localSheetId="3" hidden="1">{#N/A,#N/A,FALSE,"Chi tiÆt"}</definedName>
    <definedName name="rdrdd" localSheetId="6" hidden="1">{#N/A,#N/A,FALSE,"Chi tiÆt"}</definedName>
    <definedName name="rdrdd" hidden="1">{#N/A,#N/A,FALSE,"Chi tiÆt"}</definedName>
    <definedName name="reay" localSheetId="0" hidden="1">{"'Sheet1'!$L$16"}</definedName>
    <definedName name="reay" localSheetId="1" hidden="1">{"'Sheet1'!$L$16"}</definedName>
    <definedName name="reay" localSheetId="3" hidden="1">{"'Sheet1'!$L$16"}</definedName>
    <definedName name="reay" localSheetId="6" hidden="1">{"'Sheet1'!$L$16"}</definedName>
    <definedName name="reay" hidden="1">{"'Sheet1'!$L$16"}</definedName>
    <definedName name="report1" localSheetId="0" hidden="1">{#N/A,#N/A,FALSE,"特殊室（ＢＱ表）"}</definedName>
    <definedName name="report1" localSheetId="1" hidden="1">{#N/A,#N/A,FALSE,"特殊室（ＢＱ表）"}</definedName>
    <definedName name="report1" localSheetId="3" hidden="1">{#N/A,#N/A,FALSE,"特殊室（ＢＱ表）"}</definedName>
    <definedName name="report1" localSheetId="6" hidden="1">{#N/A,#N/A,FALSE,"特殊室（ＢＱ表）"}</definedName>
    <definedName name="report1" hidden="1">{#N/A,#N/A,FALSE,"特殊室（ＢＱ表）"}</definedName>
    <definedName name="report2" localSheetId="0" hidden="1">{#N/A,#N/A,FALSE,"特殊室（ＢＱ表）"}</definedName>
    <definedName name="report2" localSheetId="1" hidden="1">{#N/A,#N/A,FALSE,"特殊室（ＢＱ表）"}</definedName>
    <definedName name="report2" localSheetId="3" hidden="1">{#N/A,#N/A,FALSE,"特殊室（ＢＱ表）"}</definedName>
    <definedName name="report2" localSheetId="6" hidden="1">{#N/A,#N/A,FALSE,"特殊室（ＢＱ表）"}</definedName>
    <definedName name="report2" hidden="1">{#N/A,#N/A,FALSE,"特殊室（ＢＱ表）"}</definedName>
    <definedName name="Result21" localSheetId="0" hidden="1">{"'Sheet1'!$L$16"}</definedName>
    <definedName name="Result21" localSheetId="1" hidden="1">{"'Sheet1'!$L$16"}</definedName>
    <definedName name="Result21" localSheetId="3" hidden="1">{"'Sheet1'!$L$16"}</definedName>
    <definedName name="Result21" localSheetId="6" hidden="1">{"'Sheet1'!$L$16"}</definedName>
    <definedName name="Result21" hidden="1">{"'Sheet1'!$L$16"}</definedName>
    <definedName name="Revised" localSheetId="1" hidden="1">[3]tifico!#REF!</definedName>
    <definedName name="Revised" localSheetId="3" hidden="1">[3]tifico!#REF!</definedName>
    <definedName name="Revised" localSheetId="4" hidden="1">[3]tifico!#REF!</definedName>
    <definedName name="Revised" localSheetId="6" hidden="1">[3]tifico!#REF!</definedName>
    <definedName name="Revised" hidden="1">[3]tifico!#REF!</definedName>
    <definedName name="RGD" localSheetId="0" hidden="1">{#N/A,#N/A,FALSE,"CCTV"}</definedName>
    <definedName name="RGD" localSheetId="1" hidden="1">{#N/A,#N/A,FALSE,"CCTV"}</definedName>
    <definedName name="RGD" localSheetId="3" hidden="1">{#N/A,#N/A,FALSE,"CCTV"}</definedName>
    <definedName name="RGD" localSheetId="6" hidden="1">{#N/A,#N/A,FALSE,"CCTV"}</definedName>
    <definedName name="RGD" hidden="1">{#N/A,#N/A,FALSE,"CCTV"}</definedName>
    <definedName name="rgdf" localSheetId="0" hidden="1">{"'Sheet1'!$L$16"}</definedName>
    <definedName name="rgdf" localSheetId="1" hidden="1">{"'Sheet1'!$L$16"}</definedName>
    <definedName name="rgdf" localSheetId="3" hidden="1">{"'Sheet1'!$L$16"}</definedName>
    <definedName name="rgdf" localSheetId="6" hidden="1">{"'Sheet1'!$L$16"}</definedName>
    <definedName name="rgdf" hidden="1">{"'Sheet1'!$L$16"}</definedName>
    <definedName name="rggsg" localSheetId="0" hidden="1">{"'Sheet1'!$L$16"}</definedName>
    <definedName name="rggsg" localSheetId="1" hidden="1">{"'Sheet1'!$L$16"}</definedName>
    <definedName name="rggsg" localSheetId="3" hidden="1">{"'Sheet1'!$L$16"}</definedName>
    <definedName name="rggsg" localSheetId="6" hidden="1">{"'Sheet1'!$L$16"}</definedName>
    <definedName name="rggsg" hidden="1">{"'Sheet1'!$L$16"}</definedName>
    <definedName name="rhgrs" localSheetId="0" hidden="1">{"'Sheet1'!$L$16"}</definedName>
    <definedName name="rhgrs" localSheetId="1" hidden="1">{"'Sheet1'!$L$16"}</definedName>
    <definedName name="rhgrs" localSheetId="3" hidden="1">{"'Sheet1'!$L$16"}</definedName>
    <definedName name="rhgrs" localSheetId="6" hidden="1">{"'Sheet1'!$L$16"}</definedName>
    <definedName name="rhgrs" hidden="1">{"'Sheet1'!$L$16"}</definedName>
    <definedName name="RHODIA" localSheetId="0" hidden="1">{"'DocTypeCode'!$A$142:$A$226"}</definedName>
    <definedName name="RHODIA" localSheetId="1" hidden="1">{"'DocTypeCode'!$A$142:$A$226"}</definedName>
    <definedName name="RHODIA" localSheetId="3" hidden="1">{"'DocTypeCode'!$A$142:$A$226"}</definedName>
    <definedName name="RHODIA" localSheetId="6" hidden="1">{"'DocTypeCode'!$A$142:$A$226"}</definedName>
    <definedName name="RHODIA" hidden="1">{"'DocTypeCode'!$A$142:$A$226"}</definedName>
    <definedName name="rhrewhehe" localSheetId="0" hidden="1">{#N/A,#N/A,FALSE,"Chi tiÆt"}</definedName>
    <definedName name="rhrewhehe" localSheetId="1" hidden="1">{#N/A,#N/A,FALSE,"Chi tiÆt"}</definedName>
    <definedName name="rhrewhehe" localSheetId="3" hidden="1">{#N/A,#N/A,FALSE,"Chi tiÆt"}</definedName>
    <definedName name="rhrewhehe" localSheetId="6" hidden="1">{#N/A,#N/A,FALSE,"Chi tiÆt"}</definedName>
    <definedName name="rhrewhehe" hidden="1">{#N/A,#N/A,FALSE,"Chi tiÆt"}</definedName>
    <definedName name="rhrthrt" localSheetId="1" hidden="1">#REF!</definedName>
    <definedName name="rhrthrt" localSheetId="3" hidden="1">#REF!</definedName>
    <definedName name="rhrthrt" localSheetId="4" hidden="1">#REF!</definedName>
    <definedName name="rhrthrt" localSheetId="5" hidden="1">#REF!</definedName>
    <definedName name="rhrthrt" localSheetId="6" hidden="1">#REF!</definedName>
    <definedName name="rhrthrt" hidden="1">#REF!</definedName>
    <definedName name="rits" localSheetId="0" hidden="1">{"'Sheet1'!$L$16"}</definedName>
    <definedName name="rits" localSheetId="1" hidden="1">{"'Sheet1'!$L$16"}</definedName>
    <definedName name="rits" localSheetId="3" hidden="1">{"'Sheet1'!$L$16"}</definedName>
    <definedName name="rits" localSheetId="6" hidden="1">{"'Sheet1'!$L$16"}</definedName>
    <definedName name="rits" hidden="1">{"'Sheet1'!$L$16"}</definedName>
    <definedName name="rjf" localSheetId="0" hidden="1">{"Offgrid",#N/A,FALSE,"OFFGRID";"Region",#N/A,FALSE,"REGION";"Offgrid -2",#N/A,FALSE,"OFFGRID";"WTP",#N/A,FALSE,"WTP";"WTP -2",#N/A,FALSE,"WTP";"Project",#N/A,FALSE,"PROJECT";"Summary -2",#N/A,FALSE,"SUMMARY"}</definedName>
    <definedName name="rjf" localSheetId="1" hidden="1">{"Offgrid",#N/A,FALSE,"OFFGRID";"Region",#N/A,FALSE,"REGION";"Offgrid -2",#N/A,FALSE,"OFFGRID";"WTP",#N/A,FALSE,"WTP";"WTP -2",#N/A,FALSE,"WTP";"Project",#N/A,FALSE,"PROJECT";"Summary -2",#N/A,FALSE,"SUMMARY"}</definedName>
    <definedName name="rjf" localSheetId="3" hidden="1">{"Offgrid",#N/A,FALSE,"OFFGRID";"Region",#N/A,FALSE,"REGION";"Offgrid -2",#N/A,FALSE,"OFFGRID";"WTP",#N/A,FALSE,"WTP";"WTP -2",#N/A,FALSE,"WTP";"Project",#N/A,FALSE,"PROJECT";"Summary -2",#N/A,FALSE,"SUMMARY"}</definedName>
    <definedName name="rjf" localSheetId="6" hidden="1">{"Offgrid",#N/A,FALSE,"OFFGRID";"Region",#N/A,FALSE,"REGION";"Offgrid -2",#N/A,FALSE,"OFFGRID";"WTP",#N/A,FALSE,"WTP";"WTP -2",#N/A,FALSE,"WTP";"Project",#N/A,FALSE,"PROJECT";"Summary -2",#N/A,FALSE,"SUMMARY"}</definedName>
    <definedName name="rjf" hidden="1">{"Offgrid",#N/A,FALSE,"OFFGRID";"Region",#N/A,FALSE,"REGION";"Offgrid -2",#N/A,FALSE,"OFFGRID";"WTP",#N/A,FALSE,"WTP";"WTP -2",#N/A,FALSE,"WTP";"Project",#N/A,FALSE,"PROJECT";"Summary -2",#N/A,FALSE,"SUMMARY"}</definedName>
    <definedName name="rkd" localSheetId="0" hidden="1">{#N/A,#N/A,FALSE,"CCTV"}</definedName>
    <definedName name="rkd" localSheetId="1" hidden="1">{#N/A,#N/A,FALSE,"CCTV"}</definedName>
    <definedName name="rkd" localSheetId="3" hidden="1">{#N/A,#N/A,FALSE,"CCTV"}</definedName>
    <definedName name="rkd" localSheetId="6" hidden="1">{#N/A,#N/A,FALSE,"CCTV"}</definedName>
    <definedName name="rkd" hidden="1">{#N/A,#N/A,FALSE,"CCTV"}</definedName>
    <definedName name="rnhum" localSheetId="0" hidden="1">{"'Sheet1'!$L$16"}</definedName>
    <definedName name="rnhum" localSheetId="1" hidden="1">{"'Sheet1'!$L$16"}</definedName>
    <definedName name="rnhum" localSheetId="3" hidden="1">{"'Sheet1'!$L$16"}</definedName>
    <definedName name="rnhum" localSheetId="6" hidden="1">{"'Sheet1'!$L$16"}</definedName>
    <definedName name="rnhum" hidden="1">{"'Sheet1'!$L$16"}</definedName>
    <definedName name="Road" localSheetId="0" hidden="1">{"'Sheet1'!$L$16"}</definedName>
    <definedName name="Road" localSheetId="1" hidden="1">{"'Sheet1'!$L$16"}</definedName>
    <definedName name="Road" localSheetId="3" hidden="1">{"'Sheet1'!$L$16"}</definedName>
    <definedName name="Road" localSheetId="6" hidden="1">{"'Sheet1'!$L$16"}</definedName>
    <definedName name="Road" hidden="1">{"'Sheet1'!$L$16"}</definedName>
    <definedName name="RPLA" localSheetId="0" hidden="1">{"'Sheet1'!$L$16"}</definedName>
    <definedName name="RPLA" localSheetId="1" hidden="1">{"'Sheet1'!$L$16"}</definedName>
    <definedName name="RPLA" localSheetId="3" hidden="1">{"'Sheet1'!$L$16"}</definedName>
    <definedName name="RPLA" localSheetId="6" hidden="1">{"'Sheet1'!$L$16"}</definedName>
    <definedName name="RPLA" hidden="1">{"'Sheet1'!$L$16"}</definedName>
    <definedName name="rr" localSheetId="0" hidden="1">{#N/A,#N/A,FALSE,"단가표지"}</definedName>
    <definedName name="rr" localSheetId="1" hidden="1">{#N/A,#N/A,FALSE,"단가표지"}</definedName>
    <definedName name="rr" localSheetId="3" hidden="1">{#N/A,#N/A,FALSE,"단가표지"}</definedName>
    <definedName name="rr" localSheetId="6" hidden="1">{#N/A,#N/A,FALSE,"단가표지"}</definedName>
    <definedName name="rr" hidden="1">{#N/A,#N/A,FALSE,"단가표지"}</definedName>
    <definedName name="rrr" localSheetId="0" hidden="1">{"'Sheet1'!$L$16"}</definedName>
    <definedName name="rrr" localSheetId="1" hidden="1">{"'Sheet1'!$L$16"}</definedName>
    <definedName name="rrr" localSheetId="3" hidden="1">{"'Sheet1'!$L$16"}</definedName>
    <definedName name="rrr" localSheetId="6" hidden="1">{"'Sheet1'!$L$16"}</definedName>
    <definedName name="rrr" hidden="1">{"'Sheet1'!$L$16"}</definedName>
    <definedName name="rss" localSheetId="1" hidden="1">'[16]TOSHIBA-Structure'!#REF!</definedName>
    <definedName name="rss" localSheetId="3" hidden="1">'[16]TOSHIBA-Structure'!#REF!</definedName>
    <definedName name="rss" localSheetId="4" hidden="1">'[16]TOSHIBA-Structure'!#REF!</definedName>
    <definedName name="rss" localSheetId="6" hidden="1">'[16]TOSHIBA-Structure'!#REF!</definedName>
    <definedName name="rss" hidden="1">'[16]TOSHIBA-Structure'!#REF!</definedName>
    <definedName name="rte" localSheetId="0" hidden="1">{"'Sheet1'!$L$16"}</definedName>
    <definedName name="rte" localSheetId="1" hidden="1">{"'Sheet1'!$L$16"}</definedName>
    <definedName name="rte" localSheetId="3" hidden="1">{"'Sheet1'!$L$16"}</definedName>
    <definedName name="rte" localSheetId="6" hidden="1">{"'Sheet1'!$L$16"}</definedName>
    <definedName name="rte" hidden="1">{"'Sheet1'!$L$16"}</definedName>
    <definedName name="rtyreyey" localSheetId="0" hidden="1">{"'Sheet1'!$L$16"}</definedName>
    <definedName name="rtyreyey" localSheetId="1" hidden="1">{"'Sheet1'!$L$16"}</definedName>
    <definedName name="rtyreyey" localSheetId="3" hidden="1">{"'Sheet1'!$L$16"}</definedName>
    <definedName name="rtyreyey" localSheetId="6" hidden="1">{"'Sheet1'!$L$16"}</definedName>
    <definedName name="rtyreyey" hidden="1">{"'Sheet1'!$L$16"}</definedName>
    <definedName name="rtyrtyt" localSheetId="0" hidden="1">#REF!</definedName>
    <definedName name="rtyrtyt" localSheetId="1" hidden="1">#REF!</definedName>
    <definedName name="rtyrtyt" localSheetId="3" hidden="1">#REF!</definedName>
    <definedName name="rtyrtyt" localSheetId="4" hidden="1">#REF!</definedName>
    <definedName name="rtyrtyt" localSheetId="6" hidden="1">#REF!</definedName>
    <definedName name="rtyrtyt" hidden="1">#REF!</definedName>
    <definedName name="rtytry" localSheetId="1" hidden="1">#REF!</definedName>
    <definedName name="rtytry" localSheetId="3" hidden="1">#REF!</definedName>
    <definedName name="rtytry" localSheetId="4" hidden="1">#REF!</definedName>
    <definedName name="rtytry" localSheetId="6" hidden="1">#REF!</definedName>
    <definedName name="rtytry" hidden="1">#REF!</definedName>
    <definedName name="rweqrwe" localSheetId="0" hidden="1">{"'Sheet1'!$L$16"}</definedName>
    <definedName name="rweqrwe" localSheetId="1" hidden="1">{"'Sheet1'!$L$16"}</definedName>
    <definedName name="rweqrwe" localSheetId="3" hidden="1">{"'Sheet1'!$L$16"}</definedName>
    <definedName name="rweqrwe" localSheetId="6" hidden="1">{"'Sheet1'!$L$16"}</definedName>
    <definedName name="rweqrwe" hidden="1">{"'Sheet1'!$L$16"}</definedName>
    <definedName name="ryhtrd" localSheetId="0" hidden="1">{#N/A,#N/A,FALSE,"Chi tiÆt"}</definedName>
    <definedName name="ryhtrd" localSheetId="1" hidden="1">{#N/A,#N/A,FALSE,"Chi tiÆt"}</definedName>
    <definedName name="ryhtrd" localSheetId="3" hidden="1">{#N/A,#N/A,FALSE,"Chi tiÆt"}</definedName>
    <definedName name="ryhtrd" localSheetId="6" hidden="1">{#N/A,#N/A,FALSE,"Chi tiÆt"}</definedName>
    <definedName name="ryhtrd" hidden="1">{#N/A,#N/A,FALSE,"Chi tiÆt"}</definedName>
    <definedName name="s" localSheetId="0" hidden="1">#REF!</definedName>
    <definedName name="s" localSheetId="1" hidden="1">#REF!</definedName>
    <definedName name="s" localSheetId="3" hidden="1">#REF!</definedName>
    <definedName name="s" localSheetId="4" hidden="1">#REF!</definedName>
    <definedName name="s" localSheetId="6" hidden="1">#REF!</definedName>
    <definedName name="s" hidden="1">#REF!</definedName>
    <definedName name="sa" localSheetId="0" hidden="1">{"'Sheet1'!$L$16"}</definedName>
    <definedName name="sa" localSheetId="1" hidden="1">{"'Sheet1'!$L$16"}</definedName>
    <definedName name="sa" localSheetId="3" hidden="1">{"'Sheet1'!$L$16"}</definedName>
    <definedName name="sa" localSheetId="6" hidden="1">{"'Sheet1'!$L$16"}</definedName>
    <definedName name="sa" hidden="1">{"'Sheet1'!$L$16"}</definedName>
    <definedName name="SÁDA" localSheetId="0" hidden="1">#REF!</definedName>
    <definedName name="SÁDA" localSheetId="1" hidden="1">#REF!</definedName>
    <definedName name="SÁDA" localSheetId="3" hidden="1">#REF!</definedName>
    <definedName name="SÁDA" localSheetId="4" hidden="1">#REF!</definedName>
    <definedName name="SÁDA" localSheetId="6" hidden="1">#REF!</definedName>
    <definedName name="SÁDA" hidden="1">#REF!</definedName>
    <definedName name="sadcs" localSheetId="0" hidden="1">{"'Sheet1'!$L$16"}</definedName>
    <definedName name="sadcs" localSheetId="1" hidden="1">{"'Sheet1'!$L$16"}</definedName>
    <definedName name="sadcs" localSheetId="3" hidden="1">{"'Sheet1'!$L$16"}</definedName>
    <definedName name="sadcs" localSheetId="6" hidden="1">{"'Sheet1'!$L$16"}</definedName>
    <definedName name="sadcs" hidden="1">{"'Sheet1'!$L$16"}</definedName>
    <definedName name="sàdgdfgdf"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gawa" localSheetId="0" hidden="1">#REF!</definedName>
    <definedName name="sagawa" localSheetId="1" hidden="1">#REF!</definedName>
    <definedName name="sagawa" localSheetId="3" hidden="1">#REF!</definedName>
    <definedName name="sagawa" localSheetId="4" hidden="1">#REF!</definedName>
    <definedName name="sagawa" localSheetId="6" hidden="1">#REF!</definedName>
    <definedName name="sagawa" hidden="1">#REF!</definedName>
    <definedName name="sang" localSheetId="0" hidden="1">{"'Sheet1'!$L$16"}</definedName>
    <definedName name="sang" localSheetId="1" hidden="1">{"'Sheet1'!$L$16"}</definedName>
    <definedName name="sang" localSheetId="3" hidden="1">{"'Sheet1'!$L$16"}</definedName>
    <definedName name="sang" localSheetId="6" hidden="1">{"'Sheet1'!$L$16"}</definedName>
    <definedName name="sang" hidden="1">{"'Sheet1'!$L$16"}</definedName>
    <definedName name="SAPBEXrevision" hidden="1">1</definedName>
    <definedName name="SAPBEXsysID" hidden="1">"TA2"</definedName>
    <definedName name="SAPBEXwbID" hidden="1">"E9Q3LCWW911VAJ39BASH84PBR"</definedName>
    <definedName name="sas" localSheetId="0" hidden="1">{"'Sheet1'!$L$16"}</definedName>
    <definedName name="sas" localSheetId="1" hidden="1">{"'Sheet1'!$L$16"}</definedName>
    <definedName name="sas" localSheetId="3" hidden="1">{"'Sheet1'!$L$16"}</definedName>
    <definedName name="sas" localSheetId="6" hidden="1">{"'Sheet1'!$L$16"}</definedName>
    <definedName name="sas" hidden="1">{"'Sheet1'!$L$16"}</definedName>
    <definedName name="sd" localSheetId="0" hidden="1">{"'Sheet1'!$L$16"}</definedName>
    <definedName name="sd" localSheetId="1" hidden="1">{"'Sheet1'!$L$16"}</definedName>
    <definedName name="sd" localSheetId="3" hidden="1">{"'Sheet1'!$L$16"}</definedName>
    <definedName name="sd" localSheetId="6" hidden="1">{"'Sheet1'!$L$16"}</definedName>
    <definedName name="sd" hidden="1">{"'Sheet1'!$L$16"}</definedName>
    <definedName name="sdcsd" localSheetId="0" hidden="1">{"'Sheet1'!$L$16"}</definedName>
    <definedName name="sdcsd" localSheetId="1" hidden="1">{"'Sheet1'!$L$16"}</definedName>
    <definedName name="sdcsd" localSheetId="3" hidden="1">{"'Sheet1'!$L$16"}</definedName>
    <definedName name="sdcsd" localSheetId="6" hidden="1">{"'Sheet1'!$L$16"}</definedName>
    <definedName name="sdcsd" hidden="1">{"'Sheet1'!$L$16"}</definedName>
    <definedName name="sdd" localSheetId="0" hidden="1">{"'Sheet1'!$L$16"}</definedName>
    <definedName name="sdd" localSheetId="1" hidden="1">{"'Sheet1'!$L$16"}</definedName>
    <definedName name="sdd" localSheetId="3" hidden="1">{"'Sheet1'!$L$16"}</definedName>
    <definedName name="sdd" localSheetId="6" hidden="1">{"'Sheet1'!$L$16"}</definedName>
    <definedName name="sdd" hidden="1">{"'Sheet1'!$L$16"}</definedName>
    <definedName name="sddd" localSheetId="1" hidden="1">#REF!</definedName>
    <definedName name="sddd" localSheetId="6" hidden="1">#REF!</definedName>
    <definedName name="sddd" hidden="1">#REF!</definedName>
    <definedName name="sdf" localSheetId="0" hidden="1">{"'Sheet1'!$L$16"}</definedName>
    <definedName name="sdf" localSheetId="1" hidden="1">{"'Sheet1'!$L$16"}</definedName>
    <definedName name="sdf" localSheetId="3" hidden="1">{"'Sheet1'!$L$16"}</definedName>
    <definedName name="sdf" localSheetId="6" hidden="1">{"'Sheet1'!$L$16"}</definedName>
    <definedName name="sdf" hidden="1">{"'Sheet1'!$L$16"}</definedName>
    <definedName name="sđfá" localSheetId="0" hidden="1">{"'Sheet1'!$L$16"}</definedName>
    <definedName name="sđfá" localSheetId="1" hidden="1">{"'Sheet1'!$L$16"}</definedName>
    <definedName name="sđfá" localSheetId="3" hidden="1">{"'Sheet1'!$L$16"}</definedName>
    <definedName name="sđfá" localSheetId="6" hidden="1">{"'Sheet1'!$L$16"}</definedName>
    <definedName name="sđfá" hidden="1">{"'Sheet1'!$L$16"}</definedName>
    <definedName name="sdfda" localSheetId="0" hidden="1">{"'Sheet1'!$L$16"}</definedName>
    <definedName name="sdfda" localSheetId="1" hidden="1">{"'Sheet1'!$L$16"}</definedName>
    <definedName name="sdfda" localSheetId="3" hidden="1">{"'Sheet1'!$L$16"}</definedName>
    <definedName name="sdfda" localSheetId="6" hidden="1">{"'Sheet1'!$L$16"}</definedName>
    <definedName name="sdfda" hidden="1">{"'Sheet1'!$L$16"}</definedName>
    <definedName name="sdfdsfdsf" localSheetId="0" hidden="1">{"'Sheet1'!$L$16"}</definedName>
    <definedName name="sdfdsfdsf" localSheetId="1" hidden="1">{"'Sheet1'!$L$16"}</definedName>
    <definedName name="sdfdsfdsf" localSheetId="3" hidden="1">{"'Sheet1'!$L$16"}</definedName>
    <definedName name="sdfdsfdsf" localSheetId="6" hidden="1">{"'Sheet1'!$L$16"}</definedName>
    <definedName name="sdfdsfdsf" hidden="1">{"'Sheet1'!$L$16"}</definedName>
    <definedName name="sdfg" localSheetId="0" hidden="1">{#N/A,#N/A,FALSE,"CCTV"}</definedName>
    <definedName name="sdfg" localSheetId="1" hidden="1">{#N/A,#N/A,FALSE,"CCTV"}</definedName>
    <definedName name="sdfg" localSheetId="3" hidden="1">{#N/A,#N/A,FALSE,"CCTV"}</definedName>
    <definedName name="sdfg" localSheetId="6" hidden="1">{#N/A,#N/A,FALSE,"CCTV"}</definedName>
    <definedName name="sdfg" hidden="1">{#N/A,#N/A,FALSE,"CCTV"}</definedName>
    <definedName name="sđfgs" localSheetId="0" hidden="1">{"'Sheet1'!$L$16"}</definedName>
    <definedName name="sđfgs" localSheetId="1" hidden="1">{"'Sheet1'!$L$16"}</definedName>
    <definedName name="sđfgs" localSheetId="3" hidden="1">{"'Sheet1'!$L$16"}</definedName>
    <definedName name="sđfgs" localSheetId="6" hidden="1">{"'Sheet1'!$L$16"}</definedName>
    <definedName name="sđfgs" hidden="1">{"'Sheet1'!$L$16"}</definedName>
    <definedName name="sdfsdf" localSheetId="0" hidden="1">#REF!</definedName>
    <definedName name="sdfsdf" localSheetId="1" hidden="1">#REF!</definedName>
    <definedName name="sdfsdf" localSheetId="3" hidden="1">#REF!</definedName>
    <definedName name="sdfsdf" localSheetId="4" hidden="1">#REF!</definedName>
    <definedName name="sdfsdf" localSheetId="6" hidden="1">#REF!</definedName>
    <definedName name="sdfsdf" hidden="1">#REF!</definedName>
    <definedName name="sdfsdfsd" localSheetId="0" hidden="1">{"'Sheet1'!$L$16"}</definedName>
    <definedName name="sdfsdfsd" localSheetId="1" hidden="1">{"'Sheet1'!$L$16"}</definedName>
    <definedName name="sdfsdfsd" localSheetId="3" hidden="1">{"'Sheet1'!$L$16"}</definedName>
    <definedName name="sdfsdfsd" localSheetId="6" hidden="1">{"'Sheet1'!$L$16"}</definedName>
    <definedName name="sdfsdfsd" hidden="1">{"'Sheet1'!$L$16"}</definedName>
    <definedName name="sdg" localSheetId="0" hidden="1">#REF!</definedName>
    <definedName name="sdg" localSheetId="1" hidden="1">#REF!</definedName>
    <definedName name="sdg" localSheetId="3" hidden="1">#REF!</definedName>
    <definedName name="sdg" localSheetId="4" hidden="1">#REF!</definedName>
    <definedName name="sdg" localSheetId="6" hidden="1">#REF!</definedName>
    <definedName name="sdg" hidden="1">#REF!</definedName>
    <definedName name="sds" localSheetId="0" hidden="1">{"'Sheet1'!$L$16"}</definedName>
    <definedName name="sds" localSheetId="1" hidden="1">{"'Sheet1'!$L$16"}</definedName>
    <definedName name="sds" localSheetId="3" hidden="1">{"'Sheet1'!$L$16"}</definedName>
    <definedName name="sds" localSheetId="6" hidden="1">{"'Sheet1'!$L$16"}</definedName>
    <definedName name="sds" hidden="1">{"'Sheet1'!$L$16"}</definedName>
    <definedName name="sdsd" localSheetId="0" hidden="1">{#N/A,#N/A,FALSE,"CCTV"}</definedName>
    <definedName name="sdsd" localSheetId="1" hidden="1">{#N/A,#N/A,FALSE,"CCTV"}</definedName>
    <definedName name="sdsd" localSheetId="3" hidden="1">{#N/A,#N/A,FALSE,"CCTV"}</definedName>
    <definedName name="sdsd" localSheetId="6" hidden="1">{#N/A,#N/A,FALSE,"CCTV"}</definedName>
    <definedName name="sdsd" hidden="1">{#N/A,#N/A,FALSE,"CCTV"}</definedName>
    <definedName name="sdsfdsfdgtytrh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xada" localSheetId="0" hidden="1">#REF!</definedName>
    <definedName name="sdxada" localSheetId="1" hidden="1">#REF!</definedName>
    <definedName name="sdxada" localSheetId="3" hidden="1">#REF!</definedName>
    <definedName name="sdxada" localSheetId="4" hidden="1">#REF!</definedName>
    <definedName name="sdxada" localSheetId="6" hidden="1">#REF!</definedName>
    <definedName name="sdxada" hidden="1">#REF!</definedName>
    <definedName name="sdz" localSheetId="0" hidden="1">{"'Sheet1'!$L$16"}</definedName>
    <definedName name="sdz" localSheetId="1" hidden="1">{"'Sheet1'!$L$16"}</definedName>
    <definedName name="sdz" localSheetId="3" hidden="1">{"'Sheet1'!$L$16"}</definedName>
    <definedName name="sdz" localSheetId="6" hidden="1">{"'Sheet1'!$L$16"}</definedName>
    <definedName name="sdz" hidden="1">{"'Sheet1'!$L$16"}</definedName>
    <definedName name="SE" localSheetId="0" hidden="1">{"'Sheet1'!$L$16"}</definedName>
    <definedName name="SE" localSheetId="1" hidden="1">{"'Sheet1'!$L$16"}</definedName>
    <definedName name="SE" localSheetId="3" hidden="1">{"'Sheet1'!$L$16"}</definedName>
    <definedName name="SE" localSheetId="6" hidden="1">{"'Sheet1'!$L$16"}</definedName>
    <definedName name="SE" hidden="1">{"'Sheet1'!$L$16"}</definedName>
    <definedName name="sencount" hidden="1">4</definedName>
    <definedName name="sfd" localSheetId="0" hidden="1">#REF!</definedName>
    <definedName name="sfd" localSheetId="1" hidden="1">#REF!</definedName>
    <definedName name="sfd" localSheetId="3" hidden="1">#REF!</definedName>
    <definedName name="sfd" localSheetId="4" hidden="1">#REF!</definedName>
    <definedName name="sfd" localSheetId="6" hidden="1">#REF!</definedName>
    <definedName name="sfd" hidden="1">#REF!</definedName>
    <definedName name="sfdfgds" localSheetId="1" hidden="1">#REF!</definedName>
    <definedName name="sfdfgds" localSheetId="3" hidden="1">#REF!</definedName>
    <definedName name="sfdfgds" localSheetId="4" hidden="1">#REF!</definedName>
    <definedName name="sfdfgds" localSheetId="6" hidden="1">#REF!</definedName>
    <definedName name="sfdfgds" hidden="1">#REF!</definedName>
    <definedName name="sfdsfdsf" localSheetId="0" hidden="1">{#N/A,#N/A,FALSE,"Chi tiÆt"}</definedName>
    <definedName name="sfdsfdsf" localSheetId="1" hidden="1">{#N/A,#N/A,FALSE,"Chi tiÆt"}</definedName>
    <definedName name="sfdsfdsf" localSheetId="3" hidden="1">{#N/A,#N/A,FALSE,"Chi tiÆt"}</definedName>
    <definedName name="sfdsfdsf" localSheetId="6" hidden="1">{#N/A,#N/A,FALSE,"Chi tiÆt"}</definedName>
    <definedName name="sfdsfdsf" hidden="1">{#N/A,#N/A,FALSE,"Chi tiÆt"}</definedName>
    <definedName name="sfsd" localSheetId="0" hidden="1">{"'Sheet1'!$L$16"}</definedName>
    <definedName name="sfsd" localSheetId="1" hidden="1">{"'Sheet1'!$L$16"}</definedName>
    <definedName name="sfsd" localSheetId="3" hidden="1">{"'Sheet1'!$L$16"}</definedName>
    <definedName name="sfsd" localSheetId="6" hidden="1">{"'Sheet1'!$L$16"}</definedName>
    <definedName name="sfsd" hidden="1">{"'Sheet1'!$L$16"}</definedName>
    <definedName name="sfsdg" localSheetId="0" hidden="1">{"'Sheet1'!$L$16"}</definedName>
    <definedName name="sfsdg" localSheetId="1" hidden="1">{"'Sheet1'!$L$16"}</definedName>
    <definedName name="sfsdg" localSheetId="3" hidden="1">{"'Sheet1'!$L$16"}</definedName>
    <definedName name="sfsdg" localSheetId="6" hidden="1">{"'Sheet1'!$L$16"}</definedName>
    <definedName name="sfsdg" hidden="1">{"'Sheet1'!$L$16"}</definedName>
    <definedName name="sgfhsdhe" localSheetId="0" hidden="1">{"'Sheet1'!$L$16"}</definedName>
    <definedName name="sgfhsdhe" localSheetId="1" hidden="1">{"'Sheet1'!$L$16"}</definedName>
    <definedName name="sgfhsdhe" localSheetId="3" hidden="1">{"'Sheet1'!$L$16"}</definedName>
    <definedName name="sgfhsdhe" localSheetId="6" hidden="1">{"'Sheet1'!$L$16"}</definedName>
    <definedName name="sgfhsdhe" hidden="1">{"'Sheet1'!$L$16"}</definedName>
    <definedName name="SGG" localSheetId="0" hidden="1">{"'Sheet1'!$L$16"}</definedName>
    <definedName name="SGG" localSheetId="1" hidden="1">{"'Sheet1'!$L$16"}</definedName>
    <definedName name="SGG" localSheetId="3" hidden="1">{"'Sheet1'!$L$16"}</definedName>
    <definedName name="SGG" localSheetId="6" hidden="1">{"'Sheet1'!$L$16"}</definedName>
    <definedName name="SGG" hidden="1">{"'Sheet1'!$L$16"}</definedName>
    <definedName name="sgjyti" localSheetId="0" hidden="1">{"'Sheet1'!$L$16"}</definedName>
    <definedName name="sgjyti" localSheetId="1" hidden="1">{"'Sheet1'!$L$16"}</definedName>
    <definedName name="sgjyti" localSheetId="3" hidden="1">{"'Sheet1'!$L$16"}</definedName>
    <definedName name="sgjyti" localSheetId="6" hidden="1">{"'Sheet1'!$L$16"}</definedName>
    <definedName name="sgjyti" hidden="1">{"'Sheet1'!$L$16"}</definedName>
    <definedName name="sgsdg" localSheetId="0" hidden="1">{"'Sheet1'!$L$16"}</definedName>
    <definedName name="sgsdg" localSheetId="1" hidden="1">{"'Sheet1'!$L$16"}</definedName>
    <definedName name="sgsdg" localSheetId="3" hidden="1">{"'Sheet1'!$L$16"}</definedName>
    <definedName name="sgsdg" localSheetId="6" hidden="1">{"'Sheet1'!$L$16"}</definedName>
    <definedName name="sgsdg" hidden="1">{"'Sheet1'!$L$16"}</definedName>
    <definedName name="sgsr" localSheetId="0" hidden="1">{"'Sheet1'!$L$16"}</definedName>
    <definedName name="sgsr" localSheetId="1" hidden="1">{"'Sheet1'!$L$16"}</definedName>
    <definedName name="sgsr" localSheetId="3" hidden="1">{"'Sheet1'!$L$16"}</definedName>
    <definedName name="sgsr" localSheetId="6" hidden="1">{"'Sheet1'!$L$16"}</definedName>
    <definedName name="sgsr" hidden="1">{"'Sheet1'!$L$16"}</definedName>
    <definedName name="shsrhtr" localSheetId="0" hidden="1">{"'Sheet1'!$L$16"}</definedName>
    <definedName name="shsrhtr" localSheetId="1" hidden="1">{"'Sheet1'!$L$16"}</definedName>
    <definedName name="shsrhtr" localSheetId="3" hidden="1">{"'Sheet1'!$L$16"}</definedName>
    <definedName name="shsrhtr" localSheetId="6" hidden="1">{"'Sheet1'!$L$16"}</definedName>
    <definedName name="shsrhtr" hidden="1">{"'Sheet1'!$L$16"}</definedName>
    <definedName name="sinh" localSheetId="0" hidden="1">{"'Sheet1'!$L$16"}</definedName>
    <definedName name="sinh" localSheetId="1" hidden="1">{"'Sheet1'!$L$16"}</definedName>
    <definedName name="sinh" localSheetId="3" hidden="1">{"'Sheet1'!$L$16"}</definedName>
    <definedName name="sinh" localSheetId="6" hidden="1">{"'Sheet1'!$L$16"}</definedName>
    <definedName name="sinh" hidden="1">{"'Sheet1'!$L$16"}</definedName>
    <definedName name="sinh1" localSheetId="0" hidden="1">{"'Sheet1'!$L$16"}</definedName>
    <definedName name="sinh1" localSheetId="1" hidden="1">{"'Sheet1'!$L$16"}</definedName>
    <definedName name="sinh1" localSheetId="3" hidden="1">{"'Sheet1'!$L$16"}</definedName>
    <definedName name="sinh1" localSheetId="6" hidden="1">{"'Sheet1'!$L$16"}</definedName>
    <definedName name="sinh1" hidden="1">{"'Sheet1'!$L$16"}</definedName>
    <definedName name="solankyhopdongld">[7]Nguồn!$I$2:$I$6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0" hidden="1">binary</definedName>
    <definedName name="solver_rhs5" localSheetId="1" hidden="1">binary</definedName>
    <definedName name="solver_rhs5" localSheetId="3" hidden="1">binary</definedName>
    <definedName name="solver_rhs5" localSheetId="4" hidden="1">binary</definedName>
    <definedName name="solver_rhs5" localSheetId="6"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rt" localSheetId="0" hidden="1">#REF!</definedName>
    <definedName name="sort" localSheetId="1" hidden="1">#REF!</definedName>
    <definedName name="sort" localSheetId="3" hidden="1">#REF!</definedName>
    <definedName name="sort" localSheetId="4" hidden="1">#REF!</definedName>
    <definedName name="sort" localSheetId="6" hidden="1">#REF!</definedName>
    <definedName name="sort" hidden="1">#REF!</definedName>
    <definedName name="Sosanh2" localSheetId="0" hidden="1">{"'Sheet1'!$L$16"}</definedName>
    <definedName name="Sosanh2" localSheetId="1" hidden="1">{"'Sheet1'!$L$16"}</definedName>
    <definedName name="Sosanh2" localSheetId="3" hidden="1">{"'Sheet1'!$L$16"}</definedName>
    <definedName name="Sosanh2" localSheetId="6" hidden="1">{"'Sheet1'!$L$16"}</definedName>
    <definedName name="Sosanh2" hidden="1">{"'Sheet1'!$L$16"}</definedName>
    <definedName name="Spample" localSheetId="0" hidden="1">{"'Sheet1'!$L$16"}</definedName>
    <definedName name="Spample" localSheetId="1" hidden="1">{"'Sheet1'!$L$16"}</definedName>
    <definedName name="Spample" localSheetId="3" hidden="1">{"'Sheet1'!$L$16"}</definedName>
    <definedName name="Spample" localSheetId="6" hidden="1">{"'Sheet1'!$L$16"}</definedName>
    <definedName name="Spample" hidden="1">{"'Sheet1'!$L$16"}</definedName>
    <definedName name="SpecialPrice" localSheetId="0" hidden="1">#REF!</definedName>
    <definedName name="SpecialPrice" localSheetId="1" hidden="1">#REF!</definedName>
    <definedName name="SpecialPrice" localSheetId="3" hidden="1">#REF!</definedName>
    <definedName name="SpecialPrice" localSheetId="4" hidden="1">#REF!</definedName>
    <definedName name="SpecialPrice" localSheetId="6" hidden="1">#REF!</definedName>
    <definedName name="SpecialPrice" hidden="1">#REF!</definedName>
    <definedName name="SS" localSheetId="0" hidden="1">{"'Sheet1'!$L$16"}</definedName>
    <definedName name="SS" localSheetId="1" hidden="1">{"'Sheet1'!$L$16"}</definedName>
    <definedName name="SS" localSheetId="3" hidden="1">{"'Sheet1'!$L$16"}</definedName>
    <definedName name="SS" localSheetId="6" hidden="1">{"'Sheet1'!$L$16"}</definedName>
    <definedName name="SS" hidden="1">{"'Sheet1'!$L$16"}</definedName>
    <definedName name="sscsd" localSheetId="0" hidden="1">{"'Sheet1'!$L$16"}</definedName>
    <definedName name="sscsd" localSheetId="1" hidden="1">{"'Sheet1'!$L$16"}</definedName>
    <definedName name="sscsd" localSheetId="3" hidden="1">{"'Sheet1'!$L$16"}</definedName>
    <definedName name="sscsd" localSheetId="6" hidden="1">{"'Sheet1'!$L$16"}</definedName>
    <definedName name="sscsd" hidden="1">{"'Sheet1'!$L$16"}</definedName>
    <definedName name="ssđgdffdfghtr" localSheetId="0" hidden="1">#REF!</definedName>
    <definedName name="ssđgdffdfghtr" localSheetId="1" hidden="1">#REF!</definedName>
    <definedName name="ssđgdffdfghtr" localSheetId="3" hidden="1">#REF!</definedName>
    <definedName name="ssđgdffdfghtr" localSheetId="4" hidden="1">#REF!</definedName>
    <definedName name="ssđgdffdfghtr" localSheetId="6" hidden="1">#REF!</definedName>
    <definedName name="ssđgdffdfghtr" hidden="1">#REF!</definedName>
    <definedName name="sss" localSheetId="0" hidden="1">{#N/A,#N/A,FALSE,"전력간선"}</definedName>
    <definedName name="sss" localSheetId="1" hidden="1">{#N/A,#N/A,FALSE,"전력간선"}</definedName>
    <definedName name="sss" localSheetId="3" hidden="1">{#N/A,#N/A,FALSE,"전력간선"}</definedName>
    <definedName name="sss" localSheetId="6" hidden="1">{#N/A,#N/A,FALSE,"전력간선"}</definedName>
    <definedName name="sss" hidden="1">{#N/A,#N/A,FALSE,"전력간선"}</definedName>
    <definedName name="sssdsdsd" localSheetId="1" hidden="1">[1]Earthwork!#REF!</definedName>
    <definedName name="sssdsdsd" localSheetId="3" hidden="1">[1]Earthwork!#REF!</definedName>
    <definedName name="sssdsdsd" localSheetId="4" hidden="1">[1]Earthwork!#REF!</definedName>
    <definedName name="sssdsdsd" localSheetId="6" hidden="1">[1]Earthwork!#REF!</definedName>
    <definedName name="sssdsdsd" hidden="1">[1]Earthwork!#REF!</definedName>
    <definedName name="ssss" localSheetId="1" hidden="1">[1]Earthwork!#REF!</definedName>
    <definedName name="ssss" localSheetId="3" hidden="1">[1]Earthwork!#REF!</definedName>
    <definedName name="ssss" localSheetId="4" hidden="1">[1]Earthwork!#REF!</definedName>
    <definedName name="ssss" localSheetId="6" hidden="1">[1]Earthwork!#REF!</definedName>
    <definedName name="ssss" hidden="1">[1]Earthwork!#REF!</definedName>
    <definedName name="ssssssss" localSheetId="0" hidden="1">{"Offgrid",#N/A,FALSE,"OFFGRID";"Region",#N/A,FALSE,"REGION";"Offgrid -2",#N/A,FALSE,"OFFGRID";"WTP",#N/A,FALSE,"WTP";"WTP -2",#N/A,FALSE,"WTP";"Project",#N/A,FALSE,"PROJECT";"Summary -2",#N/A,FALSE,"SUMMARY"}</definedName>
    <definedName name="ssssssss" localSheetId="1" hidden="1">{"Offgrid",#N/A,FALSE,"OFFGRID";"Region",#N/A,FALSE,"REGION";"Offgrid -2",#N/A,FALSE,"OFFGRID";"WTP",#N/A,FALSE,"WTP";"WTP -2",#N/A,FALSE,"WTP";"Project",#N/A,FALSE,"PROJECT";"Summary -2",#N/A,FALSE,"SUMMARY"}</definedName>
    <definedName name="ssssssss" localSheetId="3" hidden="1">{"Offgrid",#N/A,FALSE,"OFFGRID";"Region",#N/A,FALSE,"REGION";"Offgrid -2",#N/A,FALSE,"OFFGRID";"WTP",#N/A,FALSE,"WTP";"WTP -2",#N/A,FALSE,"WTP";"Project",#N/A,FALSE,"PROJECT";"Summary -2",#N/A,FALSE,"SUMMARY"}</definedName>
    <definedName name="ssssssss" localSheetId="6"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tatus">[7]Nguồn!$C$2:$C$3</definedName>
    <definedName name="t.05" localSheetId="0" hidden="1">{#N/A,#N/A,FALSE,"Chi tiÆt"}</definedName>
    <definedName name="t.05" localSheetId="1" hidden="1">{#N/A,#N/A,FALSE,"Chi tiÆt"}</definedName>
    <definedName name="t.05" localSheetId="3" hidden="1">{#N/A,#N/A,FALSE,"Chi tiÆt"}</definedName>
    <definedName name="t.05" localSheetId="6" hidden="1">{#N/A,#N/A,FALSE,"Chi tiÆt"}</definedName>
    <definedName name="t.05" hidden="1">{#N/A,#N/A,FALSE,"Chi tiÆt"}</definedName>
    <definedName name="T.3" localSheetId="0" hidden="1">{"'Sheet1'!$L$16"}</definedName>
    <definedName name="T.3" localSheetId="1" hidden="1">{"'Sheet1'!$L$16"}</definedName>
    <definedName name="T.3" localSheetId="3" hidden="1">{"'Sheet1'!$L$16"}</definedName>
    <definedName name="T.3" localSheetId="6" hidden="1">{"'Sheet1'!$L$16"}</definedName>
    <definedName name="T.3" hidden="1">{"'Sheet1'!$L$16"}</definedName>
    <definedName name="T1PC" localSheetId="0" hidden="1">{"'Sheet1'!$L$16"}</definedName>
    <definedName name="T1PC" localSheetId="1" hidden="1">{"'Sheet1'!$L$16"}</definedName>
    <definedName name="T1PC" localSheetId="3" hidden="1">{"'Sheet1'!$L$16"}</definedName>
    <definedName name="T1PC" localSheetId="6" hidden="1">{"'Sheet1'!$L$16"}</definedName>
    <definedName name="T1PC" hidden="1">{"'Sheet1'!$L$16"}</definedName>
    <definedName name="tan" localSheetId="0" hidden="1">{"'Sheet1'!$L$16"}</definedName>
    <definedName name="tan" localSheetId="1" hidden="1">{"'Sheet1'!$L$16"}</definedName>
    <definedName name="tan" localSheetId="3" hidden="1">{"'Sheet1'!$L$16"}</definedName>
    <definedName name="tan" localSheetId="6" hidden="1">{"'Sheet1'!$L$16"}</definedName>
    <definedName name="tan" hidden="1">{"'Sheet1'!$L$16"}</definedName>
    <definedName name="tao" localSheetId="0" hidden="1">{"'Sheet1'!$L$16"}</definedName>
    <definedName name="tao" localSheetId="1" hidden="1">{"'Sheet1'!$L$16"}</definedName>
    <definedName name="tao" localSheetId="3" hidden="1">{"'Sheet1'!$L$16"}</definedName>
    <definedName name="tao" localSheetId="6" hidden="1">{"'Sheet1'!$L$16"}</definedName>
    <definedName name="tao" hidden="1">{"'Sheet1'!$L$16"}</definedName>
    <definedName name="tªtrt" localSheetId="0" hidden="1">{"'Sheet1'!$L$16"}</definedName>
    <definedName name="tªtrt" localSheetId="1" hidden="1">{"'Sheet1'!$L$16"}</definedName>
    <definedName name="tªtrt" localSheetId="3" hidden="1">{"'Sheet1'!$L$16"}</definedName>
    <definedName name="tªtrt" localSheetId="6" hidden="1">{"'Sheet1'!$L$16"}</definedName>
    <definedName name="tªtrt" hidden="1">{"'Sheet1'!$L$16"}</definedName>
    <definedName name="tbao" localSheetId="0" hidden="1">{"'Sheet1'!$L$16"}</definedName>
    <definedName name="tbao" localSheetId="1" hidden="1">{"'Sheet1'!$L$16"}</definedName>
    <definedName name="tbao" localSheetId="3" hidden="1">{"'Sheet1'!$L$16"}</definedName>
    <definedName name="tbao" localSheetId="6" hidden="1">{"'Sheet1'!$L$16"}</definedName>
    <definedName name="tbao" hidden="1">{"'Sheet1'!$L$16"}</definedName>
    <definedName name="tbl_ProdInfo" localSheetId="0" hidden="1">#REF!</definedName>
    <definedName name="tbl_ProdInfo" localSheetId="1" hidden="1">#REF!</definedName>
    <definedName name="tbl_ProdInfo" localSheetId="3" hidden="1">#REF!</definedName>
    <definedName name="tbl_ProdInfo" localSheetId="4" hidden="1">#REF!</definedName>
    <definedName name="tbl_ProdInfo" localSheetId="6" hidden="1">#REF!</definedName>
    <definedName name="tbl_ProdInfo" hidden="1">#REF!</definedName>
    <definedName name="tchi" localSheetId="0" hidden="1">{"'Sheet1'!$L$16"}</definedName>
    <definedName name="tchi" localSheetId="1" hidden="1">{"'Sheet1'!$L$16"}</definedName>
    <definedName name="tchi" localSheetId="3" hidden="1">{"'Sheet1'!$L$16"}</definedName>
    <definedName name="tchi" localSheetId="6" hidden="1">{"'Sheet1'!$L$16"}</definedName>
    <definedName name="tchi" hidden="1">{"'Sheet1'!$L$16"}</definedName>
    <definedName name="Tendept">[7]Nguồn!$Q$2:$Q$277</definedName>
    <definedName name="tet" localSheetId="0" hidden="1">{0,#NULL!,0,FALSE;0,0,0,0;0,0,0,7.29290327383173E-304;0,0,0,0;0,0,0,0;0,0,0,0;0,0,0,0}</definedName>
    <definedName name="tet" localSheetId="1" hidden="1">{0,#NULL!,0,FALSE;0,0,0,0;0,0,0,7.29290327383173E-304;0,0,0,0;0,0,0,0;0,0,0,0;0,0,0,0}</definedName>
    <definedName name="tet" localSheetId="3" hidden="1">{0,#NULL!,0,FALSE;0,0,0,0;0,0,0,7.29290327383173E-304;0,0,0,0;0,0,0,0;0,0,0,0;0,0,0,0}</definedName>
    <definedName name="tet" localSheetId="6" hidden="1">{0,#NULL!,0,FALSE;0,0,0,0;0,0,0,7.29290327383173E-304;0,0,0,0;0,0,0,0;0,0,0,0;0,0,0,0}</definedName>
    <definedName name="tet" hidden="1">{0,#NULL!,0,FALSE;0,0,0,0;0,0,0,7.29290327383173E-304;0,0,0,0;0,0,0,0;0,0,0,0;0,0,0,0}</definedName>
    <definedName name="tểt" localSheetId="0" hidden="1">{"'Sheet1'!$L$16"}</definedName>
    <definedName name="tểt" localSheetId="1" hidden="1">{"'Sheet1'!$L$16"}</definedName>
    <definedName name="tểt" localSheetId="3" hidden="1">{"'Sheet1'!$L$16"}</definedName>
    <definedName name="tểt" localSheetId="6" hidden="1">{"'Sheet1'!$L$16"}</definedName>
    <definedName name="tểt" hidden="1">{"'Sheet1'!$L$16"}</definedName>
    <definedName name="tểtrt" localSheetId="0" hidden="1">{#N/A,#N/A,FALSE,"Chi tiÆt"}</definedName>
    <definedName name="tểtrt" localSheetId="1" hidden="1">{#N/A,#N/A,FALSE,"Chi tiÆt"}</definedName>
    <definedName name="tểtrt" localSheetId="3" hidden="1">{#N/A,#N/A,FALSE,"Chi tiÆt"}</definedName>
    <definedName name="tểtrt" localSheetId="6" hidden="1">{#N/A,#N/A,FALSE,"Chi tiÆt"}</definedName>
    <definedName name="tểtrt" hidden="1">{#N/A,#N/A,FALSE,"Chi tiÆt"}</definedName>
    <definedName name="TGNH" localSheetId="0" hidden="1">{"'Sheet1'!$L$16"}</definedName>
    <definedName name="TGNH" localSheetId="1" hidden="1">{"'Sheet1'!$L$16"}</definedName>
    <definedName name="TGNH" localSheetId="3" hidden="1">{"'Sheet1'!$L$16"}</definedName>
    <definedName name="TGNH" localSheetId="6" hidden="1">{"'Sheet1'!$L$16"}</definedName>
    <definedName name="TGNH" hidden="1">{"'Sheet1'!$L$16"}</definedName>
    <definedName name="tgưgz" localSheetId="0" hidden="1">{"'Sheet1'!$L$16"}</definedName>
    <definedName name="tgưgz" localSheetId="1" hidden="1">{"'Sheet1'!$L$16"}</definedName>
    <definedName name="tgưgz" localSheetId="3" hidden="1">{"'Sheet1'!$L$16"}</definedName>
    <definedName name="tgưgz" localSheetId="6" hidden="1">{"'Sheet1'!$L$16"}</definedName>
    <definedName name="tgưgz" hidden="1">{"'Sheet1'!$L$16"}</definedName>
    <definedName name="th07.05" localSheetId="0" hidden="1">{"'Sheet1'!$L$16"}</definedName>
    <definedName name="th07.05" localSheetId="1" hidden="1">{"'Sheet1'!$L$16"}</definedName>
    <definedName name="th07.05" localSheetId="3" hidden="1">{"'Sheet1'!$L$16"}</definedName>
    <definedName name="th07.05" localSheetId="6" hidden="1">{"'Sheet1'!$L$16"}</definedName>
    <definedName name="th07.05" hidden="1">{"'Sheet1'!$L$16"}</definedName>
    <definedName name="th7.05" localSheetId="0" hidden="1">{"'Sheet1'!$L$16"}</definedName>
    <definedName name="th7.05" localSheetId="1" hidden="1">{"'Sheet1'!$L$16"}</definedName>
    <definedName name="th7.05" localSheetId="3" hidden="1">{"'Sheet1'!$L$16"}</definedName>
    <definedName name="th7.05" localSheetId="6" hidden="1">{"'Sheet1'!$L$16"}</definedName>
    <definedName name="th7.05" hidden="1">{"'Sheet1'!$L$16"}</definedName>
    <definedName name="th9.05" localSheetId="0" hidden="1">{"'Sheet1'!$L$16"}</definedName>
    <definedName name="th9.05" localSheetId="1" hidden="1">{"'Sheet1'!$L$16"}</definedName>
    <definedName name="th9.05" localSheetId="3" hidden="1">{"'Sheet1'!$L$16"}</definedName>
    <definedName name="th9.05" localSheetId="6" hidden="1">{"'Sheet1'!$L$16"}</definedName>
    <definedName name="th9.05" hidden="1">{"'Sheet1'!$L$16"}</definedName>
    <definedName name="tha" localSheetId="0" hidden="1">{"'Sheet1'!$L$16"}</definedName>
    <definedName name="tha" localSheetId="1" hidden="1">{"'Sheet1'!$L$16"}</definedName>
    <definedName name="tha" localSheetId="3" hidden="1">{"'Sheet1'!$L$16"}</definedName>
    <definedName name="tha" localSheetId="6" hidden="1">{"'Sheet1'!$L$16"}</definedName>
    <definedName name="tha" hidden="1">{"'Sheet1'!$L$16"}</definedName>
    <definedName name="thang" localSheetId="0" hidden="1">{"'Sheet1'!$L$16"}</definedName>
    <definedName name="thang" localSheetId="1" hidden="1">{"'Sheet1'!$L$16"}</definedName>
    <definedName name="thang" localSheetId="3" hidden="1">{"'Sheet1'!$L$16"}</definedName>
    <definedName name="thang" localSheetId="6" hidden="1">{"'Sheet1'!$L$16"}</definedName>
    <definedName name="thang" hidden="1">{"'Sheet1'!$L$16"}</definedName>
    <definedName name="Thang1" localSheetId="0" hidden="1">{"'Sheet1'!$L$16"}</definedName>
    <definedName name="Thang1" localSheetId="1" hidden="1">{"'Sheet1'!$L$16"}</definedName>
    <definedName name="Thang1" localSheetId="3" hidden="1">{"'Sheet1'!$L$16"}</definedName>
    <definedName name="Thang1" localSheetId="6" hidden="1">{"'Sheet1'!$L$16"}</definedName>
    <definedName name="Thang1" hidden="1">{"'Sheet1'!$L$16"}</definedName>
    <definedName name="thang10" localSheetId="0" hidden="1">{"'Sheet1'!$L$16"}</definedName>
    <definedName name="thang10" localSheetId="1" hidden="1">{"'Sheet1'!$L$16"}</definedName>
    <definedName name="thang10" localSheetId="3" hidden="1">{"'Sheet1'!$L$16"}</definedName>
    <definedName name="thang10" localSheetId="6" hidden="1">{"'Sheet1'!$L$16"}</definedName>
    <definedName name="thang10" hidden="1">{"'Sheet1'!$L$16"}</definedName>
    <definedName name="Thang12" localSheetId="0" hidden="1">{"'Sheet1'!$L$16"}</definedName>
    <definedName name="Thang12" localSheetId="1" hidden="1">{"'Sheet1'!$L$16"}</definedName>
    <definedName name="Thang12" localSheetId="3" hidden="1">{"'Sheet1'!$L$16"}</definedName>
    <definedName name="Thang12" localSheetId="6" hidden="1">{"'Sheet1'!$L$16"}</definedName>
    <definedName name="Thang12" hidden="1">{"'Sheet1'!$L$16"}</definedName>
    <definedName name="Thang4_05" localSheetId="0" hidden="1">{"'Sheet1'!$L$16"}</definedName>
    <definedName name="Thang4_05" localSheetId="1" hidden="1">{"'Sheet1'!$L$16"}</definedName>
    <definedName name="Thang4_05" localSheetId="3" hidden="1">{"'Sheet1'!$L$16"}</definedName>
    <definedName name="Thang4_05" localSheetId="6" hidden="1">{"'Sheet1'!$L$16"}</definedName>
    <definedName name="Thang4_05" hidden="1">{"'Sheet1'!$L$16"}</definedName>
    <definedName name="thangbiendong">[17]Nguồn!$H$12:$H$23</definedName>
    <definedName name="THANH" localSheetId="0" hidden="1">{"'Sheet1'!$L$16"}</definedName>
    <definedName name="THANH" localSheetId="1" hidden="1">{"'Sheet1'!$L$16"}</definedName>
    <definedName name="THANH" localSheetId="3" hidden="1">{"'Sheet1'!$L$16"}</definedName>
    <definedName name="THANH" localSheetId="6" hidden="1">{"'Sheet1'!$L$16"}</definedName>
    <definedName name="THANH" hidden="1">{"'Sheet1'!$L$16"}</definedName>
    <definedName name="thanhtoankl" localSheetId="0" hidden="1">{"'Sheet1'!$L$16"}</definedName>
    <definedName name="thanhtoankl" localSheetId="1" hidden="1">{"'Sheet1'!$L$16"}</definedName>
    <definedName name="thanhtoankl" localSheetId="3" hidden="1">{"'Sheet1'!$L$16"}</definedName>
    <definedName name="thanhtoankl" localSheetId="6" hidden="1">{"'Sheet1'!$L$16"}</definedName>
    <definedName name="thanhtoankl" hidden="1">{"'Sheet1'!$L$16"}</definedName>
    <definedName name="THC" localSheetId="0" hidden="1">{"'Sheet1'!$L$16"}</definedName>
    <definedName name="THC" localSheetId="1" hidden="1">{"'Sheet1'!$L$16"}</definedName>
    <definedName name="THC" localSheetId="3" hidden="1">{"'Sheet1'!$L$16"}</definedName>
    <definedName name="THC" localSheetId="6" hidden="1">{"'Sheet1'!$L$16"}</definedName>
    <definedName name="THC" hidden="1">{"'Sheet1'!$L$16"}</definedName>
    <definedName name="THCP4" localSheetId="0" hidden="1">{"'Sheet1'!$L$16"}</definedName>
    <definedName name="THCP4" localSheetId="1" hidden="1">{"'Sheet1'!$L$16"}</definedName>
    <definedName name="THCP4" localSheetId="3" hidden="1">{"'Sheet1'!$L$16"}</definedName>
    <definedName name="THCP4" localSheetId="6" hidden="1">{"'Sheet1'!$L$16"}</definedName>
    <definedName name="THCP4" hidden="1">{"'Sheet1'!$L$16"}</definedName>
    <definedName name="THDT" localSheetId="0" hidden="1">{"'Sheet1'!$L$16"}</definedName>
    <definedName name="THDT" localSheetId="1" hidden="1">{"'Sheet1'!$L$16"}</definedName>
    <definedName name="THDT" localSheetId="3" hidden="1">{"'Sheet1'!$L$16"}</definedName>
    <definedName name="THDT" localSheetId="6" hidden="1">{"'Sheet1'!$L$16"}</definedName>
    <definedName name="THDT" hidden="1">{"'Sheet1'!$L$16"}</definedName>
    <definedName name="THÉP" localSheetId="0" hidden="1">#REF!</definedName>
    <definedName name="THÉP" localSheetId="1" hidden="1">#REF!</definedName>
    <definedName name="THÉP" localSheetId="3" hidden="1">#REF!</definedName>
    <definedName name="THÉP" localSheetId="4" hidden="1">#REF!</definedName>
    <definedName name="THÉP" localSheetId="6" hidden="1">#REF!</definedName>
    <definedName name="THÉP" hidden="1">#REF!</definedName>
    <definedName name="THHD" localSheetId="0" hidden="1">{"'Sheet1'!$L$16"}</definedName>
    <definedName name="THHD" localSheetId="1" hidden="1">{"'Sheet1'!$L$16"}</definedName>
    <definedName name="THHD" localSheetId="3" hidden="1">{"'Sheet1'!$L$16"}</definedName>
    <definedName name="THHD" localSheetId="6" hidden="1">{"'Sheet1'!$L$16"}</definedName>
    <definedName name="THHD" hidden="1">{"'Sheet1'!$L$16"}</definedName>
    <definedName name="THHVT" localSheetId="0" hidden="1">{"'Sheet1'!$L$16"}</definedName>
    <definedName name="THHVT" localSheetId="1" hidden="1">{"'Sheet1'!$L$16"}</definedName>
    <definedName name="THHVT" localSheetId="3" hidden="1">{"'Sheet1'!$L$16"}</definedName>
    <definedName name="THHVT" localSheetId="6" hidden="1">{"'Sheet1'!$L$16"}</definedName>
    <definedName name="THHVT" hidden="1">{"'Sheet1'!$L$16"}</definedName>
    <definedName name="Thietbi" localSheetId="0" hidden="1">{"'Sheet1'!$L$16"}</definedName>
    <definedName name="Thietbi" localSheetId="1" hidden="1">{"'Sheet1'!$L$16"}</definedName>
    <definedName name="Thietbi" localSheetId="3" hidden="1">{"'Sheet1'!$L$16"}</definedName>
    <definedName name="Thietbi" localSheetId="6" hidden="1">{"'Sheet1'!$L$16"}</definedName>
    <definedName name="Thietbi" hidden="1">{"'Sheet1'!$L$16"}</definedName>
    <definedName name="thinghiem" localSheetId="0" hidden="1">{"'Sheet1'!$L$16"}</definedName>
    <definedName name="thinghiem" localSheetId="1" hidden="1">{"'Sheet1'!$L$16"}</definedName>
    <definedName name="thinghiem" localSheetId="3" hidden="1">{"'Sheet1'!$L$16"}</definedName>
    <definedName name="thinghiem" localSheetId="6" hidden="1">{"'Sheet1'!$L$16"}</definedName>
    <definedName name="thinghiem" hidden="1">{"'Sheet1'!$L$16"}</definedName>
    <definedName name="THKLDD" localSheetId="0" hidden="1">{"'Sheet1'!$L$16"}</definedName>
    <definedName name="THKLDD" localSheetId="1" hidden="1">{"'Sheet1'!$L$16"}</definedName>
    <definedName name="THKLDD" localSheetId="3" hidden="1">{"'Sheet1'!$L$16"}</definedName>
    <definedName name="THKLDD" localSheetId="6" hidden="1">{"'Sheet1'!$L$16"}</definedName>
    <definedName name="THKLDD" hidden="1">{"'Sheet1'!$L$16"}</definedName>
    <definedName name="THKP7YT" localSheetId="0" hidden="1">{"'Sheet1'!$L$16"}</definedName>
    <definedName name="THKP7YT" localSheetId="1" hidden="1">{"'Sheet1'!$L$16"}</definedName>
    <definedName name="THKP7YT" localSheetId="3" hidden="1">{"'Sheet1'!$L$16"}</definedName>
    <definedName name="THKP7YT" localSheetId="6" hidden="1">{"'Sheet1'!$L$16"}</definedName>
    <definedName name="THKP7YT" hidden="1">{"'Sheet1'!$L$16"}</definedName>
    <definedName name="THLeloi" localSheetId="0" hidden="1">{"'Sheet1'!$L$16"}</definedName>
    <definedName name="THLeloi" localSheetId="1" hidden="1">{"'Sheet1'!$L$16"}</definedName>
    <definedName name="THLeloi" localSheetId="3" hidden="1">{"'Sheet1'!$L$16"}</definedName>
    <definedName name="THLeloi" localSheetId="6" hidden="1">{"'Sheet1'!$L$16"}</definedName>
    <definedName name="THLeloi" hidden="1">{"'Sheet1'!$L$16"}</definedName>
    <definedName name="thnah" localSheetId="0" hidden="1">{#N/A,#N/A,FALSE,"Chi tiÆt"}</definedName>
    <definedName name="thnah" localSheetId="1" hidden="1">{#N/A,#N/A,FALSE,"Chi tiÆt"}</definedName>
    <definedName name="thnah" localSheetId="3" hidden="1">{#N/A,#N/A,FALSE,"Chi tiÆt"}</definedName>
    <definedName name="thnah" localSheetId="6" hidden="1">{#N/A,#N/A,FALSE,"Chi tiÆt"}</definedName>
    <definedName name="thnah" hidden="1">{#N/A,#N/A,FALSE,"Chi tiÆt"}</definedName>
    <definedName name="THNgHue" localSheetId="0" hidden="1">{"'Sheet1'!$L$16"}</definedName>
    <definedName name="THNgHue" localSheetId="1" hidden="1">{"'Sheet1'!$L$16"}</definedName>
    <definedName name="THNgHue" localSheetId="3" hidden="1">{"'Sheet1'!$L$16"}</definedName>
    <definedName name="THNgHue" localSheetId="6" hidden="1">{"'Sheet1'!$L$16"}</definedName>
    <definedName name="THNgHue" hidden="1">{"'Sheet1'!$L$16"}</definedName>
    <definedName name="THNgThHoc" localSheetId="0" hidden="1">{"'Sheet1'!$L$16"}</definedName>
    <definedName name="THNgThHoc" localSheetId="1" hidden="1">{"'Sheet1'!$L$16"}</definedName>
    <definedName name="THNgThHoc" localSheetId="3" hidden="1">{"'Sheet1'!$L$16"}</definedName>
    <definedName name="THNgThHoc" localSheetId="6" hidden="1">{"'Sheet1'!$L$16"}</definedName>
    <definedName name="THNgThHoc" hidden="1">{"'Sheet1'!$L$16"}</definedName>
    <definedName name="THQuiCapChan" localSheetId="0" hidden="1">{"'Sheet1'!$L$16"}</definedName>
    <definedName name="THQuiCapChan" localSheetId="1" hidden="1">{"'Sheet1'!$L$16"}</definedName>
    <definedName name="THQuiCapChan" localSheetId="3" hidden="1">{"'Sheet1'!$L$16"}</definedName>
    <definedName name="THQuiCapChan" localSheetId="6" hidden="1">{"'Sheet1'!$L$16"}</definedName>
    <definedName name="THQuiCapChan" hidden="1">{"'Sheet1'!$L$16"}</definedName>
    <definedName name="thQuicaple" localSheetId="0" hidden="1">{"'Sheet1'!$L$16"}</definedName>
    <definedName name="thQuicaple" localSheetId="1" hidden="1">{"'Sheet1'!$L$16"}</definedName>
    <definedName name="thQuicaple" localSheetId="3" hidden="1">{"'Sheet1'!$L$16"}</definedName>
    <definedName name="thQuicaple" localSheetId="6" hidden="1">{"'Sheet1'!$L$16"}</definedName>
    <definedName name="thQuicaple" hidden="1">{"'Sheet1'!$L$16"}</definedName>
    <definedName name="THTranPhu" localSheetId="0" hidden="1">{"'Sheet1'!$L$16"}</definedName>
    <definedName name="THTranPhu" localSheetId="1" hidden="1">{"'Sheet1'!$L$16"}</definedName>
    <definedName name="THTranPhu" localSheetId="3" hidden="1">{"'Sheet1'!$L$16"}</definedName>
    <definedName name="THTranPhu" localSheetId="6" hidden="1">{"'Sheet1'!$L$16"}</definedName>
    <definedName name="THTranPhu" hidden="1">{"'Sheet1'!$L$16"}</definedName>
    <definedName name="thu" localSheetId="0" hidden="1">{"'Sheet1'!$L$16"}</definedName>
    <definedName name="thu" localSheetId="1" hidden="1">{"'Sheet1'!$L$16"}</definedName>
    <definedName name="thu" localSheetId="3" hidden="1">{"'Sheet1'!$L$16"}</definedName>
    <definedName name="thu" localSheetId="6" hidden="1">{"'Sheet1'!$L$16"}</definedName>
    <definedName name="thu" hidden="1">{"'Sheet1'!$L$16"}</definedName>
    <definedName name="thuat" localSheetId="0" hidden="1">{"'Sheet1'!$L$16"}</definedName>
    <definedName name="thuat" localSheetId="1" hidden="1">{"'Sheet1'!$L$16"}</definedName>
    <definedName name="thuat" localSheetId="3" hidden="1">{"'Sheet1'!$L$16"}</definedName>
    <definedName name="thuat" localSheetId="6" hidden="1">{"'Sheet1'!$L$16"}</definedName>
    <definedName name="thuat" hidden="1">{"'Sheet1'!$L$16"}</definedName>
    <definedName name="thuviec">[7]Nguồn!$H$2:$H$3</definedName>
    <definedName name="thuy" localSheetId="0" hidden="1">{"'Sheet1'!$L$16"}</definedName>
    <definedName name="thuy" localSheetId="1" hidden="1">{"'Sheet1'!$L$16"}</definedName>
    <definedName name="thuy" localSheetId="3" hidden="1">{"'Sheet1'!$L$16"}</definedName>
    <definedName name="thuy" localSheetId="6" hidden="1">{"'Sheet1'!$L$16"}</definedName>
    <definedName name="thuy" hidden="1">{"'Sheet1'!$L$16"}</definedName>
    <definedName name="thvlmoi" localSheetId="0" hidden="1">{"'Sheet1'!$L$16"}</definedName>
    <definedName name="thvlmoi" localSheetId="1" hidden="1">{"'Sheet1'!$L$16"}</definedName>
    <definedName name="thvlmoi" localSheetId="3" hidden="1">{"'Sheet1'!$L$16"}</definedName>
    <definedName name="thvlmoi" localSheetId="6" hidden="1">{"'Sheet1'!$L$16"}</definedName>
    <definedName name="thvlmoi" hidden="1">{"'Sheet1'!$L$16"}</definedName>
    <definedName name="thvlmoimoi" localSheetId="0" hidden="1">{"'Sheet1'!$L$16"}</definedName>
    <definedName name="thvlmoimoi" localSheetId="1" hidden="1">{"'Sheet1'!$L$16"}</definedName>
    <definedName name="thvlmoimoi" localSheetId="3" hidden="1">{"'Sheet1'!$L$16"}</definedName>
    <definedName name="thvlmoimoi" localSheetId="6" hidden="1">{"'Sheet1'!$L$16"}</definedName>
    <definedName name="thvlmoimoi" hidden="1">{"'Sheet1'!$L$16"}</definedName>
    <definedName name="THXD2" localSheetId="0" hidden="1">{"'Sheet1'!$L$16"}</definedName>
    <definedName name="THXD2" localSheetId="1" hidden="1">{"'Sheet1'!$L$16"}</definedName>
    <definedName name="THXD2" localSheetId="3" hidden="1">{"'Sheet1'!$L$16"}</definedName>
    <definedName name="THXD2" localSheetId="6" hidden="1">{"'Sheet1'!$L$16"}</definedName>
    <definedName name="THXD2" hidden="1">{"'Sheet1'!$L$16"}</definedName>
    <definedName name="TIM" localSheetId="0" hidden="1">{"'Sheet1'!$L$16"}</definedName>
    <definedName name="TIM" localSheetId="1" hidden="1">{"'Sheet1'!$L$16"}</definedName>
    <definedName name="TIM" localSheetId="3" hidden="1">{"'Sheet1'!$L$16"}</definedName>
    <definedName name="TIM" localSheetId="6" hidden="1">{"'Sheet1'!$L$16"}</definedName>
    <definedName name="TIM" hidden="1">{"'Sheet1'!$L$16"}</definedName>
    <definedName name="tinhthanh">[17]Nguồn!$D$2:$D$64</definedName>
    <definedName name="tinhtranghonnhan">[17]Nguồn!$B$8:$B$9</definedName>
    <definedName name="tjhtrjntrsjnsr" localSheetId="0" hidden="1">{"'Sheet1'!$L$16"}</definedName>
    <definedName name="tjhtrjntrsjnsr" localSheetId="1" hidden="1">{"'Sheet1'!$L$16"}</definedName>
    <definedName name="tjhtrjntrsjnsr" localSheetId="3" hidden="1">{"'Sheet1'!$L$16"}</definedName>
    <definedName name="tjhtrjntrsjnsr" localSheetId="6" hidden="1">{"'Sheet1'!$L$16"}</definedName>
    <definedName name="tjhtrjntrsjnsr" hidden="1">{"'Sheet1'!$L$16"}</definedName>
    <definedName name="tjhủn" localSheetId="0" hidden="1">{"Offgrid",#N/A,FALSE,"OFFGRID";"Region",#N/A,FALSE,"REGION";"Offgrid -2",#N/A,FALSE,"OFFGRID";"WTP",#N/A,FALSE,"WTP";"WTP -2",#N/A,FALSE,"WTP";"Project",#N/A,FALSE,"PROJECT";"Summary -2",#N/A,FALSE,"SUMMARY"}</definedName>
    <definedName name="tjhủn" localSheetId="1" hidden="1">{"Offgrid",#N/A,FALSE,"OFFGRID";"Region",#N/A,FALSE,"REGION";"Offgrid -2",#N/A,FALSE,"OFFGRID";"WTP",#N/A,FALSE,"WTP";"WTP -2",#N/A,FALSE,"WTP";"Project",#N/A,FALSE,"PROJECT";"Summary -2",#N/A,FALSE,"SUMMARY"}</definedName>
    <definedName name="tjhủn" localSheetId="3" hidden="1">{"Offgrid",#N/A,FALSE,"OFFGRID";"Region",#N/A,FALSE,"REGION";"Offgrid -2",#N/A,FALSE,"OFFGRID";"WTP",#N/A,FALSE,"WTP";"WTP -2",#N/A,FALSE,"WTP";"Project",#N/A,FALSE,"PROJECT";"Summary -2",#N/A,FALSE,"SUMMARY"}</definedName>
    <definedName name="tjhủn" localSheetId="6" hidden="1">{"Offgrid",#N/A,FALSE,"OFFGRID";"Region",#N/A,FALSE,"REGION";"Offgrid -2",#N/A,FALSE,"OFFGRID";"WTP",#N/A,FALSE,"WTP";"WTP -2",#N/A,FALSE,"WTP";"Project",#N/A,FALSE,"PROJECT";"Summary -2",#N/A,FALSE,"SUMMARY"}</definedName>
    <definedName name="tjhủn" hidden="1">{"Offgrid",#N/A,FALSE,"OFFGRID";"Region",#N/A,FALSE,"REGION";"Offgrid -2",#N/A,FALSE,"OFFGRID";"WTP",#N/A,FALSE,"WTP";"WTP -2",#N/A,FALSE,"WTP";"Project",#N/A,FALSE,"PROJECT";"Summary -2",#N/A,FALSE,"SUMMARY"}</definedName>
    <definedName name="tjjrj" localSheetId="0" hidden="1">{#N/A,#N/A,FALSE,"Chi tiÆt"}</definedName>
    <definedName name="tjjrj" localSheetId="1" hidden="1">{#N/A,#N/A,FALSE,"Chi tiÆt"}</definedName>
    <definedName name="tjjrj" localSheetId="3" hidden="1">{#N/A,#N/A,FALSE,"Chi tiÆt"}</definedName>
    <definedName name="tjjrj" localSheetId="6" hidden="1">{#N/A,#N/A,FALSE,"Chi tiÆt"}</definedName>
    <definedName name="tjjrj" hidden="1">{#N/A,#N/A,FALSE,"Chi tiÆt"}</definedName>
    <definedName name="TKVNA" localSheetId="0" hidden="1">{#N/A,#N/A,FALSE,"Chi tiÆt"}</definedName>
    <definedName name="TKVNA" localSheetId="1" hidden="1">{#N/A,#N/A,FALSE,"Chi tiÆt"}</definedName>
    <definedName name="TKVNA" localSheetId="3" hidden="1">{#N/A,#N/A,FALSE,"Chi tiÆt"}</definedName>
    <definedName name="TKVNA" localSheetId="6" hidden="1">{#N/A,#N/A,FALSE,"Chi tiÆt"}</definedName>
    <definedName name="TKVNA" hidden="1">{#N/A,#N/A,FALSE,"Chi tiÆt"}</definedName>
    <definedName name="TLP" localSheetId="0" hidden="1">{#N/A,#N/A,FALSE,"Chi tiÆt"}</definedName>
    <definedName name="TLP" localSheetId="1" hidden="1">{#N/A,#N/A,FALSE,"Chi tiÆt"}</definedName>
    <definedName name="TLP" localSheetId="3" hidden="1">{#N/A,#N/A,FALSE,"Chi tiÆt"}</definedName>
    <definedName name="TLP" localSheetId="6" hidden="1">{#N/A,#N/A,FALSE,"Chi tiÆt"}</definedName>
    <definedName name="TLP" hidden="1">{#N/A,#N/A,FALSE,"Chi tiÆt"}</definedName>
    <definedName name="TLPMG" localSheetId="0" hidden="1">{"'Sheet1'!$L$16"}</definedName>
    <definedName name="TLPMG" localSheetId="1" hidden="1">{"'Sheet1'!$L$16"}</definedName>
    <definedName name="TLPMG" localSheetId="3" hidden="1">{"'Sheet1'!$L$16"}</definedName>
    <definedName name="TLPMG" localSheetId="6" hidden="1">{"'Sheet1'!$L$16"}</definedName>
    <definedName name="TLPMG" hidden="1">{"'Sheet1'!$L$16"}</definedName>
    <definedName name="tÓtrte" localSheetId="0" hidden="1">{"'Sheet1'!$L$16"}</definedName>
    <definedName name="tÓtrte" localSheetId="1" hidden="1">{"'Sheet1'!$L$16"}</definedName>
    <definedName name="tÓtrte" localSheetId="3" hidden="1">{"'Sheet1'!$L$16"}</definedName>
    <definedName name="tÓtrte" localSheetId="6" hidden="1">{"'Sheet1'!$L$16"}</definedName>
    <definedName name="tÓtrte" hidden="1">{"'Sheet1'!$L$16"}</definedName>
    <definedName name="tr" localSheetId="0" hidden="1">{"'Sheet1'!$L$16"}</definedName>
    <definedName name="tr" localSheetId="1" hidden="1">{"'Sheet1'!$L$16"}</definedName>
    <definedName name="tr" localSheetId="3" hidden="1">{"'Sheet1'!$L$16"}</definedName>
    <definedName name="tr" localSheetId="6" hidden="1">{"'Sheet1'!$L$16"}</definedName>
    <definedName name="tr" hidden="1">{"'Sheet1'!$L$16"}</definedName>
    <definedName name="trd" localSheetId="0" hidden="1">{"'Sheet1'!$L$16"}</definedName>
    <definedName name="trd" localSheetId="1" hidden="1">{"'Sheet1'!$L$16"}</definedName>
    <definedName name="trd" localSheetId="3" hidden="1">{"'Sheet1'!$L$16"}</definedName>
    <definedName name="trd" localSheetId="6" hidden="1">{"'Sheet1'!$L$16"}</definedName>
    <definedName name="trd" hidden="1">{"'Sheet1'!$L$16"}</definedName>
    <definedName name="trieu" localSheetId="0" hidden="1">{"'Sheet1'!$L$16"}</definedName>
    <definedName name="trieu" localSheetId="1" hidden="1">{"'Sheet1'!$L$16"}</definedName>
    <definedName name="trieu" localSheetId="3" hidden="1">{"'Sheet1'!$L$16"}</definedName>
    <definedName name="trieu" localSheetId="6" hidden="1">{"'Sheet1'!$L$16"}</definedName>
    <definedName name="trieu" hidden="1">{"'Sheet1'!$L$16"}</definedName>
    <definedName name="Trinhduyet" localSheetId="0" hidden="1">{#N/A,#N/A,FALSE,"Chi tiÆt"}</definedName>
    <definedName name="Trinhduyet" localSheetId="1" hidden="1">{#N/A,#N/A,FALSE,"Chi tiÆt"}</definedName>
    <definedName name="Trinhduyet" localSheetId="3" hidden="1">{#N/A,#N/A,FALSE,"Chi tiÆt"}</definedName>
    <definedName name="Trinhduyet" localSheetId="6" hidden="1">{#N/A,#N/A,FALSE,"Chi tiÆt"}</definedName>
    <definedName name="Trinhduyet" hidden="1">{#N/A,#N/A,FALSE,"Chi tiÆt"}</definedName>
    <definedName name="trrh" localSheetId="0" hidden="1">{"'Sheet1'!$L$16"}</definedName>
    <definedName name="trrh" localSheetId="1" hidden="1">{"'Sheet1'!$L$16"}</definedName>
    <definedName name="trrh" localSheetId="3" hidden="1">{"'Sheet1'!$L$16"}</definedName>
    <definedName name="trrh" localSheetId="6" hidden="1">{"'Sheet1'!$L$16"}</definedName>
    <definedName name="trrh" hidden="1">{"'Sheet1'!$L$16"}</definedName>
    <definedName name="trteter" localSheetId="0" hidden="1">{"'Sheet1'!$L$16"}</definedName>
    <definedName name="trteter" localSheetId="1" hidden="1">{"'Sheet1'!$L$16"}</definedName>
    <definedName name="trteter" localSheetId="3" hidden="1">{"'Sheet1'!$L$16"}</definedName>
    <definedName name="trteter" localSheetId="6" hidden="1">{"'Sheet1'!$L$16"}</definedName>
    <definedName name="trteter" hidden="1">{"'Sheet1'!$L$16"}</definedName>
    <definedName name="tt" localSheetId="0" hidden="1">{"'Sheet1'!$L$16"}</definedName>
    <definedName name="tt" localSheetId="1" hidden="1">{"'Sheet1'!$L$16"}</definedName>
    <definedName name="tt" localSheetId="3" hidden="1">{"'Sheet1'!$L$16"}</definedName>
    <definedName name="tt" localSheetId="6" hidden="1">{"'Sheet1'!$L$16"}</definedName>
    <definedName name="tt" hidden="1">{"'Sheet1'!$L$16"}</definedName>
    <definedName name="ttoan" localSheetId="0" hidden="1">{"'Sheet1'!$L$16"}</definedName>
    <definedName name="ttoan" localSheetId="1" hidden="1">{"'Sheet1'!$L$16"}</definedName>
    <definedName name="ttoan" localSheetId="3" hidden="1">{"'Sheet1'!$L$16"}</definedName>
    <definedName name="ttoan" localSheetId="6" hidden="1">{"'Sheet1'!$L$16"}</definedName>
    <definedName name="ttoan" hidden="1">{"'Sheet1'!$L$16"}</definedName>
    <definedName name="ttr" localSheetId="0" hidden="1">{"'Sheet1'!$L$16"}</definedName>
    <definedName name="ttr" localSheetId="1" hidden="1">{"'Sheet1'!$L$16"}</definedName>
    <definedName name="ttr" localSheetId="3" hidden="1">{"'Sheet1'!$L$16"}</definedName>
    <definedName name="ttr" localSheetId="6" hidden="1">{"'Sheet1'!$L$16"}</definedName>
    <definedName name="ttr" hidden="1">{"'Sheet1'!$L$16"}</definedName>
    <definedName name="tttt" localSheetId="0" hidden="1">{"'Sheet1'!$L$16"}</definedName>
    <definedName name="tttt" localSheetId="1" hidden="1">{"'Sheet1'!$L$16"}</definedName>
    <definedName name="tttt" localSheetId="3" hidden="1">{"'Sheet1'!$L$16"}</definedName>
    <definedName name="tttt" localSheetId="6" hidden="1">{"'Sheet1'!$L$16"}</definedName>
    <definedName name="tttt" hidden="1">{"'Sheet1'!$L$16"}</definedName>
    <definedName name="ttttt" localSheetId="0" hidden="1">#REF!</definedName>
    <definedName name="ttttt" localSheetId="1" hidden="1">#REF!</definedName>
    <definedName name="ttttt" localSheetId="3" hidden="1">#REF!</definedName>
    <definedName name="ttttt" localSheetId="4" hidden="1">#REF!</definedName>
    <definedName name="ttttt" localSheetId="6" hidden="1">#REF!</definedName>
    <definedName name="ttttt" hidden="1">#REF!</definedName>
    <definedName name="TU." localSheetId="1" hidden="1">#REF!</definedName>
    <definedName name="TU." localSheetId="3" hidden="1">#REF!</definedName>
    <definedName name="TU." localSheetId="4" hidden="1">#REF!</definedName>
    <definedName name="TU." localSheetId="6" hidden="1">#REF!</definedName>
    <definedName name="TU." hidden="1">#REF!</definedName>
    <definedName name="tuam" localSheetId="0" hidden="1">{"'Sheet1'!$L$16"}</definedName>
    <definedName name="tuam" localSheetId="1" hidden="1">{"'Sheet1'!$L$16"}</definedName>
    <definedName name="tuam" localSheetId="3" hidden="1">{"'Sheet1'!$L$16"}</definedName>
    <definedName name="tuam" localSheetId="6" hidden="1">{"'Sheet1'!$L$16"}</definedName>
    <definedName name="tuam" hidden="1">{"'Sheet1'!$L$16"}</definedName>
    <definedName name="tuan03" localSheetId="0" hidden="1">{"'Sheet1'!$L$16"}</definedName>
    <definedName name="tuan03" localSheetId="1" hidden="1">{"'Sheet1'!$L$16"}</definedName>
    <definedName name="tuan03" localSheetId="3" hidden="1">{"'Sheet1'!$L$16"}</definedName>
    <definedName name="tuan03" localSheetId="6" hidden="1">{"'Sheet1'!$L$16"}</definedName>
    <definedName name="tuan03" hidden="1">{"'Sheet1'!$L$16"}</definedName>
    <definedName name="TUANKHANHTUYET45" localSheetId="0" hidden="1">{0}</definedName>
    <definedName name="TUANKHANHTUYET45" localSheetId="1" hidden="1">{0}</definedName>
    <definedName name="TUANKHANHTUYET45" localSheetId="3" hidden="1">{0}</definedName>
    <definedName name="TUANKHANHTUYET45" localSheetId="6" hidden="1">{0}</definedName>
    <definedName name="TUANKHANHTUYET45" hidden="1">{0}</definedName>
    <definedName name="Tuanquyen" localSheetId="0" hidden="1">{#N/A,#N/A,FALSE,"Chi tiÆt"}</definedName>
    <definedName name="Tuanquyen" localSheetId="1" hidden="1">{#N/A,#N/A,FALSE,"Chi tiÆt"}</definedName>
    <definedName name="Tuanquyen" localSheetId="3" hidden="1">{#N/A,#N/A,FALSE,"Chi tiÆt"}</definedName>
    <definedName name="Tuanquyen" localSheetId="6" hidden="1">{#N/A,#N/A,FALSE,"Chi tiÆt"}</definedName>
    <definedName name="Tuanquyen" hidden="1">{#N/A,#N/A,FALSE,"Chi tiÆt"}</definedName>
    <definedName name="tuurtur" localSheetId="0" hidden="1">{"'Sheet1'!$L$16"}</definedName>
    <definedName name="tuurtur" localSheetId="1" hidden="1">{"'Sheet1'!$L$16"}</definedName>
    <definedName name="tuurtur" localSheetId="3" hidden="1">{"'Sheet1'!$L$16"}</definedName>
    <definedName name="tuurtur" localSheetId="6" hidden="1">{"'Sheet1'!$L$16"}</definedName>
    <definedName name="tuurtur" hidden="1">{"'Sheet1'!$L$16"}</definedName>
    <definedName name="tuy" localSheetId="0" hidden="1">{"'Sheet1'!$L$16"}</definedName>
    <definedName name="tuy" localSheetId="1" hidden="1">{"'Sheet1'!$L$16"}</definedName>
    <definedName name="tuy" localSheetId="3" hidden="1">{"'Sheet1'!$L$16"}</definedName>
    <definedName name="tuy" localSheetId="6" hidden="1">{"'Sheet1'!$L$16"}</definedName>
    <definedName name="tuy" hidden="1">{"'Sheet1'!$L$16"}</definedName>
    <definedName name="tuyennhanh" localSheetId="0" hidden="1">{"'Sheet1'!$L$16"}</definedName>
    <definedName name="tuyennhanh" localSheetId="1" hidden="1">{"'Sheet1'!$L$16"}</definedName>
    <definedName name="tuyennhanh" localSheetId="3" hidden="1">{"'Sheet1'!$L$16"}</definedName>
    <definedName name="tuyennhanh" localSheetId="6" hidden="1">{"'Sheet1'!$L$16"}</definedName>
    <definedName name="tuyennhanh" hidden="1">{"'Sheet1'!$L$16"}</definedName>
    <definedName name="tuyet" localSheetId="0" hidden="1">{"'Sheet1'!$L$16"}</definedName>
    <definedName name="tuyet" localSheetId="1" hidden="1">{"'Sheet1'!$L$16"}</definedName>
    <definedName name="tuyet" localSheetId="3" hidden="1">{"'Sheet1'!$L$16"}</definedName>
    <definedName name="tuyet" localSheetId="6" hidden="1">{"'Sheet1'!$L$16"}</definedName>
    <definedName name="tuyet" hidden="1">{"'Sheet1'!$L$16"}</definedName>
    <definedName name="tyeyeye" localSheetId="0" hidden="1">{#N/A,#N/A,TRUE,"BT M200 da 10x20"}</definedName>
    <definedName name="tyeyeye" localSheetId="1" hidden="1">{#N/A,#N/A,TRUE,"BT M200 da 10x20"}</definedName>
    <definedName name="tyeyeye" localSheetId="3" hidden="1">{#N/A,#N/A,TRUE,"BT M200 da 10x20"}</definedName>
    <definedName name="tyeyeye" localSheetId="6" hidden="1">{#N/A,#N/A,TRUE,"BT M200 da 10x20"}</definedName>
    <definedName name="tyeyeye" hidden="1">{#N/A,#N/A,TRUE,"BT M200 da 10x20"}</definedName>
    <definedName name="tyu" localSheetId="0" hidden="1">{"'Sheet1'!$L$16"}</definedName>
    <definedName name="tyu" localSheetId="1" hidden="1">{"'Sheet1'!$L$16"}</definedName>
    <definedName name="tyu" localSheetId="3" hidden="1">{"'Sheet1'!$L$16"}</definedName>
    <definedName name="tyu" localSheetId="6" hidden="1">{"'Sheet1'!$L$16"}</definedName>
    <definedName name="tyu" hidden="1">{"'Sheet1'!$L$16"}</definedName>
    <definedName name="u5u6" localSheetId="0" hidden="1">{"'Sheet1'!$L$16"}</definedName>
    <definedName name="u5u6" localSheetId="1" hidden="1">{"'Sheet1'!$L$16"}</definedName>
    <definedName name="u5u6" localSheetId="3" hidden="1">{"'Sheet1'!$L$16"}</definedName>
    <definedName name="u5u6" localSheetId="6" hidden="1">{"'Sheet1'!$L$16"}</definedName>
    <definedName name="u5u6" hidden="1">{"'Sheet1'!$L$16"}</definedName>
    <definedName name="uassw_sh" localSheetId="0" hidden="1">{"'Sheet1'!$L$16"}</definedName>
    <definedName name="uassw_sh" localSheetId="1" hidden="1">{"'Sheet1'!$L$16"}</definedName>
    <definedName name="uassw_sh" localSheetId="3" hidden="1">{"'Sheet1'!$L$16"}</definedName>
    <definedName name="uassw_sh" localSheetId="6" hidden="1">{"'Sheet1'!$L$16"}</definedName>
    <definedName name="uassw_sh" hidden="1">{"'Sheet1'!$L$16"}</definedName>
    <definedName name="ưetretear" localSheetId="0" hidden="1">#REF!</definedName>
    <definedName name="ưetretear" localSheetId="1" hidden="1">#REF!</definedName>
    <definedName name="ưetretear" localSheetId="3" hidden="1">#REF!</definedName>
    <definedName name="ưetretear" localSheetId="4" hidden="1">#REF!</definedName>
    <definedName name="ưetretear" localSheetId="6" hidden="1">#REF!</definedName>
    <definedName name="ưetretear"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localSheetId="0" hidden="1">{"'Sheet1'!$L$16"}</definedName>
    <definedName name="ủnt" localSheetId="1" hidden="1">{"'Sheet1'!$L$16"}</definedName>
    <definedName name="ủnt" localSheetId="3" hidden="1">{"'Sheet1'!$L$16"}</definedName>
    <definedName name="ủnt" localSheetId="6" hidden="1">{"'Sheet1'!$L$16"}</definedName>
    <definedName name="ủnt" hidden="1">{"'Sheet1'!$L$16"}</definedName>
    <definedName name="uyi" localSheetId="0" hidden="1">{"'Sheet1'!$L$16"}</definedName>
    <definedName name="uyi" localSheetId="1" hidden="1">{"'Sheet1'!$L$16"}</definedName>
    <definedName name="uyi" localSheetId="3" hidden="1">{"'Sheet1'!$L$16"}</definedName>
    <definedName name="uyi" localSheetId="6" hidden="1">{"'Sheet1'!$L$16"}</definedName>
    <definedName name="uyi" hidden="1">{"'Sheet1'!$L$16"}</definedName>
    <definedName name="UYT" localSheetId="0" hidden="1">{#N/A,#N/A,FALSE,"CCTV"}</definedName>
    <definedName name="UYT" localSheetId="1" hidden="1">{#N/A,#N/A,FALSE,"CCTV"}</definedName>
    <definedName name="UYT" localSheetId="3" hidden="1">{#N/A,#N/A,FALSE,"CCTV"}</definedName>
    <definedName name="UYT" localSheetId="6" hidden="1">{#N/A,#N/A,FALSE,"CCTV"}</definedName>
    <definedName name="UYT" hidden="1">{#N/A,#N/A,FALSE,"CCTV"}</definedName>
    <definedName name="ủytỉt" localSheetId="0" hidden="1">{"'Sheet1'!$L$16"}</definedName>
    <definedName name="ủytỉt" localSheetId="1" hidden="1">{"'Sheet1'!$L$16"}</definedName>
    <definedName name="ủytỉt" localSheetId="3" hidden="1">{"'Sheet1'!$L$16"}</definedName>
    <definedName name="ủytỉt" localSheetId="6" hidden="1">{"'Sheet1'!$L$16"}</definedName>
    <definedName name="ủytỉt" hidden="1">{"'Sheet1'!$L$16"}</definedName>
    <definedName name="uytjhtdjtj" localSheetId="0" hidden="1">{"'Sheet1'!$L$16"}</definedName>
    <definedName name="uytjhtdjtj" localSheetId="1" hidden="1">{"'Sheet1'!$L$16"}</definedName>
    <definedName name="uytjhtdjtj" localSheetId="3" hidden="1">{"'Sheet1'!$L$16"}</definedName>
    <definedName name="uytjhtdjtj" localSheetId="6" hidden="1">{"'Sheet1'!$L$16"}</definedName>
    <definedName name="uytjhtdjtj" hidden="1">{"'Sheet1'!$L$16"}</definedName>
    <definedName name="uyturu" localSheetId="0" hidden="1">{#N/A,#N/A,FALSE,"Chi tiÆt"}</definedName>
    <definedName name="uyturu" localSheetId="1" hidden="1">{#N/A,#N/A,FALSE,"Chi tiÆt"}</definedName>
    <definedName name="uyturu" localSheetId="3" hidden="1">{#N/A,#N/A,FALSE,"Chi tiÆt"}</definedName>
    <definedName name="uyturu" localSheetId="6" hidden="1">{#N/A,#N/A,FALSE,"Chi tiÆt"}</definedName>
    <definedName name="uyturu" hidden="1">{#N/A,#N/A,FALSE,"Chi tiÆt"}</definedName>
    <definedName name="v" localSheetId="0" hidden="1">#REF!</definedName>
    <definedName name="v" localSheetId="1" hidden="1">#REF!</definedName>
    <definedName name="v" localSheetId="3" hidden="1">#REF!</definedName>
    <definedName name="v" localSheetId="4" hidden="1">#REF!</definedName>
    <definedName name="v" localSheetId="6" hidden="1">#REF!</definedName>
    <definedName name="v" hidden="1">#REF!</definedName>
    <definedName name="V8.Refresh" localSheetId="0" hidden="1">{"NGUYEN QUI THIEP - Personal View",#N/A,FALSE,"XDCB.HT.FUR."}</definedName>
    <definedName name="V8.Refresh" localSheetId="1" hidden="1">{"NGUYEN QUI THIEP - Personal View",#N/A,FALSE,"XDCB.HT.FUR."}</definedName>
    <definedName name="V8.Refresh" localSheetId="3" hidden="1">{"NGUYEN QUI THIEP - Personal View",#N/A,FALSE,"XDCB.HT.FUR."}</definedName>
    <definedName name="V8.Refresh" localSheetId="6" hidden="1">{"NGUYEN QUI THIEP - Personal View",#N/A,FALSE,"XDCB.HT.FUR."}</definedName>
    <definedName name="V8.Refresh" hidden="1">{"NGUYEN QUI THIEP - Personal View",#N/A,FALSE,"XDCB.HT.FUR."}</definedName>
    <definedName name="VATM" localSheetId="0" hidden="1">{"'Sheet1'!$L$16"}</definedName>
    <definedName name="VATM" localSheetId="1" hidden="1">{"'Sheet1'!$L$16"}</definedName>
    <definedName name="VATM" localSheetId="3" hidden="1">{"'Sheet1'!$L$16"}</definedName>
    <definedName name="VATM" localSheetId="6" hidden="1">{"'Sheet1'!$L$16"}</definedName>
    <definedName name="VATM" hidden="1">{"'Sheet1'!$L$16"}</definedName>
    <definedName name="vcoto" localSheetId="0" hidden="1">{"'Sheet1'!$L$16"}</definedName>
    <definedName name="vcoto" localSheetId="1" hidden="1">{"'Sheet1'!$L$16"}</definedName>
    <definedName name="vcoto" localSheetId="3" hidden="1">{"'Sheet1'!$L$16"}</definedName>
    <definedName name="vcoto" localSheetId="6" hidden="1">{"'Sheet1'!$L$16"}</definedName>
    <definedName name="vcoto" hidden="1">{"'Sheet1'!$L$16"}</definedName>
    <definedName name="vdt2007c1" localSheetId="0" hidden="1">{"'Sheet1'!$L$16"}</definedName>
    <definedName name="vdt2007c1" localSheetId="1" hidden="1">{"'Sheet1'!$L$16"}</definedName>
    <definedName name="vdt2007c1" localSheetId="3" hidden="1">{"'Sheet1'!$L$16"}</definedName>
    <definedName name="vdt2007c1" localSheetId="6" hidden="1">{"'Sheet1'!$L$16"}</definedName>
    <definedName name="vdt2007c1" hidden="1">{"'Sheet1'!$L$16"}</definedName>
    <definedName name="vdudgyeirudjvufd" localSheetId="0" hidden="1">#REF!</definedName>
    <definedName name="vdudgyeirudjvufd" localSheetId="1" hidden="1">#REF!</definedName>
    <definedName name="vdudgyeirudjvufd" localSheetId="3" hidden="1">#REF!</definedName>
    <definedName name="vdudgyeirudjvufd" localSheetId="4" hidden="1">#REF!</definedName>
    <definedName name="vdudgyeirudjvufd" localSheetId="6" hidden="1">#REF!</definedName>
    <definedName name="vdudgyeirudjvufd" hidden="1">#REF!</definedName>
    <definedName name="vdv" localSheetId="1" hidden="1">#REF!</definedName>
    <definedName name="vdv" localSheetId="3" hidden="1">#REF!</definedName>
    <definedName name="vdv" localSheetId="4" hidden="1">#REF!</definedName>
    <definedName name="vdv" localSheetId="6" hidden="1">#REF!</definedName>
    <definedName name="vdv" hidden="1">#REF!</definedName>
    <definedName name="vgxghhj" localSheetId="0" hidden="1">{"'Sheet1'!$L$16"}</definedName>
    <definedName name="vgxghhj" localSheetId="1" hidden="1">{"'Sheet1'!$L$16"}</definedName>
    <definedName name="vgxghhj" localSheetId="3" hidden="1">{"'Sheet1'!$L$16"}</definedName>
    <definedName name="vgxghhj" localSheetId="6" hidden="1">{"'Sheet1'!$L$16"}</definedName>
    <definedName name="vgxghhj" hidden="1">{"'Sheet1'!$L$16"}</definedName>
    <definedName name="vhjh" localSheetId="0" hidden="1">{#N/A,#N/A,FALSE,"CCTV"}</definedName>
    <definedName name="vhjh" localSheetId="1" hidden="1">{#N/A,#N/A,FALSE,"CCTV"}</definedName>
    <definedName name="vhjh" localSheetId="3" hidden="1">{#N/A,#N/A,FALSE,"CCTV"}</definedName>
    <definedName name="vhjh" localSheetId="6" hidden="1">{#N/A,#N/A,FALSE,"CCTV"}</definedName>
    <definedName name="vhjh" hidden="1">{#N/A,#N/A,FALSE,"CCTV"}</definedName>
    <definedName name="vlct" localSheetId="0" hidden="1">{"'Sheet1'!$L$16"}</definedName>
    <definedName name="vlct" localSheetId="1" hidden="1">{"'Sheet1'!$L$16"}</definedName>
    <definedName name="vlct" localSheetId="3" hidden="1">{"'Sheet1'!$L$16"}</definedName>
    <definedName name="vlct" localSheetId="6" hidden="1">{"'Sheet1'!$L$16"}</definedName>
    <definedName name="vlct" hidden="1">{"'Sheet1'!$L$16"}</definedName>
    <definedName name="VNVGJ" localSheetId="0" hidden="1">{"'Sheet1'!$L$16"}</definedName>
    <definedName name="VNVGJ" localSheetId="1" hidden="1">{"'Sheet1'!$L$16"}</definedName>
    <definedName name="VNVGJ" localSheetId="3" hidden="1">{"'Sheet1'!$L$16"}</definedName>
    <definedName name="VNVGJ" localSheetId="6" hidden="1">{"'Sheet1'!$L$16"}</definedName>
    <definedName name="VNVGJ" hidden="1">{"'Sheet1'!$L$16"}</definedName>
    <definedName name="vnvnvn" localSheetId="0" hidden="1">{"'Sheet1'!$L$16"}</definedName>
    <definedName name="vnvnvn" localSheetId="1" hidden="1">{"'Sheet1'!$L$16"}</definedName>
    <definedName name="vnvnvn" localSheetId="3" hidden="1">{"'Sheet1'!$L$16"}</definedName>
    <definedName name="vnvnvn" localSheetId="6" hidden="1">{"'Sheet1'!$L$16"}</definedName>
    <definedName name="vnvnvn" hidden="1">{"'Sheet1'!$L$16"}</definedName>
    <definedName name="VPLV">[7]Nguồn!$E$2:$E$17</definedName>
    <definedName name="VTuphu" localSheetId="0" hidden="1">{"'Sheet1'!$L$16"}</definedName>
    <definedName name="VTuphu" localSheetId="1" hidden="1">{"'Sheet1'!$L$16"}</definedName>
    <definedName name="VTuphu" localSheetId="3" hidden="1">{"'Sheet1'!$L$16"}</definedName>
    <definedName name="VTuphu" localSheetId="6" hidden="1">{"'Sheet1'!$L$16"}</definedName>
    <definedName name="VTuphu" hidden="1">{"'Sheet1'!$L$16"}</definedName>
    <definedName name="VU" localSheetId="0" hidden="1">{"'Sheet1'!$L$16"}</definedName>
    <definedName name="VU" localSheetId="1" hidden="1">{"'Sheet1'!$L$16"}</definedName>
    <definedName name="VU" localSheetId="3" hidden="1">{"'Sheet1'!$L$16"}</definedName>
    <definedName name="VU" localSheetId="6" hidden="1">{"'Sheet1'!$L$16"}</definedName>
    <definedName name="VU" hidden="1">{"'Sheet1'!$L$16"}</definedName>
    <definedName name="VUNGTB" localSheetId="0" hidden="1">{"'Sheet1'!$L$16"}</definedName>
    <definedName name="VUNGTB" localSheetId="1" hidden="1">{"'Sheet1'!$L$16"}</definedName>
    <definedName name="VUNGTB" localSheetId="3" hidden="1">{"'Sheet1'!$L$16"}</definedName>
    <definedName name="VUNGTB" localSheetId="6" hidden="1">{"'Sheet1'!$L$16"}</definedName>
    <definedName name="VUNGTB" hidden="1">{"'Sheet1'!$L$16"}</definedName>
    <definedName name="vvvvvvv" localSheetId="0" hidden="1">{#N/A,#N/A,FALSE,"Chi tiÆt"}</definedName>
    <definedName name="vvvvvvv" localSheetId="1" hidden="1">{#N/A,#N/A,FALSE,"Chi tiÆt"}</definedName>
    <definedName name="vvvvvvv" localSheetId="3" hidden="1">{#N/A,#N/A,FALSE,"Chi tiÆt"}</definedName>
    <definedName name="vvvvvvv" localSheetId="6" hidden="1">{#N/A,#N/A,FALSE,"Chi tiÆt"}</definedName>
    <definedName name="vvvvvvv" hidden="1">{#N/A,#N/A,FALSE,"Chi tiÆt"}</definedName>
    <definedName name="vxcgs" localSheetId="0" hidden="1">{"'Sheet1'!$L$16"}</definedName>
    <definedName name="vxcgs" localSheetId="1" hidden="1">{"'Sheet1'!$L$16"}</definedName>
    <definedName name="vxcgs" localSheetId="3" hidden="1">{"'Sheet1'!$L$16"}</definedName>
    <definedName name="vxcgs" localSheetId="6" hidden="1">{"'Sheet1'!$L$16"}</definedName>
    <definedName name="vxcgs" hidden="1">{"'Sheet1'!$L$16"}</definedName>
    <definedName name="waa" localSheetId="0" hidden="1">{#N/A,#N/A,FALSE,"Chi tiÆt"}</definedName>
    <definedName name="waa" localSheetId="1" hidden="1">{#N/A,#N/A,FALSE,"Chi tiÆt"}</definedName>
    <definedName name="waa" localSheetId="3" hidden="1">{#N/A,#N/A,FALSE,"Chi tiÆt"}</definedName>
    <definedName name="waa" localSheetId="6" hidden="1">{#N/A,#N/A,FALSE,"Chi tiÆt"}</definedName>
    <definedName name="waa" hidden="1">{#N/A,#N/A,FALSE,"Chi tiÆt"}</definedName>
    <definedName name="walkway" localSheetId="0" hidden="1">{"'Sheet1'!$L$16"}</definedName>
    <definedName name="walkway" localSheetId="1" hidden="1">{"'Sheet1'!$L$16"}</definedName>
    <definedName name="walkway" localSheetId="3" hidden="1">{"'Sheet1'!$L$16"}</definedName>
    <definedName name="walkway" localSheetId="6" hidden="1">{"'Sheet1'!$L$16"}</definedName>
    <definedName name="walkway" hidden="1">{"'Sheet1'!$L$16"}</definedName>
    <definedName name="wefwgfwegf" localSheetId="0" hidden="1">{"'Sheet1'!$L$16"}</definedName>
    <definedName name="wefwgfwegf" localSheetId="1" hidden="1">{"'Sheet1'!$L$16"}</definedName>
    <definedName name="wefwgfwegf" localSheetId="3" hidden="1">{"'Sheet1'!$L$16"}</definedName>
    <definedName name="wefwgfwegf" localSheetId="6" hidden="1">{"'Sheet1'!$L$16"}</definedName>
    <definedName name="wefwgfwegf" hidden="1">{"'Sheet1'!$L$16"}</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gyw" localSheetId="1" hidden="1">{"'Sheet1'!$L$16"}</definedName>
    <definedName name="wgyw" localSheetId="3" hidden="1">{"'Sheet1'!$L$16"}</definedName>
    <definedName name="wgyw" localSheetId="6" hidden="1">{"'Sheet1'!$L$16"}</definedName>
    <definedName name="wgyw" hidden="1">{"'Sheet1'!$L$16"}</definedName>
    <definedName name="wis" localSheetId="0" hidden="1">#REF!</definedName>
    <definedName name="wis" localSheetId="1" hidden="1">#REF!</definedName>
    <definedName name="wis" localSheetId="3" hidden="1">#REF!</definedName>
    <definedName name="wis" localSheetId="4" hidden="1">#REF!</definedName>
    <definedName name="wis" localSheetId="6" hidden="1">#REF!</definedName>
    <definedName name="wis" hidden="1">#REF!</definedName>
    <definedName name="wm.조골재1" localSheetId="0" hidden="1">{#N/A,#N/A,FALSE,"조골재"}</definedName>
    <definedName name="wm.조골재1" localSheetId="1" hidden="1">{#N/A,#N/A,FALSE,"조골재"}</definedName>
    <definedName name="wm.조골재1" localSheetId="3" hidden="1">{#N/A,#N/A,FALSE,"조골재"}</definedName>
    <definedName name="wm.조골재1" localSheetId="6" hidden="1">{#N/A,#N/A,FALSE,"조골재"}</definedName>
    <definedName name="wm.조골재1" hidden="1">{#N/A,#N/A,FALSE,"조골재"}</definedName>
    <definedName name="wqweqr" localSheetId="0" hidden="1">{"'Sheet1'!$L$16"}</definedName>
    <definedName name="wqweqr" localSheetId="1" hidden="1">{"'Sheet1'!$L$16"}</definedName>
    <definedName name="wqweqr" localSheetId="3" hidden="1">{"'Sheet1'!$L$16"}</definedName>
    <definedName name="wqweqr" localSheetId="6" hidden="1">{"'Sheet1'!$L$16"}</definedName>
    <definedName name="wqweqr" hidden="1">{"'Sheet1'!$L$16"}</definedName>
    <definedName name="WRITE" localSheetId="0" hidden="1">{#N/A,#N/A,FALSE,"CCTV"}</definedName>
    <definedName name="WRITE" localSheetId="1" hidden="1">{#N/A,#N/A,FALSE,"CCTV"}</definedName>
    <definedName name="WRITE" localSheetId="3" hidden="1">{#N/A,#N/A,FALSE,"CCTV"}</definedName>
    <definedName name="WRITE" localSheetId="6" hidden="1">{#N/A,#N/A,FALSE,"CCTV"}</definedName>
    <definedName name="WRITE" hidden="1">{#N/A,#N/A,FALSE,"CCTV"}</definedName>
    <definedName name="WRN" localSheetId="0" hidden="1">{#N/A,#N/A,FALSE,"CCTV"}</definedName>
    <definedName name="WRN" localSheetId="1" hidden="1">{#N/A,#N/A,FALSE,"CCTV"}</definedName>
    <definedName name="WRN" localSheetId="3" hidden="1">{#N/A,#N/A,FALSE,"CCTV"}</definedName>
    <definedName name="WRN" localSheetId="6" hidden="1">{#N/A,#N/A,FALSE,"CCTV"}</definedName>
    <definedName name="WRN" hidden="1">{#N/A,#N/A,FALSE,"CCTV"}</definedName>
    <definedName name="wrn.2번." localSheetId="0" hidden="1">{#N/A,#N/A,FALSE,"2~8번"}</definedName>
    <definedName name="wrn.2번." localSheetId="1" hidden="1">{#N/A,#N/A,FALSE,"2~8번"}</definedName>
    <definedName name="wrn.2번." localSheetId="3" hidden="1">{#N/A,#N/A,FALSE,"2~8번"}</definedName>
    <definedName name="wrn.2번." localSheetId="6" hidden="1">{#N/A,#N/A,FALSE,"2~8번"}</definedName>
    <definedName name="wrn.2번." hidden="1">{#N/A,#N/A,FALSE,"2~8번"}</definedName>
    <definedName name="wrn.97년._.사업계획._.및._.예산지침." localSheetId="0" hidden="1">{#N/A,#N/A,TRUE,"1";#N/A,#N/A,TRUE,"2";#N/A,#N/A,TRUE,"3";#N/A,#N/A,TRUE,"4";#N/A,#N/A,TRUE,"5";#N/A,#N/A,TRUE,"6";#N/A,#N/A,TRUE,"7"}</definedName>
    <definedName name="wrn.97년._.사업계획._.및._.예산지침." localSheetId="1" hidden="1">{#N/A,#N/A,TRUE,"1";#N/A,#N/A,TRUE,"2";#N/A,#N/A,TRUE,"3";#N/A,#N/A,TRUE,"4";#N/A,#N/A,TRUE,"5";#N/A,#N/A,TRUE,"6";#N/A,#N/A,TRUE,"7"}</definedName>
    <definedName name="wrn.97년._.사업계획._.및._.예산지침." localSheetId="3" hidden="1">{#N/A,#N/A,TRUE,"1";#N/A,#N/A,TRUE,"2";#N/A,#N/A,TRUE,"3";#N/A,#N/A,TRUE,"4";#N/A,#N/A,TRUE,"5";#N/A,#N/A,TRUE,"6";#N/A,#N/A,TRUE,"7"}</definedName>
    <definedName name="wrn.97년._.사업계획._.및._.예산지침." localSheetId="6" hidden="1">{#N/A,#N/A,TRUE,"1";#N/A,#N/A,TRUE,"2";#N/A,#N/A,TRUE,"3";#N/A,#N/A,TRUE,"4";#N/A,#N/A,TRUE,"5";#N/A,#N/A,TRUE,"6";#N/A,#N/A,TRUE,"7"}</definedName>
    <definedName name="wrn.97년._.사업계획._.및._.예산지침." hidden="1">{#N/A,#N/A,TRUE,"1";#N/A,#N/A,TRUE,"2";#N/A,#N/A,TRUE,"3";#N/A,#N/A,TRUE,"4";#N/A,#N/A,TRUE,"5";#N/A,#N/A,TRUE,"6";#N/A,#N/A,TRUE,"7"}</definedName>
    <definedName name="wrn.A." localSheetId="0" hidden="1">{#N/A,#N/A,TRUE,"SUM";#N/A,#N/A,TRUE,"EE";#N/A,#N/A,TRUE,"AC";#N/A,#N/A,TRUE,"SN"}</definedName>
    <definedName name="wrn.A." localSheetId="1" hidden="1">{#N/A,#N/A,TRUE,"SUM";#N/A,#N/A,TRUE,"EE";#N/A,#N/A,TRUE,"AC";#N/A,#N/A,TRUE,"SN"}</definedName>
    <definedName name="wrn.A." localSheetId="3" hidden="1">{#N/A,#N/A,TRUE,"SUM";#N/A,#N/A,TRUE,"EE";#N/A,#N/A,TRUE,"AC";#N/A,#N/A,TRUE,"SN"}</definedName>
    <definedName name="wrn.A." localSheetId="6" hidden="1">{#N/A,#N/A,TRUE,"SUM";#N/A,#N/A,TRUE,"EE";#N/A,#N/A,TRUE,"AC";#N/A,#N/A,TRUE,"SN"}</definedName>
    <definedName name="wrn.A." hidden="1">{#N/A,#N/A,TRUE,"SUM";#N/A,#N/A,TRUE,"EE";#N/A,#N/A,TRUE,"AC";#N/A,#N/A,TRUE,"SN"}</definedName>
    <definedName name="wrn.aaa." localSheetId="0" hidden="1">{#N/A,#N/A,FALSE,"Sheet1";#N/A,#N/A,FALSE,"Sheet1";#N/A,#N/A,FALSE,"Sheet1"}</definedName>
    <definedName name="wrn.aaa." localSheetId="1" hidden="1">{#N/A,#N/A,FALSE,"Sheet1";#N/A,#N/A,FALSE,"Sheet1";#N/A,#N/A,FALSE,"Sheet1"}</definedName>
    <definedName name="wrn.aaa." localSheetId="3" hidden="1">{#N/A,#N/A,FALSE,"Sheet1";#N/A,#N/A,FALSE,"Sheet1";#N/A,#N/A,FALSE,"Sheet1"}</definedName>
    <definedName name="wrn.aaa." localSheetId="6" hidden="1">{#N/A,#N/A,FALSE,"Sheet1";#N/A,#N/A,FALSE,"Sheet1";#N/A,#N/A,FALSE,"Sheet1"}</definedName>
    <definedName name="wrn.aaa." hidden="1">{#N/A,#N/A,FALSE,"Sheet1";#N/A,#N/A,FALSE,"Sheet1";#N/A,#N/A,FALSE,"Sheet1"}</definedName>
    <definedName name="wrn.Bang._.ke._.nhan._.hang." localSheetId="0" hidden="1">{#N/A,#N/A,FALSE,"Ke khai NH"}</definedName>
    <definedName name="wrn.Bang._.ke._.nhan._.hang." localSheetId="1" hidden="1">{#N/A,#N/A,FALSE,"Ke khai NH"}</definedName>
    <definedName name="wrn.Bang._.ke._.nhan._.hang." localSheetId="3" hidden="1">{#N/A,#N/A,FALSE,"Ke khai NH"}</definedName>
    <definedName name="wrn.Bang._.ke._.nhan._.hang." localSheetId="6" hidden="1">{#N/A,#N/A,FALSE,"Ke khai NH"}</definedName>
    <definedName name="wrn.Bang._.ke._.nhan._.hang." hidden="1">{#N/A,#N/A,FALSE,"Ke khai NH"}</definedName>
    <definedName name="wrn.BAOCAO." localSheetId="0"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localSheetId="6" hidden="1">{#N/A,#N/A,FALSE,"sum";#N/A,#N/A,FALSE,"MARTV";#N/A,#N/A,FALSE,"APRTV"}</definedName>
    <definedName name="wrn.BAOCAO." hidden="1">{#N/A,#N/A,FALSE,"sum";#N/A,#N/A,FALSE,"MARTV";#N/A,#N/A,FALSE,"APRTV"}</definedName>
    <definedName name="wrn.BIDSUM." localSheetId="0" hidden="1">{#N/A,#N/A,TRUE,"SUMMARY";#N/A,#N/A,TRUE,"ISBL";#N/A,#N/A,TRUE,"OSBL";#N/A,#N/A,TRUE,"OFFSITE";#N/A,#N/A,TRUE,"STEAM"}</definedName>
    <definedName name="wrn.BIDSUM." localSheetId="1" hidden="1">{#N/A,#N/A,TRUE,"SUMMARY";#N/A,#N/A,TRUE,"ISBL";#N/A,#N/A,TRUE,"OSBL";#N/A,#N/A,TRUE,"OFFSITE";#N/A,#N/A,TRUE,"STEAM"}</definedName>
    <definedName name="wrn.BIDSUM." localSheetId="3" hidden="1">{#N/A,#N/A,TRUE,"SUMMARY";#N/A,#N/A,TRUE,"ISBL";#N/A,#N/A,TRUE,"OSBL";#N/A,#N/A,TRUE,"OFFSITE";#N/A,#N/A,TRUE,"STEAM"}</definedName>
    <definedName name="wrn.BIDSUM." localSheetId="6"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localSheetId="1" hidden="1">{#N/A,#N/A,TRUE,"Str.";#N/A,#N/A,TRUE,"Steel &amp; Roof";#N/A,#N/A,TRUE,"Arc.";#N/A,#N/A,TRUE,"Preliminary";#N/A,#N/A,TRUE,"Sum_Prelim"}</definedName>
    <definedName name="wrn.BILLS._.OF._.QUANTITY." localSheetId="3" hidden="1">{#N/A,#N/A,TRUE,"Str.";#N/A,#N/A,TRUE,"Steel &amp; Roof";#N/A,#N/A,TRUE,"Arc.";#N/A,#N/A,TRUE,"Preliminary";#N/A,#N/A,TRUE,"Sum_Prelim"}</definedName>
    <definedName name="wrn.BILLS._.OF._.QUANTITY." localSheetId="6"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localSheetId="1" hidden="1">{#N/A,#N/A,FALSE,"CCTV"}</definedName>
    <definedName name="wrn.BM." localSheetId="3" hidden="1">{#N/A,#N/A,FALSE,"CCTV"}</definedName>
    <definedName name="wrn.BM." localSheetId="6" hidden="1">{#N/A,#N/A,FALSE,"CCTV"}</definedName>
    <definedName name="wrn.BM." hidden="1">{#N/A,#N/A,FALSE,"CCTV"}</definedName>
    <definedName name="wrn.Che._.do._.duoc._.huong." localSheetId="0" hidden="1">{#N/A,#N/A,FALSE,"BN (2)"}</definedName>
    <definedName name="wrn.Che._.do._.duoc._.huong." localSheetId="1" hidden="1">{#N/A,#N/A,FALSE,"BN (2)"}</definedName>
    <definedName name="wrn.Che._.do._.duoc._.huong." localSheetId="3" hidden="1">{#N/A,#N/A,FALSE,"BN (2)"}</definedName>
    <definedName name="wrn.Che._.do._.duoc._.huong." localSheetId="6" hidden="1">{#N/A,#N/A,FALSE,"BN (2)"}</definedName>
    <definedName name="wrn.Che._.do._.duoc._.huong." hidden="1">{#N/A,#N/A,FALSE,"BN (2)"}</definedName>
    <definedName name="wrn.chi._.tiÆt." localSheetId="0"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localSheetId="5" hidden="1">{#N/A,#N/A,FALSE,"Chi tiÆt"}</definedName>
    <definedName name="wrn.chi._.tiÆt." localSheetId="6" hidden="1">{#N/A,#N/A,FALSE,"Chi tiÆt"}</definedName>
    <definedName name="wrn.chi._.tiÆt." hidden="1">{#N/A,#N/A,FALSE,"Chi tiÆt"}</definedName>
    <definedName name="wrn.cong." localSheetId="0" hidden="1">{#N/A,#N/A,FALSE,"Sheet1"}</definedName>
    <definedName name="wrn.cong." localSheetId="1" hidden="1">{#N/A,#N/A,FALSE,"Sheet1"}</definedName>
    <definedName name="wrn.cong." localSheetId="3" hidden="1">{#N/A,#N/A,FALSE,"Sheet1"}</definedName>
    <definedName name="wrn.cong." localSheetId="6" hidden="1">{#N/A,#N/A,FALSE,"Sheet1"}</definedName>
    <definedName name="wrn.cong." hidden="1">{#N/A,#N/A,FALSE,"Sheet1"}</definedName>
    <definedName name="wrn.DIRLABR." localSheetId="0" hidden="1">{#N/A,#N/A,TRUE,"CS&amp;SS(AG)";#N/A,#N/A,TRUE,"CS(UG)";#N/A,#N/A,TRUE,"CSCL(UG)";#N/A,#N/A,TRUE,"KYNAR";#N/A,#N/A,TRUE,"ALLOY904";#N/A,#N/A,TRUE,"TITANIUM";#N/A,#N/A,TRUE,"STMTRACE"}</definedName>
    <definedName name="wrn.DIRLABR." localSheetId="1" hidden="1">{#N/A,#N/A,TRUE,"CS&amp;SS(AG)";#N/A,#N/A,TRUE,"CS(UG)";#N/A,#N/A,TRUE,"CSCL(UG)";#N/A,#N/A,TRUE,"KYNAR";#N/A,#N/A,TRUE,"ALLOY904";#N/A,#N/A,TRUE,"TITANIUM";#N/A,#N/A,TRUE,"STMTRACE"}</definedName>
    <definedName name="wrn.DIRLABR." localSheetId="3" hidden="1">{#N/A,#N/A,TRUE,"CS&amp;SS(AG)";#N/A,#N/A,TRUE,"CS(UG)";#N/A,#N/A,TRUE,"CSCL(UG)";#N/A,#N/A,TRUE,"KYNAR";#N/A,#N/A,TRUE,"ALLOY904";#N/A,#N/A,TRUE,"TITANIUM";#N/A,#N/A,TRUE,"STMTRACE"}</definedName>
    <definedName name="wrn.DIRLABR." localSheetId="6"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rawing._.list." localSheetId="0" hidden="1">{#N/A,#N/A,TRUE,"Drawings"}</definedName>
    <definedName name="wrn.drawing._.list." localSheetId="1" hidden="1">{#N/A,#N/A,TRUE,"Drawings"}</definedName>
    <definedName name="wrn.drawing._.list." localSheetId="3" hidden="1">{#N/A,#N/A,TRUE,"Drawings"}</definedName>
    <definedName name="wrn.drawing._.list." localSheetId="6" hidden="1">{#N/A,#N/A,TRUE,"Drawings"}</definedName>
    <definedName name="wrn.drawing._.list." hidden="1">{#N/A,#N/A,TRUE,"Drawings"}</definedName>
    <definedName name="wrn.general." localSheetId="0" hidden="1">{#N/A,#N/A,TRUE,"General"}</definedName>
    <definedName name="wrn.general." localSheetId="1" hidden="1">{#N/A,#N/A,TRUE,"General"}</definedName>
    <definedName name="wrn.general." localSheetId="3" hidden="1">{#N/A,#N/A,TRUE,"General"}</definedName>
    <definedName name="wrn.general." localSheetId="6" hidden="1">{#N/A,#N/A,TRUE,"General"}</definedName>
    <definedName name="wrn.general." hidden="1">{#N/A,#N/A,TRUE,"General"}</definedName>
    <definedName name="wrn.Giáy._.bao._.no." localSheetId="0" hidden="1">{#N/A,#N/A,FALSE,"BN"}</definedName>
    <definedName name="wrn.Giáy._.bao._.no." localSheetId="1" hidden="1">{#N/A,#N/A,FALSE,"BN"}</definedName>
    <definedName name="wrn.Giáy._.bao._.no." localSheetId="3" hidden="1">{#N/A,#N/A,FALSE,"BN"}</definedName>
    <definedName name="wrn.Giáy._.bao._.no." localSheetId="6" hidden="1">{#N/A,#N/A,FALSE,"BN"}</definedName>
    <definedName name="wrn.Giáy._.bao._.no." hidden="1">{#N/A,#N/A,FALSE,"BN"}</definedName>
    <definedName name="wrn.group._.000." localSheetId="0" hidden="1">{#N/A,#N/A,TRUE,"000"}</definedName>
    <definedName name="wrn.group._.000." localSheetId="1" hidden="1">{#N/A,#N/A,TRUE,"000"}</definedName>
    <definedName name="wrn.group._.000." localSheetId="3" hidden="1">{#N/A,#N/A,TRUE,"000"}</definedName>
    <definedName name="wrn.group._.000." localSheetId="6" hidden="1">{#N/A,#N/A,TRUE,"000"}</definedName>
    <definedName name="wrn.group._.000." hidden="1">{#N/A,#N/A,TRUE,"000"}</definedName>
    <definedName name="wrn.group._.100." localSheetId="0" hidden="1">{#N/A,#N/A,TRUE,"100"}</definedName>
    <definedName name="wrn.group._.100." localSheetId="1" hidden="1">{#N/A,#N/A,TRUE,"100"}</definedName>
    <definedName name="wrn.group._.100." localSheetId="3" hidden="1">{#N/A,#N/A,TRUE,"100"}</definedName>
    <definedName name="wrn.group._.100." localSheetId="6" hidden="1">{#N/A,#N/A,TRUE,"100"}</definedName>
    <definedName name="wrn.group._.100." hidden="1">{#N/A,#N/A,TRUE,"100"}</definedName>
    <definedName name="wrn.group._.200." localSheetId="0" hidden="1">{#N/A,#N/A,TRUE,"200"}</definedName>
    <definedName name="wrn.group._.200." localSheetId="1" hidden="1">{#N/A,#N/A,TRUE,"200"}</definedName>
    <definedName name="wrn.group._.200." localSheetId="3" hidden="1">{#N/A,#N/A,TRUE,"200"}</definedName>
    <definedName name="wrn.group._.200." localSheetId="6" hidden="1">{#N/A,#N/A,TRUE,"200"}</definedName>
    <definedName name="wrn.group._.200." hidden="1">{#N/A,#N/A,TRUE,"200"}</definedName>
    <definedName name="wrn.group._.300." localSheetId="0" hidden="1">{#N/A,#N/A,TRUE,"300"}</definedName>
    <definedName name="wrn.group._.300." localSheetId="1" hidden="1">{#N/A,#N/A,TRUE,"300"}</definedName>
    <definedName name="wrn.group._.300." localSheetId="3" hidden="1">{#N/A,#N/A,TRUE,"300"}</definedName>
    <definedName name="wrn.group._.300." localSheetId="6" hidden="1">{#N/A,#N/A,TRUE,"300"}</definedName>
    <definedName name="wrn.group._.300." hidden="1">{#N/A,#N/A,TRUE,"300"}</definedName>
    <definedName name="wrn.group._.400." localSheetId="0" hidden="1">{#N/A,#N/A,TRUE,"400"}</definedName>
    <definedName name="wrn.group._.400." localSheetId="1" hidden="1">{#N/A,#N/A,TRUE,"400"}</definedName>
    <definedName name="wrn.group._.400." localSheetId="3" hidden="1">{#N/A,#N/A,TRUE,"400"}</definedName>
    <definedName name="wrn.group._.400." localSheetId="6" hidden="1">{#N/A,#N/A,TRUE,"400"}</definedName>
    <definedName name="wrn.group._.400." hidden="1">{#N/A,#N/A,TRUE,"400"}</definedName>
    <definedName name="wrn.group._.500." localSheetId="0" hidden="1">{#N/A,#N/A,TRUE,"500"}</definedName>
    <definedName name="wrn.group._.500." localSheetId="1" hidden="1">{#N/A,#N/A,TRUE,"500"}</definedName>
    <definedName name="wrn.group._.500." localSheetId="3" hidden="1">{#N/A,#N/A,TRUE,"500"}</definedName>
    <definedName name="wrn.group._.500." localSheetId="6" hidden="1">{#N/A,#N/A,TRUE,"500"}</definedName>
    <definedName name="wrn.group._.500." hidden="1">{#N/A,#N/A,TRUE,"500"}</definedName>
    <definedName name="wrn.group._.600." localSheetId="0" hidden="1">{#N/A,#N/A,TRUE,"600"}</definedName>
    <definedName name="wrn.group._.600." localSheetId="1" hidden="1">{#N/A,#N/A,TRUE,"600"}</definedName>
    <definedName name="wrn.group._.600." localSheetId="3" hidden="1">{#N/A,#N/A,TRUE,"600"}</definedName>
    <definedName name="wrn.group._.600." localSheetId="6" hidden="1">{#N/A,#N/A,TRUE,"600"}</definedName>
    <definedName name="wrn.group._.600." hidden="1">{#N/A,#N/A,TRUE,"600"}</definedName>
    <definedName name="wrn.group._400." localSheetId="0" hidden="1">{#N/A,#N/A,TRUE,"400"}</definedName>
    <definedName name="wrn.group._400." localSheetId="1" hidden="1">{#N/A,#N/A,TRUE,"400"}</definedName>
    <definedName name="wrn.group._400." localSheetId="3" hidden="1">{#N/A,#N/A,TRUE,"400"}</definedName>
    <definedName name="wrn.group._400." localSheetId="6" hidden="1">{#N/A,#N/A,TRUE,"400"}</definedName>
    <definedName name="wrn.group._400." hidden="1">{#N/A,#N/A,TRUE,"400"}</definedName>
    <definedName name="wrn.INDIRCOS." localSheetId="0" hidden="1">{#N/A,#N/A,TRUE,"FIELDOFF";#N/A,#N/A,TRUE,"SCAFF";#N/A,#N/A,TRUE,"CONSTEQP";#N/A,#N/A,TRUE,"FUELUBE";#N/A,#N/A,TRUE,"CONSUME";#N/A,#N/A,TRUE,"FIELDEXP";#N/A,#N/A,TRUE,"MANPLAN";#N/A,#N/A,TRUE,"EQPLAN"}</definedName>
    <definedName name="wrn.INDIRCOS." localSheetId="1" hidden="1">{#N/A,#N/A,TRUE,"FIELDOFF";#N/A,#N/A,TRUE,"SCAFF";#N/A,#N/A,TRUE,"CONSTEQP";#N/A,#N/A,TRUE,"FUELUBE";#N/A,#N/A,TRUE,"CONSUME";#N/A,#N/A,TRUE,"FIELDEXP";#N/A,#N/A,TRUE,"MANPLAN";#N/A,#N/A,TRUE,"EQPLAN"}</definedName>
    <definedName name="wrn.INDIRCOS." localSheetId="3" hidden="1">{#N/A,#N/A,TRUE,"FIELDOFF";#N/A,#N/A,TRUE,"SCAFF";#N/A,#N/A,TRUE,"CONSTEQP";#N/A,#N/A,TRUE,"FUELUBE";#N/A,#N/A,TRUE,"CONSUME";#N/A,#N/A,TRUE,"FIELDEXP";#N/A,#N/A,TRUE,"MANPLAN";#N/A,#N/A,TRUE,"EQPLAN"}</definedName>
    <definedName name="wrn.INDIRCOS." localSheetId="6"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mai._.khanh." localSheetId="0" hidden="1">{"NGUYEN QUI THIEP - Personal View",#N/A,FALSE,"XDCB.HT.FUR."}</definedName>
    <definedName name="wrn.mai._.khanh." localSheetId="1" hidden="1">{"NGUYEN QUI THIEP - Personal View",#N/A,FALSE,"XDCB.HT.FUR."}</definedName>
    <definedName name="wrn.mai._.khanh." localSheetId="3" hidden="1">{"NGUYEN QUI THIEP - Personal View",#N/A,FALSE,"XDCB.HT.FUR."}</definedName>
    <definedName name="wrn.mai._.khanh." localSheetId="6" hidden="1">{"NGUYEN QUI THIEP - Personal View",#N/A,FALSE,"XDCB.HT.FUR."}</definedName>
    <definedName name="wrn.mai._.khanh." hidden="1">{"NGUYEN QUI THIEP - Personal View",#N/A,FALSE,"XDCB.HT.FUR."}</definedName>
    <definedName name="wrn.Monthly._.Statement." localSheetId="0" hidden="1">{#N/A,#N/A,FALSE,"Tabelle2";#N/A,#N/A,FALSE,"Tabelle1"}</definedName>
    <definedName name="wrn.Monthly._.Statement." localSheetId="1" hidden="1">{#N/A,#N/A,FALSE,"Tabelle2";#N/A,#N/A,FALSE,"Tabelle1"}</definedName>
    <definedName name="wrn.Monthly._.Statement." localSheetId="3" hidden="1">{#N/A,#N/A,FALSE,"Tabelle2";#N/A,#N/A,FALSE,"Tabelle1"}</definedName>
    <definedName name="wrn.Monthly._.Statement." localSheetId="6" hidden="1">{#N/A,#N/A,FALSE,"Tabelle2";#N/A,#N/A,FALSE,"Tabelle1"}</definedName>
    <definedName name="wrn.Monthly._.Statement." hidden="1">{#N/A,#N/A,FALSE,"Tabelle2";#N/A,#N/A,FALSE,"Tabelle1"}</definedName>
    <definedName name="wrn.Print._.Output." localSheetId="0" hidden="1">{#N/A,#N/A,FALSE,"OUTPUT SHEET "}</definedName>
    <definedName name="wrn.Print._.Output." localSheetId="1" hidden="1">{#N/A,#N/A,FALSE,"OUTPUT SHEET "}</definedName>
    <definedName name="wrn.Print._.Output." localSheetId="3" hidden="1">{#N/A,#N/A,FALSE,"OUTPUT SHEET "}</definedName>
    <definedName name="wrn.Print._.Output." localSheetId="6" hidden="1">{#N/A,#N/A,FALSE,"OUTPUT SHEET "}</definedName>
    <definedName name="wrn.Print._.Output." hidden="1">{#N/A,#N/A,FALSE,"OUTPUT SHEET "}</definedName>
    <definedName name="wrn.re_xoa2" localSheetId="0" hidden="1">{"Offgrid",#N/A,FALSE,"OFFGRID";"Region",#N/A,FALSE,"REGION";"Offgrid -2",#N/A,FALSE,"OFFGRID";"WTP",#N/A,FALSE,"WTP";"WTP -2",#N/A,FALSE,"WTP";"Project",#N/A,FALSE,"PROJECT";"Summary -2",#N/A,FALSE,"SUMMARY"}</definedName>
    <definedName name="wrn.re_xoa2" localSheetId="1" hidden="1">{"Offgrid",#N/A,FALSE,"OFFGRID";"Region",#N/A,FALSE,"REGION";"Offgrid -2",#N/A,FALSE,"OFFGRID";"WTP",#N/A,FALSE,"WTP";"WTP -2",#N/A,FALSE,"WTP";"Project",#N/A,FALSE,"PROJECT";"Summary -2",#N/A,FALSE,"SUMMARY"}</definedName>
    <definedName name="wrn.re_xoa2" localSheetId="3" hidden="1">{"Offgrid",#N/A,FALSE,"OFFGRID";"Region",#N/A,FALSE,"REGION";"Offgrid -2",#N/A,FALSE,"OFFGRID";"WTP",#N/A,FALSE,"WTP";"WTP -2",#N/A,FALSE,"WTP";"Project",#N/A,FALSE,"PROJECT";"Summary -2",#N/A,FALSE,"SUMMARY"}</definedName>
    <definedName name="wrn.re_xoa2" localSheetId="6"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0" hidden="1">{#N/A,#N/A,FALSE,"特殊室（ＢＱ表）"}</definedName>
    <definedName name="wrn.report1." localSheetId="1" hidden="1">{#N/A,#N/A,FALSE,"特殊室（ＢＱ表）"}</definedName>
    <definedName name="wrn.report1." localSheetId="3" hidden="1">{#N/A,#N/A,FALSE,"特殊室（ＢＱ表）"}</definedName>
    <definedName name="wrn.report1." localSheetId="6" hidden="1">{#N/A,#N/A,FALSE,"特殊室（ＢＱ表）"}</definedName>
    <definedName name="wrn.report1." hidden="1">{#N/A,#N/A,FALSE,"特殊室（ＢＱ表）"}</definedName>
    <definedName name="wrn.Residential." localSheetId="0" hidden="1">{"ECA Qtrs C",#N/A,TRUE,"ECA_Qtrs_C";"ECA Qtrs D",#N/A,TRUE,"ECA_Qtrs_D";"ECA Qtrs F",#N/A,TRUE,"ECA_Qtrs_F";"ECA Qtrs G",#N/A,TRUE,"ECA_Qtrs_G";"ECA SisterApt",#N/A,TRUE,"ECA_SisterApt";"ECA Nurses",#N/A,TRUE,"ECA_NursesHostel"}</definedName>
    <definedName name="wrn.Residential." localSheetId="1" hidden="1">{"ECA Qtrs C",#N/A,TRUE,"ECA_Qtrs_C";"ECA Qtrs D",#N/A,TRUE,"ECA_Qtrs_D";"ECA Qtrs F",#N/A,TRUE,"ECA_Qtrs_F";"ECA Qtrs G",#N/A,TRUE,"ECA_Qtrs_G";"ECA SisterApt",#N/A,TRUE,"ECA_SisterApt";"ECA Nurses",#N/A,TRUE,"ECA_NursesHostel"}</definedName>
    <definedName name="wrn.Residential." localSheetId="3" hidden="1">{"ECA Qtrs C",#N/A,TRUE,"ECA_Qtrs_C";"ECA Qtrs D",#N/A,TRUE,"ECA_Qtrs_D";"ECA Qtrs F",#N/A,TRUE,"ECA_Qtrs_F";"ECA Qtrs G",#N/A,TRUE,"ECA_Qtrs_G";"ECA SisterApt",#N/A,TRUE,"ECA_SisterApt";"ECA Nurses",#N/A,TRUE,"ECA_NursesHostel"}</definedName>
    <definedName name="wrn.Residential." localSheetId="6"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total._.report." localSheetId="0" hidden="1">{#N/A,#N/A,TRUE,"General";#N/A,#N/A,TRUE,"000";#N/A,#N/A,TRUE,"100";#N/A,#N/A,TRUE,"200";#N/A,#N/A,TRUE,"300";#N/A,#N/A,TRUE,"400";#N/A,#N/A,TRUE,"500";#N/A,#N/A,TRUE,"600";#N/A,#N/A,TRUE,"Drawings"}</definedName>
    <definedName name="wrn.total._.report." localSheetId="1" hidden="1">{#N/A,#N/A,TRUE,"General";#N/A,#N/A,TRUE,"000";#N/A,#N/A,TRUE,"100";#N/A,#N/A,TRUE,"200";#N/A,#N/A,TRUE,"300";#N/A,#N/A,TRUE,"400";#N/A,#N/A,TRUE,"500";#N/A,#N/A,TRUE,"600";#N/A,#N/A,TRUE,"Drawings"}</definedName>
    <definedName name="wrn.total._.report." localSheetId="3" hidden="1">{#N/A,#N/A,TRUE,"General";#N/A,#N/A,TRUE,"000";#N/A,#N/A,TRUE,"100";#N/A,#N/A,TRUE,"200";#N/A,#N/A,TRUE,"300";#N/A,#N/A,TRUE,"400";#N/A,#N/A,TRUE,"500";#N/A,#N/A,TRUE,"600";#N/A,#N/A,TRUE,"Drawings"}</definedName>
    <definedName name="wrn.total._.report." localSheetId="6" hidden="1">{#N/A,#N/A,TRUE,"General";#N/A,#N/A,TRUE,"000";#N/A,#N/A,TRUE,"100";#N/A,#N/A,TRUE,"200";#N/A,#N/A,TRUE,"300";#N/A,#N/A,TRUE,"400";#N/A,#N/A,TRUE,"500";#N/A,#N/A,TRUE,"600";#N/A,#N/A,TRUE,"Drawings"}</definedName>
    <definedName name="wrn.total._.report." hidden="1">{#N/A,#N/A,TRUE,"General";#N/A,#N/A,TRUE,"000";#N/A,#N/A,TRUE,"100";#N/A,#N/A,TRUE,"200";#N/A,#N/A,TRUE,"300";#N/A,#N/A,TRUE,"400";#N/A,#N/A,TRUE,"500";#N/A,#N/A,TRUE,"600";#N/A,#N/A,TRUE,"Drawings"}</definedName>
    <definedName name="wrn.vd." localSheetId="0" hidden="1">{#N/A,#N/A,TRUE,"BT M200 da 10x20"}</definedName>
    <definedName name="wrn.vd." localSheetId="1" hidden="1">{#N/A,#N/A,TRUE,"BT M200 da 10x20"}</definedName>
    <definedName name="wrn.vd." localSheetId="3" hidden="1">{#N/A,#N/A,TRUE,"BT M200 da 10x20"}</definedName>
    <definedName name="wrn.vd." localSheetId="6" hidden="1">{#N/A,#N/A,TRUE,"BT M200 da 10x20"}</definedName>
    <definedName name="wrn.vd." hidden="1">{#N/A,#N/A,TRUE,"BT M200 da 10x20"}</definedName>
    <definedName name="wrn.골재소요량." localSheetId="0" hidden="1">{#N/A,#N/A,FALSE,"골재소요량";#N/A,#N/A,FALSE,"골재소요량"}</definedName>
    <definedName name="wrn.골재소요량." localSheetId="1" hidden="1">{#N/A,#N/A,FALSE,"골재소요량";#N/A,#N/A,FALSE,"골재소요량"}</definedName>
    <definedName name="wrn.골재소요량." localSheetId="3" hidden="1">{#N/A,#N/A,FALSE,"골재소요량";#N/A,#N/A,FALSE,"골재소요량"}</definedName>
    <definedName name="wrn.골재소요량." localSheetId="6"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localSheetId="1" hidden="1">{#N/A,#N/A,FALSE,"전력간선"}</definedName>
    <definedName name="wrn.교육청." localSheetId="3" hidden="1">{#N/A,#N/A,FALSE,"전력간선"}</definedName>
    <definedName name="wrn.교육청." localSheetId="6" hidden="1">{#N/A,#N/A,FALSE,"전력간선"}</definedName>
    <definedName name="wrn.교육청." hidden="1">{#N/A,#N/A,FALSE,"전력간선"}</definedName>
    <definedName name="wrn.구조2." localSheetId="0" hidden="1">{#N/A,#N/A,FALSE,"구조2"}</definedName>
    <definedName name="wrn.구조2." localSheetId="1" hidden="1">{#N/A,#N/A,FALSE,"구조2"}</definedName>
    <definedName name="wrn.구조2." localSheetId="3" hidden="1">{#N/A,#N/A,FALSE,"구조2"}</definedName>
    <definedName name="wrn.구조2." localSheetId="6" hidden="1">{#N/A,#N/A,FALSE,"구조2"}</definedName>
    <definedName name="wrn.구조2." hidden="1">{#N/A,#N/A,FALSE,"구조2"}</definedName>
    <definedName name="wrn.단가표지." localSheetId="0" hidden="1">{#N/A,#N/A,FALSE,"단가표지"}</definedName>
    <definedName name="wrn.단가표지." localSheetId="1" hidden="1">{#N/A,#N/A,FALSE,"단가표지"}</definedName>
    <definedName name="wrn.단가표지." localSheetId="3" hidden="1">{#N/A,#N/A,FALSE,"단가표지"}</definedName>
    <definedName name="wrn.단가표지." localSheetId="6" hidden="1">{#N/A,#N/A,FALSE,"단가표지"}</definedName>
    <definedName name="wrn.단가표지." hidden="1">{#N/A,#N/A,FALSE,"단가표지"}</definedName>
    <definedName name="wrn.배수1." localSheetId="0" hidden="1">{#N/A,#N/A,FALSE,"배수1"}</definedName>
    <definedName name="wrn.배수1." localSheetId="1" hidden="1">{#N/A,#N/A,FALSE,"배수1"}</definedName>
    <definedName name="wrn.배수1." localSheetId="3" hidden="1">{#N/A,#N/A,FALSE,"배수1"}</definedName>
    <definedName name="wrn.배수1." localSheetId="6" hidden="1">{#N/A,#N/A,FALSE,"배수1"}</definedName>
    <definedName name="wrn.배수1." hidden="1">{#N/A,#N/A,FALSE,"배수1"}</definedName>
    <definedName name="wrn.배수2." localSheetId="0" hidden="1">{#N/A,#N/A,FALSE,"배수2"}</definedName>
    <definedName name="wrn.배수2." localSheetId="1" hidden="1">{#N/A,#N/A,FALSE,"배수2"}</definedName>
    <definedName name="wrn.배수2." localSheetId="3" hidden="1">{#N/A,#N/A,FALSE,"배수2"}</definedName>
    <definedName name="wrn.배수2." localSheetId="6" hidden="1">{#N/A,#N/A,FALSE,"배수2"}</definedName>
    <definedName name="wrn.배수2." hidden="1">{#N/A,#N/A,FALSE,"배수2"}</definedName>
    <definedName name="wrn.부대1." localSheetId="0" hidden="1">{#N/A,#N/A,FALSE,"부대1"}</definedName>
    <definedName name="wrn.부대1." localSheetId="1" hidden="1">{#N/A,#N/A,FALSE,"부대1"}</definedName>
    <definedName name="wrn.부대1." localSheetId="3" hidden="1">{#N/A,#N/A,FALSE,"부대1"}</definedName>
    <definedName name="wrn.부대1." localSheetId="6" hidden="1">{#N/A,#N/A,FALSE,"부대1"}</definedName>
    <definedName name="wrn.부대1." hidden="1">{#N/A,#N/A,FALSE,"부대1"}</definedName>
    <definedName name="wrn.부대2." localSheetId="0" hidden="1">{#N/A,#N/A,FALSE,"부대2"}</definedName>
    <definedName name="wrn.부대2." localSheetId="1" hidden="1">{#N/A,#N/A,FALSE,"부대2"}</definedName>
    <definedName name="wrn.부대2." localSheetId="3" hidden="1">{#N/A,#N/A,FALSE,"부대2"}</definedName>
    <definedName name="wrn.부대2." localSheetId="6" hidden="1">{#N/A,#N/A,FALSE,"부대2"}</definedName>
    <definedName name="wrn.부대2." hidden="1">{#N/A,#N/A,FALSE,"부대2"}</definedName>
    <definedName name="wrn.속도." localSheetId="0" hidden="1">{#N/A,#N/A,FALSE,"속도"}</definedName>
    <definedName name="wrn.속도." localSheetId="1" hidden="1">{#N/A,#N/A,FALSE,"속도"}</definedName>
    <definedName name="wrn.속도." localSheetId="3" hidden="1">{#N/A,#N/A,FALSE,"속도"}</definedName>
    <definedName name="wrn.속도." localSheetId="6" hidden="1">{#N/A,#N/A,FALSE,"속도"}</definedName>
    <definedName name="wrn.속도." hidden="1">{#N/A,#N/A,FALSE,"속도"}</definedName>
    <definedName name="wrn.운반시간." localSheetId="0" hidden="1">{#N/A,#N/A,FALSE,"운반시간"}</definedName>
    <definedName name="wrn.운반시간." localSheetId="1" hidden="1">{#N/A,#N/A,FALSE,"운반시간"}</definedName>
    <definedName name="wrn.운반시간." localSheetId="3" hidden="1">{#N/A,#N/A,FALSE,"운반시간"}</definedName>
    <definedName name="wrn.운반시간." localSheetId="6" hidden="1">{#N/A,#N/A,FALSE,"운반시간"}</definedName>
    <definedName name="wrn.운반시간." hidden="1">{#N/A,#N/A,FALSE,"운반시간"}</definedName>
    <definedName name="wrn.이정표." localSheetId="0" hidden="1">{#N/A,#N/A,FALSE,"이정표"}</definedName>
    <definedName name="wrn.이정표." localSheetId="1" hidden="1">{#N/A,#N/A,FALSE,"이정표"}</definedName>
    <definedName name="wrn.이정표." localSheetId="3" hidden="1">{#N/A,#N/A,FALSE,"이정표"}</definedName>
    <definedName name="wrn.이정표." localSheetId="6" hidden="1">{#N/A,#N/A,FALSE,"이정표"}</definedName>
    <definedName name="wrn.이정표." hidden="1">{#N/A,#N/A,FALSE,"이정표"}</definedName>
    <definedName name="wrn.조골재." localSheetId="0" hidden="1">{#N/A,#N/A,FALSE,"조골재"}</definedName>
    <definedName name="wrn.조골재." localSheetId="1" hidden="1">{#N/A,#N/A,FALSE,"조골재"}</definedName>
    <definedName name="wrn.조골재." localSheetId="3" hidden="1">{#N/A,#N/A,FALSE,"조골재"}</definedName>
    <definedName name="wrn.조골재." localSheetId="6" hidden="1">{#N/A,#N/A,FALSE,"조골재"}</definedName>
    <definedName name="wrn.조골재." hidden="1">{#N/A,#N/A,FALSE,"조골재"}</definedName>
    <definedName name="wrn.토공1." localSheetId="0" hidden="1">{#N/A,#N/A,FALSE,"구조1"}</definedName>
    <definedName name="wrn.토공1." localSheetId="1" hidden="1">{#N/A,#N/A,FALSE,"구조1"}</definedName>
    <definedName name="wrn.토공1." localSheetId="3" hidden="1">{#N/A,#N/A,FALSE,"구조1"}</definedName>
    <definedName name="wrn.토공1." localSheetId="6" hidden="1">{#N/A,#N/A,FALSE,"구조1"}</definedName>
    <definedName name="wrn.토공1." hidden="1">{#N/A,#N/A,FALSE,"구조1"}</definedName>
    <definedName name="wrn.토공2." localSheetId="0" hidden="1">{#N/A,#N/A,FALSE,"토공2"}</definedName>
    <definedName name="wrn.토공2." localSheetId="1" hidden="1">{#N/A,#N/A,FALSE,"토공2"}</definedName>
    <definedName name="wrn.토공2." localSheetId="3" hidden="1">{#N/A,#N/A,FALSE,"토공2"}</definedName>
    <definedName name="wrn.토공2." localSheetId="6" hidden="1">{#N/A,#N/A,FALSE,"토공2"}</definedName>
    <definedName name="wrn.토공2." hidden="1">{#N/A,#N/A,FALSE,"토공2"}</definedName>
    <definedName name="wrn.포장1." localSheetId="0" hidden="1">{#N/A,#N/A,FALSE,"포장1";#N/A,#N/A,FALSE,"포장1"}</definedName>
    <definedName name="wrn.포장1." localSheetId="1" hidden="1">{#N/A,#N/A,FALSE,"포장1";#N/A,#N/A,FALSE,"포장1"}</definedName>
    <definedName name="wrn.포장1." localSheetId="3" hidden="1">{#N/A,#N/A,FALSE,"포장1";#N/A,#N/A,FALSE,"포장1"}</definedName>
    <definedName name="wrn.포장1." localSheetId="6" hidden="1">{#N/A,#N/A,FALSE,"포장1";#N/A,#N/A,FALSE,"포장1"}</definedName>
    <definedName name="wrn.포장1." hidden="1">{#N/A,#N/A,FALSE,"포장1";#N/A,#N/A,FALSE,"포장1"}</definedName>
    <definedName name="wrn.포장2." localSheetId="0" hidden="1">{#N/A,#N/A,FALSE,"포장2"}</definedName>
    <definedName name="wrn.포장2." localSheetId="1" hidden="1">{#N/A,#N/A,FALSE,"포장2"}</definedName>
    <definedName name="wrn.포장2." localSheetId="3" hidden="1">{#N/A,#N/A,FALSE,"포장2"}</definedName>
    <definedName name="wrn.포장2." localSheetId="6" hidden="1">{#N/A,#N/A,FALSE,"포장2"}</definedName>
    <definedName name="wrn.포장2." hidden="1">{#N/A,#N/A,FALSE,"포장2"}</definedName>
    <definedName name="wrn.표지." localSheetId="0" hidden="1">{#N/A,#N/A,FALSE,"표지"}</definedName>
    <definedName name="wrn.표지." localSheetId="1" hidden="1">{#N/A,#N/A,FALSE,"표지"}</definedName>
    <definedName name="wrn.표지." localSheetId="3" hidden="1">{#N/A,#N/A,FALSE,"표지"}</definedName>
    <definedName name="wrn.표지." localSheetId="6" hidden="1">{#N/A,#N/A,FALSE,"표지"}</definedName>
    <definedName name="wrn.표지." hidden="1">{#N/A,#N/A,FALSE,"표지"}</definedName>
    <definedName name="wrn.표지목차." localSheetId="0" hidden="1">{#N/A,#N/A,FALSE,"표지목차"}</definedName>
    <definedName name="wrn.표지목차." localSheetId="1" hidden="1">{#N/A,#N/A,FALSE,"표지목차"}</definedName>
    <definedName name="wrn.표지목차." localSheetId="3" hidden="1">{#N/A,#N/A,FALSE,"표지목차"}</definedName>
    <definedName name="wrn.표지목차." localSheetId="6" hidden="1">{#N/A,#N/A,FALSE,"표지목차"}</definedName>
    <definedName name="wrn.표지목차." hidden="1">{#N/A,#N/A,FALSE,"표지목차"}</definedName>
    <definedName name="wrn.혼합골재." localSheetId="0" hidden="1">{#N/A,#N/A,FALSE,"혼합골재"}</definedName>
    <definedName name="wrn.혼합골재." localSheetId="1" hidden="1">{#N/A,#N/A,FALSE,"혼합골재"}</definedName>
    <definedName name="wrn.혼합골재." localSheetId="3" hidden="1">{#N/A,#N/A,FALSE,"혼합골재"}</definedName>
    <definedName name="wrn.혼합골재." localSheetId="6" hidden="1">{#N/A,#N/A,FALSE,"혼합골재"}</definedName>
    <definedName name="wrn.혼합골재." hidden="1">{#N/A,#N/A,FALSE,"혼합골재"}</definedName>
    <definedName name="wrn_xoa2" localSheetId="0" hidden="1">{#N/A,#N/A,FALSE,"Chi tiÆt"}</definedName>
    <definedName name="wrn_xoa2" localSheetId="1" hidden="1">{#N/A,#N/A,FALSE,"Chi tiÆt"}</definedName>
    <definedName name="wrn_xoa2" localSheetId="3" hidden="1">{#N/A,#N/A,FALSE,"Chi tiÆt"}</definedName>
    <definedName name="wrn_xoa2" localSheetId="6" hidden="1">{#N/A,#N/A,FALSE,"Chi tiÆt"}</definedName>
    <definedName name="wrn_xoa2" hidden="1">{#N/A,#N/A,FALSE,"Chi tiÆt"}</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localSheetId="1" hidden="1">{"Offgrid",#N/A,FALSE,"OFFGRID";"Region",#N/A,FALSE,"REGION";"Offgrid -2",#N/A,FALSE,"OFFGRID";"WTP",#N/A,FALSE,"WTP";"WTP -2",#N/A,FALSE,"WTP";"Project",#N/A,FALSE,"PROJECT";"Summary -2",#N/A,FALSE,"SUMMARY"}</definedName>
    <definedName name="wrnf_xoa2" localSheetId="3" hidden="1">{"Offgrid",#N/A,FALSE,"OFFGRID";"Region",#N/A,FALSE,"REGION";"Offgrid -2",#N/A,FALSE,"OFFGRID";"WTP",#N/A,FALSE,"WTP";"WTP -2",#N/A,FALSE,"WTP";"Project",#N/A,FALSE,"PROJECT";"Summary -2",#N/A,FALSE,"SUMMARY"}</definedName>
    <definedName name="wrnf_xoa2" localSheetId="6"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ww" localSheetId="0" hidden="1">{"Offgrid",#N/A,FALSE,"OFFGRID";"Region",#N/A,FALSE,"REGION";"Offgrid -2",#N/A,FALSE,"OFFGRID";"WTP",#N/A,FALSE,"WTP";"WTP -2",#N/A,FALSE,"WTP";"Project",#N/A,FALSE,"PROJECT";"Summary -2",#N/A,FALSE,"SUMMARY"}</definedName>
    <definedName name="wrww" localSheetId="1" hidden="1">{"Offgrid",#N/A,FALSE,"OFFGRID";"Region",#N/A,FALSE,"REGION";"Offgrid -2",#N/A,FALSE,"OFFGRID";"WTP",#N/A,FALSE,"WTP";"WTP -2",#N/A,FALSE,"WTP";"Project",#N/A,FALSE,"PROJECT";"Summary -2",#N/A,FALSE,"SUMMARY"}</definedName>
    <definedName name="wrww" localSheetId="3" hidden="1">{"Offgrid",#N/A,FALSE,"OFFGRID";"Region",#N/A,FALSE,"REGION";"Offgrid -2",#N/A,FALSE,"OFFGRID";"WTP",#N/A,FALSE,"WTP";"WTP -2",#N/A,FALSE,"WTP";"Project",#N/A,FALSE,"PROJECT";"Summary -2",#N/A,FALSE,"SUMMARY"}</definedName>
    <definedName name="wrww" localSheetId="6"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hh" localSheetId="0" hidden="1">{#N/A,#N/A,FALSE,"Chi tiÆt"}</definedName>
    <definedName name="wwhh" localSheetId="1" hidden="1">{#N/A,#N/A,FALSE,"Chi tiÆt"}</definedName>
    <definedName name="wwhh" localSheetId="3" hidden="1">{#N/A,#N/A,FALSE,"Chi tiÆt"}</definedName>
    <definedName name="wwhh" localSheetId="6" hidden="1">{#N/A,#N/A,FALSE,"Chi tiÆt"}</definedName>
    <definedName name="wwhh" hidden="1">{#N/A,#N/A,FALSE,"Chi tiÆt"}</definedName>
    <definedName name="wwhwhwrh" localSheetId="0" hidden="1">{"'Sheet1'!$L$16"}</definedName>
    <definedName name="wwhwhwrh" localSheetId="1" hidden="1">{"'Sheet1'!$L$16"}</definedName>
    <definedName name="wwhwhwrh" localSheetId="3" hidden="1">{"'Sheet1'!$L$16"}</definedName>
    <definedName name="wwhwhwrh" localSheetId="6" hidden="1">{"'Sheet1'!$L$16"}</definedName>
    <definedName name="wwhwhwrh" hidden="1">{"'Sheet1'!$L$16"}</definedName>
    <definedName name="www" localSheetId="0" hidden="1">{"ECA Qtrs C",#N/A,TRUE,"ECA_Qtrs_C";"ECA Qtrs D",#N/A,TRUE,"ECA_Qtrs_D";"ECA Qtrs F",#N/A,TRUE,"ECA_Qtrs_F";"ECA Qtrs G",#N/A,TRUE,"ECA_Qtrs_G";"ECA SisterApt",#N/A,TRUE,"ECA_SisterApt";"ECA Nurses",#N/A,TRUE,"ECA_NursesHostel"}</definedName>
    <definedName name="www" localSheetId="1" hidden="1">{"ECA Qtrs C",#N/A,TRUE,"ECA_Qtrs_C";"ECA Qtrs D",#N/A,TRUE,"ECA_Qtrs_D";"ECA Qtrs F",#N/A,TRUE,"ECA_Qtrs_F";"ECA Qtrs G",#N/A,TRUE,"ECA_Qtrs_G";"ECA SisterApt",#N/A,TRUE,"ECA_SisterApt";"ECA Nurses",#N/A,TRUE,"ECA_NursesHostel"}</definedName>
    <definedName name="www" localSheetId="3" hidden="1">{"ECA Qtrs C",#N/A,TRUE,"ECA_Qtrs_C";"ECA Qtrs D",#N/A,TRUE,"ECA_Qtrs_D";"ECA Qtrs F",#N/A,TRUE,"ECA_Qtrs_F";"ECA Qtrs G",#N/A,TRUE,"ECA_Qtrs_G";"ECA SisterApt",#N/A,TRUE,"ECA_SisterApt";"ECA Nurses",#N/A,TRUE,"ECA_NursesHostel"}</definedName>
    <definedName name="www" localSheetId="6"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wwww" localSheetId="0" hidden="1">{"Offgrid",#N/A,FALSE,"OFFGRID";"Region",#N/A,FALSE,"REGION";"Offgrid -2",#N/A,FALSE,"OFFGRID";"WTP",#N/A,FALSE,"WTP";"WTP -2",#N/A,FALSE,"WTP";"Project",#N/A,FALSE,"PROJECT";"Summary -2",#N/A,FALSE,"SUMMARY"}</definedName>
    <definedName name="wwwwwww" localSheetId="1" hidden="1">{"Offgrid",#N/A,FALSE,"OFFGRID";"Region",#N/A,FALSE,"REGION";"Offgrid -2",#N/A,FALSE,"OFFGRID";"WTP",#N/A,FALSE,"WTP";"WTP -2",#N/A,FALSE,"WTP";"Project",#N/A,FALSE,"PROJECT";"Summary -2",#N/A,FALSE,"SUMMARY"}</definedName>
    <definedName name="wwwwwww" localSheetId="3" hidden="1">{"Offgrid",#N/A,FALSE,"OFFGRID";"Region",#N/A,FALSE,"REGION";"Offgrid -2",#N/A,FALSE,"OFFGRID";"WTP",#N/A,FALSE,"WTP";"WTP -2",#N/A,FALSE,"WTP";"Project",#N/A,FALSE,"PROJECT";"Summary -2",#N/A,FALSE,"SUMMARY"}</definedName>
    <definedName name="wwwwwww" localSheetId="6"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XDKT" localSheetId="0" hidden="1">{"NGUYEN QUI THIEP - Personal View",#N/A,FALSE,"XDCB.HT.FUR."}</definedName>
    <definedName name="XDKT" localSheetId="1" hidden="1">{"NGUYEN QUI THIEP - Personal View",#N/A,FALSE,"XDCB.HT.FUR."}</definedName>
    <definedName name="XDKT" localSheetId="3" hidden="1">{"NGUYEN QUI THIEP - Personal View",#N/A,FALSE,"XDCB.HT.FUR."}</definedName>
    <definedName name="XDKT" localSheetId="6" hidden="1">{"NGUYEN QUI THIEP - Personal View",#N/A,FALSE,"XDCB.HT.FUR."}</definedName>
    <definedName name="XDKT" hidden="1">{"NGUYEN QUI THIEP - Personal View",#N/A,FALSE,"XDCB.HT.FUR."}</definedName>
    <definedName name="xlttbninh" localSheetId="0" hidden="1">{"'Sheet1'!$L$16"}</definedName>
    <definedName name="xlttbninh" localSheetId="1" hidden="1">{"'Sheet1'!$L$16"}</definedName>
    <definedName name="xlttbninh" localSheetId="3" hidden="1">{"'Sheet1'!$L$16"}</definedName>
    <definedName name="xlttbninh" localSheetId="6" hidden="1">{"'Sheet1'!$L$16"}</definedName>
    <definedName name="xlttbninh" hidden="1">{"'Sheet1'!$L$16"}</definedName>
    <definedName name="xoa1" localSheetId="0" hidden="1">{"'Sheet1'!$L$16"}</definedName>
    <definedName name="xoa1" localSheetId="1" hidden="1">{"'Sheet1'!$L$16"}</definedName>
    <definedName name="xoa1" localSheetId="3" hidden="1">{"'Sheet1'!$L$16"}</definedName>
    <definedName name="xoa1" localSheetId="6" hidden="1">{"'Sheet1'!$L$16"}</definedName>
    <definedName name="xoa1" hidden="1">{"'Sheet1'!$L$16"}</definedName>
    <definedName name="xoa2" localSheetId="0" hidden="1">{#N/A,#N/A,FALSE,"Chi tiÆt"}</definedName>
    <definedName name="xoa2" localSheetId="1" hidden="1">{#N/A,#N/A,FALSE,"Chi tiÆt"}</definedName>
    <definedName name="xoa2" localSheetId="3" hidden="1">{#N/A,#N/A,FALSE,"Chi tiÆt"}</definedName>
    <definedName name="xoa2" localSheetId="6"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localSheetId="1" hidden="1">{"Offgrid",#N/A,FALSE,"OFFGRID";"Region",#N/A,FALSE,"REGION";"Offgrid -2",#N/A,FALSE,"OFFGRID";"WTP",#N/A,FALSE,"WTP";"WTP -2",#N/A,FALSE,"WTP";"Project",#N/A,FALSE,"PROJECT";"Summary -2",#N/A,FALSE,"SUMMARY"}</definedName>
    <definedName name="xoa3" localSheetId="3" hidden="1">{"Offgrid",#N/A,FALSE,"OFFGRID";"Region",#N/A,FALSE,"REGION";"Offgrid -2",#N/A,FALSE,"OFFGRID";"WTP",#N/A,FALSE,"WTP";"WTP -2",#N/A,FALSE,"WTP";"Project",#N/A,FALSE,"PROJECT";"Summary -2",#N/A,FALSE,"SUMMARY"}</definedName>
    <definedName name="xoa3" localSheetId="6"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localSheetId="1" hidden="1">{"Offgrid",#N/A,FALSE,"OFFGRID";"Region",#N/A,FALSE,"REGION";"Offgrid -2",#N/A,FALSE,"OFFGRID";"WTP",#N/A,FALSE,"WTP";"WTP -2",#N/A,FALSE,"WTP";"Project",#N/A,FALSE,"PROJECT";"Summary -2",#N/A,FALSE,"SUMMARY"}</definedName>
    <definedName name="xoa4" localSheetId="3" hidden="1">{"Offgrid",#N/A,FALSE,"OFFGRID";"Region",#N/A,FALSE,"REGION";"Offgrid -2",#N/A,FALSE,"OFFGRID";"WTP",#N/A,FALSE,"WTP";"WTP -2",#N/A,FALSE,"WTP";"Project",#N/A,FALSE,"PROJECT";"Summary -2",#N/A,FALSE,"SUMMARY"}</definedName>
    <definedName name="xoa4" localSheetId="6"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 hidden="1">5</definedName>
    <definedName name="XRefCopyRangeCount" hidden="1">6</definedName>
    <definedName name="XRefPasteRangeCount" hidden="1">5</definedName>
    <definedName name="xvxcvxc" localSheetId="0" hidden="1">{"'Sheet1'!$L$16"}</definedName>
    <definedName name="xvxcvxc" localSheetId="1" hidden="1">{"'Sheet1'!$L$16"}</definedName>
    <definedName name="xvxcvxc" localSheetId="3" hidden="1">{"'Sheet1'!$L$16"}</definedName>
    <definedName name="xvxcvxc" localSheetId="6" hidden="1">{"'Sheet1'!$L$16"}</definedName>
    <definedName name="xvxcvxc" hidden="1">{"'Sheet1'!$L$16"}</definedName>
    <definedName name="xx" localSheetId="0" hidden="1">#REF!</definedName>
    <definedName name="xx" localSheetId="1" hidden="1">#REF!</definedName>
    <definedName name="xx" localSheetId="3" hidden="1">#REF!</definedName>
    <definedName name="xx" localSheetId="4" hidden="1">#REF!</definedName>
    <definedName name="xx" localSheetId="6" hidden="1">#REF!</definedName>
    <definedName name="xx" hidden="1">#REF!</definedName>
    <definedName name="xxx" localSheetId="1" hidden="1">#REF!</definedName>
    <definedName name="xxx" localSheetId="3" hidden="1">#REF!</definedName>
    <definedName name="xxx" localSheetId="4" hidden="1">#REF!</definedName>
    <definedName name="xxx" localSheetId="6" hidden="1">#REF!</definedName>
    <definedName name="xxx" hidden="1">#REF!</definedName>
    <definedName name="XXXAAAA" localSheetId="0" hidden="1">{"'Sheet1'!$L$16"}</definedName>
    <definedName name="XXXAAAA" localSheetId="1" hidden="1">{"'Sheet1'!$L$16"}</definedName>
    <definedName name="XXXAAAA" localSheetId="3" hidden="1">{"'Sheet1'!$L$16"}</definedName>
    <definedName name="XXXAAAA" localSheetId="6" hidden="1">{"'Sheet1'!$L$16"}</definedName>
    <definedName name="XXXAAAA" hidden="1">{"'Sheet1'!$L$16"}</definedName>
    <definedName name="xzsfdgdffbvc" localSheetId="0" hidden="1">#REF!</definedName>
    <definedName name="xzsfdgdffbvc" localSheetId="1" hidden="1">#REF!</definedName>
    <definedName name="xzsfdgdffbvc" localSheetId="3" hidden="1">#REF!</definedName>
    <definedName name="xzsfdgdffbvc" localSheetId="4" hidden="1">#REF!</definedName>
    <definedName name="xzsfdgdffbvc" localSheetId="6" hidden="1">#REF!</definedName>
    <definedName name="xzsfdgdffbvc" hidden="1">#REF!</definedName>
    <definedName name="ỵ" localSheetId="0" hidden="1">{"'Sheet1'!$L$16"}</definedName>
    <definedName name="ỵ" localSheetId="1" hidden="1">{"'Sheet1'!$L$16"}</definedName>
    <definedName name="ỵ" localSheetId="3" hidden="1">{"'Sheet1'!$L$16"}</definedName>
    <definedName name="ỵ" localSheetId="6" hidden="1">{"'Sheet1'!$L$16"}</definedName>
    <definedName name="ỵ" hidden="1">{"'Sheet1'!$L$16"}</definedName>
    <definedName name="ỳdhgg" localSheetId="0" hidden="1">{"'Sheet1'!$L$16"}</definedName>
    <definedName name="ỳdhgg" localSheetId="1" hidden="1">{"'Sheet1'!$L$16"}</definedName>
    <definedName name="ỳdhgg" localSheetId="3" hidden="1">{"'Sheet1'!$L$16"}</definedName>
    <definedName name="ỳdhgg" localSheetId="6" hidden="1">{"'Sheet1'!$L$16"}</definedName>
    <definedName name="ỳdhgg" hidden="1">{"'Sheet1'!$L$16"}</definedName>
    <definedName name="Year" localSheetId="0">#REF!</definedName>
    <definedName name="Year" localSheetId="1">#REF!</definedName>
    <definedName name="Year" localSheetId="3">#REF!</definedName>
    <definedName name="Year" localSheetId="4">#REF!</definedName>
    <definedName name="Year" localSheetId="6">#REF!</definedName>
    <definedName name="Year">#REF!</definedName>
    <definedName name="ýenda" localSheetId="0" hidden="1">{"'Sheet1'!$L$16"}</definedName>
    <definedName name="ýenda" localSheetId="1" hidden="1">{"'Sheet1'!$L$16"}</definedName>
    <definedName name="ýenda" localSheetId="3" hidden="1">{"'Sheet1'!$L$16"}</definedName>
    <definedName name="ýenda" localSheetId="6" hidden="1">{"'Sheet1'!$L$16"}</definedName>
    <definedName name="ýenda" hidden="1">{"'Sheet1'!$L$16"}</definedName>
    <definedName name="yeryt" localSheetId="0" hidden="1">{"'Sheet1'!$L$16"}</definedName>
    <definedName name="yeryt" localSheetId="1" hidden="1">{"'Sheet1'!$L$16"}</definedName>
    <definedName name="yeryt" localSheetId="3" hidden="1">{"'Sheet1'!$L$16"}</definedName>
    <definedName name="yeryt" localSheetId="6" hidden="1">{"'Sheet1'!$L$16"}</definedName>
    <definedName name="yeryt" hidden="1">{"'Sheet1'!$L$16"}</definedName>
    <definedName name="yidti" localSheetId="0" hidden="1">{"'Sheet1'!$L$16"}</definedName>
    <definedName name="yidti" localSheetId="1" hidden="1">{"'Sheet1'!$L$16"}</definedName>
    <definedName name="yidti" localSheetId="3" hidden="1">{"'Sheet1'!$L$16"}</definedName>
    <definedName name="yidti" localSheetId="6" hidden="1">{"'Sheet1'!$L$16"}</definedName>
    <definedName name="yidti" hidden="1">{"'Sheet1'!$L$16"}</definedName>
    <definedName name="yteye5y" localSheetId="0" hidden="1">{"'Sheet1'!$L$16"}</definedName>
    <definedName name="yteye5y" localSheetId="1" hidden="1">{"'Sheet1'!$L$16"}</definedName>
    <definedName name="yteye5y" localSheetId="3" hidden="1">{"'Sheet1'!$L$16"}</definedName>
    <definedName name="yteye5y" localSheetId="6" hidden="1">{"'Sheet1'!$L$16"}</definedName>
    <definedName name="yteye5y" hidden="1">{"'Sheet1'!$L$16"}</definedName>
    <definedName name="ỵu" localSheetId="0" hidden="1">{"'Sheet1'!$L$16"}</definedName>
    <definedName name="ỵu" localSheetId="1" hidden="1">{"'Sheet1'!$L$16"}</definedName>
    <definedName name="ỵu" localSheetId="3" hidden="1">{"'Sheet1'!$L$16"}</definedName>
    <definedName name="ỵu" localSheetId="6" hidden="1">{"'Sheet1'!$L$16"}</definedName>
    <definedName name="ỵu" hidden="1">{"'Sheet1'!$L$16"}</definedName>
    <definedName name="yyjy_ukyu" localSheetId="0" hidden="1">{"'Sheet1'!$L$16"}</definedName>
    <definedName name="yyjy_ukyu" localSheetId="1" hidden="1">{"'Sheet1'!$L$16"}</definedName>
    <definedName name="yyjy_ukyu" localSheetId="3" hidden="1">{"'Sheet1'!$L$16"}</definedName>
    <definedName name="yyjy_ukyu" localSheetId="6" hidden="1">{"'Sheet1'!$L$16"}</definedName>
    <definedName name="yyjy_ukyu" hidden="1">{"'Sheet1'!$L$16"}</definedName>
    <definedName name="z" localSheetId="0" hidden="1">{"'Sheet1'!$L$16"}</definedName>
    <definedName name="z" localSheetId="1" hidden="1">{"'Sheet1'!$L$16"}</definedName>
    <definedName name="z" localSheetId="3" hidden="1">{"'Sheet1'!$L$16"}</definedName>
    <definedName name="z" localSheetId="6" hidden="1">{"'Sheet1'!$L$16"}</definedName>
    <definedName name="z" hidden="1">{"'Sheet1'!$L$16"}</definedName>
    <definedName name="Z_2BD578FA_E2CB_4B2F_9A88_B148DA6298A5_.wvu.Cols" localSheetId="0" hidden="1">#REF!</definedName>
    <definedName name="Z_2BD578FA_E2CB_4B2F_9A88_B148DA6298A5_.wvu.Cols" localSheetId="1" hidden="1">#REF!</definedName>
    <definedName name="Z_2BD578FA_E2CB_4B2F_9A88_B148DA6298A5_.wvu.Cols" localSheetId="3" hidden="1">#REF!</definedName>
    <definedName name="Z_2BD578FA_E2CB_4B2F_9A88_B148DA6298A5_.wvu.Cols" localSheetId="4" hidden="1">#REF!</definedName>
    <definedName name="Z_2BD578FA_E2CB_4B2F_9A88_B148DA6298A5_.wvu.Cols" localSheetId="6" hidden="1">#REF!</definedName>
    <definedName name="Z_2BD578FA_E2CB_4B2F_9A88_B148DA6298A5_.wvu.Cols" hidden="1">#REF!</definedName>
    <definedName name="Z_2BD578FA_E2CB_4B2F_9A88_B148DA6298A5_.wvu.PrintArea" localSheetId="1" hidden="1">#REF!</definedName>
    <definedName name="Z_2BD578FA_E2CB_4B2F_9A88_B148DA6298A5_.wvu.PrintArea" localSheetId="3" hidden="1">#REF!</definedName>
    <definedName name="Z_2BD578FA_E2CB_4B2F_9A88_B148DA6298A5_.wvu.PrintArea" localSheetId="4" hidden="1">#REF!</definedName>
    <definedName name="Z_2BD578FA_E2CB_4B2F_9A88_B148DA6298A5_.wvu.PrintArea" localSheetId="6" hidden="1">#REF!</definedName>
    <definedName name="Z_2BD578FA_E2CB_4B2F_9A88_B148DA6298A5_.wvu.PrintArea" hidden="1">#REF!</definedName>
    <definedName name="za" hidden="1">[18]실행철강하도!$A$1:$A$4</definedName>
    <definedName name="zdfer" localSheetId="0" hidden="1">{"'Sheet1'!$L$16"}</definedName>
    <definedName name="zdfer" localSheetId="1" hidden="1">{"'Sheet1'!$L$16"}</definedName>
    <definedName name="zdfer" localSheetId="3" hidden="1">{"'Sheet1'!$L$16"}</definedName>
    <definedName name="zdfer" localSheetId="6" hidden="1">{"'Sheet1'!$L$16"}</definedName>
    <definedName name="zdfer" hidden="1">{"'Sheet1'!$L$16"}</definedName>
    <definedName name="zx" localSheetId="0" hidden="1">{"'Sheet1'!$L$16"}</definedName>
    <definedName name="zx" localSheetId="1" hidden="1">{"'Sheet1'!$L$16"}</definedName>
    <definedName name="zx" localSheetId="3" hidden="1">{"'Sheet1'!$L$16"}</definedName>
    <definedName name="zx" localSheetId="6" hidden="1">{"'Sheet1'!$L$16"}</definedName>
    <definedName name="zx" hidden="1">{"'Sheet1'!$L$16"}</definedName>
    <definedName name="zxcvzxcv" localSheetId="0" hidden="1">{"'Sheet1'!$L$16"}</definedName>
    <definedName name="zxcvzxcv" localSheetId="1" hidden="1">{"'Sheet1'!$L$16"}</definedName>
    <definedName name="zxcvzxcv" localSheetId="3" hidden="1">{"'Sheet1'!$L$16"}</definedName>
    <definedName name="zxcvzxcv" localSheetId="6" hidden="1">{"'Sheet1'!$L$16"}</definedName>
    <definedName name="zxcvzxcv" hidden="1">{"'Sheet1'!$L$16"}</definedName>
    <definedName name="zxczxc" localSheetId="0" hidden="1">{"'Sheet1'!$L$16"}</definedName>
    <definedName name="zxczxc" localSheetId="1" hidden="1">{"'Sheet1'!$L$16"}</definedName>
    <definedName name="zxczxc" localSheetId="3" hidden="1">{"'Sheet1'!$L$16"}</definedName>
    <definedName name="zxczxc" localSheetId="6" hidden="1">{"'Sheet1'!$L$16"}</definedName>
    <definedName name="zxczxc" hidden="1">{"'Sheet1'!$L$16"}</definedName>
    <definedName name="ZXzX" localSheetId="0" hidden="1">{"'Sheet1'!$L$16"}</definedName>
    <definedName name="ZXzX" localSheetId="1" hidden="1">{"'Sheet1'!$L$16"}</definedName>
    <definedName name="ZXzX" localSheetId="3" hidden="1">{"'Sheet1'!$L$16"}</definedName>
    <definedName name="ZXzX" localSheetId="6" hidden="1">{"'Sheet1'!$L$16"}</definedName>
    <definedName name="ZXzX" hidden="1">{"'Sheet1'!$L$16"}</definedName>
    <definedName name="ㄱㅈㅎ" localSheetId="0" hidden="1">#REF!</definedName>
    <definedName name="ㄱㅈㅎ" localSheetId="1" hidden="1">#REF!</definedName>
    <definedName name="ㄱㅈㅎ" localSheetId="3" hidden="1">#REF!</definedName>
    <definedName name="ㄱㅈㅎ" localSheetId="4" hidden="1">#REF!</definedName>
    <definedName name="ㄱㅈㅎ" localSheetId="6" hidden="1">#REF!</definedName>
    <definedName name="ㄱㅈㅎ" hidden="1">#REF!</definedName>
    <definedName name="견적" localSheetId="0" hidden="1">{#N/A,#N/A,FALSE,"CCTV"}</definedName>
    <definedName name="견적" localSheetId="1" hidden="1">{#N/A,#N/A,FALSE,"CCTV"}</definedName>
    <definedName name="견적" localSheetId="3" hidden="1">{#N/A,#N/A,FALSE,"CCTV"}</definedName>
    <definedName name="견적" localSheetId="6" hidden="1">{#N/A,#N/A,FALSE,"CCTV"}</definedName>
    <definedName name="견적" hidden="1">{#N/A,#N/A,FALSE,"CCTV"}</definedName>
    <definedName name="견적2" localSheetId="0" hidden="1">{#N/A,#N/A,FALSE,"CCTV"}</definedName>
    <definedName name="견적2" localSheetId="1" hidden="1">{#N/A,#N/A,FALSE,"CCTV"}</definedName>
    <definedName name="견적2" localSheetId="3" hidden="1">{#N/A,#N/A,FALSE,"CCTV"}</definedName>
    <definedName name="견적2" localSheetId="6" hidden="1">{#N/A,#N/A,FALSE,"CCTV"}</definedName>
    <definedName name="견적2" hidden="1">{#N/A,#N/A,FALSE,"CCTV"}</definedName>
    <definedName name="견적SHEET" localSheetId="0" hidden="1">{#N/A,#N/A,FALSE,"CCTV"}</definedName>
    <definedName name="견적SHEET" localSheetId="1" hidden="1">{#N/A,#N/A,FALSE,"CCTV"}</definedName>
    <definedName name="견적SHEET" localSheetId="3" hidden="1">{#N/A,#N/A,FALSE,"CCTV"}</definedName>
    <definedName name="견적SHEET" localSheetId="6" hidden="1">{#N/A,#N/A,FALSE,"CCTV"}</definedName>
    <definedName name="견적SHEET" hidden="1">{#N/A,#N/A,FALSE,"CCTV"}</definedName>
    <definedName name="공사비분석" localSheetId="0" hidden="1">#REF!</definedName>
    <definedName name="공사비분석" localSheetId="1" hidden="1">#REF!</definedName>
    <definedName name="공사비분석" localSheetId="3" hidden="1">#REF!</definedName>
    <definedName name="공사비분석" localSheetId="4" hidden="1">#REF!</definedName>
    <definedName name="공사비분석" localSheetId="6" hidden="1">#REF!</definedName>
    <definedName name="공사비분석" hidden="1">#REF!</definedName>
    <definedName name="ㄴㄱㄹ" localSheetId="1" hidden="1">#REF!</definedName>
    <definedName name="ㄴㄱㄹ" localSheetId="3" hidden="1">#REF!</definedName>
    <definedName name="ㄴㄱㄹ" localSheetId="4" hidden="1">#REF!</definedName>
    <definedName name="ㄴㄱㄹ" localSheetId="6" hidden="1">#REF!</definedName>
    <definedName name="ㄴㄱㄹ" hidden="1">#REF!</definedName>
    <definedName name="ㄴㅁ" localSheetId="1" hidden="1">#REF!</definedName>
    <definedName name="ㄴㅁ" localSheetId="3" hidden="1">#REF!</definedName>
    <definedName name="ㄴㅁ" localSheetId="4" hidden="1">#REF!</definedName>
    <definedName name="ㄴㅁ" localSheetId="6" hidden="1">#REF!</definedName>
    <definedName name="ㄴㅁ" hidden="1">#REF!</definedName>
    <definedName name="단ㄱ" localSheetId="0" hidden="1">{#N/A,#N/A,FALSE,"전력간선"}</definedName>
    <definedName name="단ㄱ" localSheetId="1" hidden="1">{#N/A,#N/A,FALSE,"전력간선"}</definedName>
    <definedName name="단ㄱ" localSheetId="3" hidden="1">{#N/A,#N/A,FALSE,"전력간선"}</definedName>
    <definedName name="단ㄱ" localSheetId="6" hidden="1">{#N/A,#N/A,FALSE,"전력간선"}</definedName>
    <definedName name="단ㄱ" hidden="1">{#N/A,#N/A,FALSE,"전력간선"}</definedName>
    <definedName name="동구연숩" localSheetId="0" hidden="1">{#N/A,#N/A,FALSE,"전력간선"}</definedName>
    <definedName name="동구연숩" localSheetId="1" hidden="1">{#N/A,#N/A,FALSE,"전력간선"}</definedName>
    <definedName name="동구연숩" localSheetId="3" hidden="1">{#N/A,#N/A,FALSE,"전력간선"}</definedName>
    <definedName name="동구연숩" localSheetId="6" hidden="1">{#N/A,#N/A,FALSE,"전력간선"}</definedName>
    <definedName name="동구연숩" hidden="1">{#N/A,#N/A,FALSE,"전력간선"}</definedName>
    <definedName name="ㄹ호" localSheetId="0" hidden="1">#REF!</definedName>
    <definedName name="ㄹ호" localSheetId="1" hidden="1">#REF!</definedName>
    <definedName name="ㄹ호" localSheetId="3" hidden="1">#REF!</definedName>
    <definedName name="ㄹ호" localSheetId="4" hidden="1">#REF!</definedName>
    <definedName name="ㄹ호" localSheetId="6" hidden="1">#REF!</definedName>
    <definedName name="ㄹ호" hidden="1">#REF!</definedName>
    <definedName name="래그" localSheetId="0" hidden="1">{#N/A,#N/A,FALSE,"CCTV"}</definedName>
    <definedName name="래그" localSheetId="1" hidden="1">{#N/A,#N/A,FALSE,"CCTV"}</definedName>
    <definedName name="래그" localSheetId="3" hidden="1">{#N/A,#N/A,FALSE,"CCTV"}</definedName>
    <definedName name="래그" localSheetId="6" hidden="1">{#N/A,#N/A,FALSE,"CCTV"}</definedName>
    <definedName name="래그" hidden="1">{#N/A,#N/A,FALSE,"CCTV"}</definedName>
    <definedName name="ㅁ" localSheetId="1" hidden="1">[13]차액보증!#REF!</definedName>
    <definedName name="ㅁ" localSheetId="3" hidden="1">[13]차액보증!#REF!</definedName>
    <definedName name="ㅁ" localSheetId="4" hidden="1">[13]차액보증!#REF!</definedName>
    <definedName name="ㅁ" localSheetId="6" hidden="1">[13]차액보증!#REF!</definedName>
    <definedName name="ㅁ" hidden="1">[13]차액보증!#REF!</definedName>
    <definedName name="ㅁㄴ" localSheetId="0" hidden="1">#REF!</definedName>
    <definedName name="ㅁㄴ" localSheetId="1" hidden="1">#REF!</definedName>
    <definedName name="ㅁㄴ" localSheetId="3" hidden="1">#REF!</definedName>
    <definedName name="ㅁㄴ" localSheetId="4" hidden="1">#REF!</definedName>
    <definedName name="ㅁㄴ" localSheetId="6" hidden="1">#REF!</definedName>
    <definedName name="ㅁㄴ" hidden="1">#REF!</definedName>
    <definedName name="ㅁㅁㅁㅁㅁㅁ" localSheetId="1" hidden="1">#REF!</definedName>
    <definedName name="ㅁㅁㅁㅁㅁㅁ" localSheetId="3" hidden="1">#REF!</definedName>
    <definedName name="ㅁㅁㅁㅁㅁㅁ" localSheetId="4" hidden="1">#REF!</definedName>
    <definedName name="ㅁㅁㅁㅁㅁㅁ" localSheetId="6" hidden="1">#REF!</definedName>
    <definedName name="ㅁㅁㅁㅁㅁㅁ" hidden="1">#REF!</definedName>
    <definedName name="ㅂㅂ" localSheetId="0" hidden="1">{#N/A,#N/A,FALSE,"표지"}</definedName>
    <definedName name="ㅂㅂ" localSheetId="1" hidden="1">{#N/A,#N/A,FALSE,"표지"}</definedName>
    <definedName name="ㅂㅂ" localSheetId="3" hidden="1">{#N/A,#N/A,FALSE,"표지"}</definedName>
    <definedName name="ㅂㅂ" localSheetId="6" hidden="1">{#N/A,#N/A,FALSE,"표지"}</definedName>
    <definedName name="ㅂㅂ" hidden="1">{#N/A,#N/A,FALSE,"표지"}</definedName>
    <definedName name="ㅂㅈ" localSheetId="0" hidden="1">{#N/A,#N/A,TRUE,"1";#N/A,#N/A,TRUE,"2";#N/A,#N/A,TRUE,"3";#N/A,#N/A,TRUE,"4";#N/A,#N/A,TRUE,"5";#N/A,#N/A,TRUE,"6";#N/A,#N/A,TRUE,"7"}</definedName>
    <definedName name="ㅂㅈ" localSheetId="1" hidden="1">{#N/A,#N/A,TRUE,"1";#N/A,#N/A,TRUE,"2";#N/A,#N/A,TRUE,"3";#N/A,#N/A,TRUE,"4";#N/A,#N/A,TRUE,"5";#N/A,#N/A,TRUE,"6";#N/A,#N/A,TRUE,"7"}</definedName>
    <definedName name="ㅂㅈ" localSheetId="3" hidden="1">{#N/A,#N/A,TRUE,"1";#N/A,#N/A,TRUE,"2";#N/A,#N/A,TRUE,"3";#N/A,#N/A,TRUE,"4";#N/A,#N/A,TRUE,"5";#N/A,#N/A,TRUE,"6";#N/A,#N/A,TRUE,"7"}</definedName>
    <definedName name="ㅂㅈ" localSheetId="6" hidden="1">{#N/A,#N/A,TRUE,"1";#N/A,#N/A,TRUE,"2";#N/A,#N/A,TRUE,"3";#N/A,#N/A,TRUE,"4";#N/A,#N/A,TRUE,"5";#N/A,#N/A,TRUE,"6";#N/A,#N/A,TRUE,"7"}</definedName>
    <definedName name="ㅂㅈ" hidden="1">{#N/A,#N/A,TRUE,"1";#N/A,#N/A,TRUE,"2";#N/A,#N/A,TRUE,"3";#N/A,#N/A,TRUE,"4";#N/A,#N/A,TRUE,"5";#N/A,#N/A,TRUE,"6";#N/A,#N/A,TRUE,"7"}</definedName>
    <definedName name="바붕" localSheetId="0" hidden="1">{#N/A,#N/A,FALSE,"전력간선"}</definedName>
    <definedName name="바붕" localSheetId="1" hidden="1">{#N/A,#N/A,FALSE,"전력간선"}</definedName>
    <definedName name="바붕" localSheetId="3" hidden="1">{#N/A,#N/A,FALSE,"전력간선"}</definedName>
    <definedName name="바붕" localSheetId="6" hidden="1">{#N/A,#N/A,FALSE,"전력간선"}</definedName>
    <definedName name="바붕" hidden="1">{#N/A,#N/A,FALSE,"전력간선"}</definedName>
    <definedName name="사" localSheetId="0" hidden="1">#REF!</definedName>
    <definedName name="사" localSheetId="1" hidden="1">#REF!</definedName>
    <definedName name="사" localSheetId="3" hidden="1">#REF!</definedName>
    <definedName name="사" localSheetId="4" hidden="1">#REF!</definedName>
    <definedName name="사" localSheetId="6" hidden="1">#REF!</definedName>
    <definedName name="사" hidden="1">#REF!</definedName>
    <definedName name="샘풀카피" localSheetId="0" hidden="1">{#N/A,#N/A,FALSE,"CCTV"}</definedName>
    <definedName name="샘풀카피" localSheetId="1" hidden="1">{#N/A,#N/A,FALSE,"CCTV"}</definedName>
    <definedName name="샘풀카피" localSheetId="3" hidden="1">{#N/A,#N/A,FALSE,"CCTV"}</definedName>
    <definedName name="샘풀카피" localSheetId="6" hidden="1">{#N/A,#N/A,FALSE,"CCTV"}</definedName>
    <definedName name="샘풀카피" hidden="1">{#N/A,#N/A,FALSE,"CCTV"}</definedName>
    <definedName name="샘플카피2" localSheetId="0" hidden="1">{#N/A,#N/A,FALSE,"CCTV"}</definedName>
    <definedName name="샘플카피2" localSheetId="1" hidden="1">{#N/A,#N/A,FALSE,"CCTV"}</definedName>
    <definedName name="샘플카피2" localSheetId="3" hidden="1">{#N/A,#N/A,FALSE,"CCTV"}</definedName>
    <definedName name="샘플카피2" localSheetId="6" hidden="1">{#N/A,#N/A,FALSE,"CCTV"}</definedName>
    <definedName name="샘플카피2" hidden="1">{#N/A,#N/A,FALSE,"CCTV"}</definedName>
    <definedName name="샘플카피3" localSheetId="0" hidden="1">{#N/A,#N/A,FALSE,"CCTV"}</definedName>
    <definedName name="샘플카피3" localSheetId="1" hidden="1">{#N/A,#N/A,FALSE,"CCTV"}</definedName>
    <definedName name="샘플카피3" localSheetId="3" hidden="1">{#N/A,#N/A,FALSE,"CCTV"}</definedName>
    <definedName name="샘플카피3" localSheetId="6" hidden="1">{#N/A,#N/A,FALSE,"CCTV"}</definedName>
    <definedName name="샘플카피3" hidden="1">{#N/A,#N/A,FALSE,"CCTV"}</definedName>
    <definedName name="ㅇㄴㅁ" hidden="1">[19]실행철강하도!$A$1:$A$4</definedName>
    <definedName name="ㅇㄹ" localSheetId="0" hidden="1">#REF!</definedName>
    <definedName name="ㅇㄹ" localSheetId="1" hidden="1">#REF!</definedName>
    <definedName name="ㅇㄹ" localSheetId="3" hidden="1">#REF!</definedName>
    <definedName name="ㅇㄹ" localSheetId="4" hidden="1">#REF!</definedName>
    <definedName name="ㅇㄹ" localSheetId="6" hidden="1">#REF!</definedName>
    <definedName name="ㅇㄹ" hidden="1">#REF!</definedName>
    <definedName name="억이상" localSheetId="0" hidden="1">{#N/A,#N/A,FALSE,"2~8번"}</definedName>
    <definedName name="억이상" localSheetId="1" hidden="1">{#N/A,#N/A,FALSE,"2~8번"}</definedName>
    <definedName name="억이상" localSheetId="3" hidden="1">{#N/A,#N/A,FALSE,"2~8번"}</definedName>
    <definedName name="억이상" localSheetId="6" hidden="1">{#N/A,#N/A,FALSE,"2~8번"}</definedName>
    <definedName name="억이상" hidden="1">{#N/A,#N/A,FALSE,"2~8번"}</definedName>
    <definedName name="업체" localSheetId="0" hidden="1">#REF!</definedName>
    <definedName name="업체" localSheetId="1" hidden="1">#REF!</definedName>
    <definedName name="업체" localSheetId="3" hidden="1">#REF!</definedName>
    <definedName name="업체" localSheetId="4" hidden="1">#REF!</definedName>
    <definedName name="업체" localSheetId="6" hidden="1">#REF!</definedName>
    <definedName name="업체" hidden="1">#REF!</definedName>
    <definedName name="오" hidden="1">[15]실행철강하도!$A$1:$A$4</definedName>
    <definedName name="원가" localSheetId="0" hidden="1">{#N/A,#N/A,FALSE,"운반시간"}</definedName>
    <definedName name="원가" localSheetId="1" hidden="1">{#N/A,#N/A,FALSE,"운반시간"}</definedName>
    <definedName name="원가" localSheetId="3" hidden="1">{#N/A,#N/A,FALSE,"운반시간"}</definedName>
    <definedName name="원가" localSheetId="6" hidden="1">{#N/A,#N/A,FALSE,"운반시간"}</definedName>
    <definedName name="원가" hidden="1">{#N/A,#N/A,FALSE,"운반시간"}</definedName>
    <definedName name="원남내역" hidden="1">[20]실행철강하도!$A$1:$A$4</definedName>
    <definedName name="의" localSheetId="0" hidden="1">{#N/A,#N/A,FALSE,"운반시간"}</definedName>
    <definedName name="의" localSheetId="1" hidden="1">{#N/A,#N/A,FALSE,"운반시간"}</definedName>
    <definedName name="의" localSheetId="3" hidden="1">{#N/A,#N/A,FALSE,"운반시간"}</definedName>
    <definedName name="의" localSheetId="6" hidden="1">{#N/A,#N/A,FALSE,"운반시간"}</definedName>
    <definedName name="의" hidden="1">{#N/A,#N/A,FALSE,"운반시간"}</definedName>
    <definedName name="일" hidden="1">[15]실행철강하도!$A$1:$A$4</definedName>
    <definedName name="입찰금액안" localSheetId="0" hidden="1">[21]집계표!#REF!</definedName>
    <definedName name="입찰금액안" localSheetId="1" hidden="1">[21]집계표!#REF!</definedName>
    <definedName name="입찰금액안" localSheetId="3" hidden="1">[21]집계표!#REF!</definedName>
    <definedName name="입찰금액안" localSheetId="4" hidden="1">[21]집계표!#REF!</definedName>
    <definedName name="입찰금액안" localSheetId="6" hidden="1">[21]집계표!#REF!</definedName>
    <definedName name="입찰금액안" hidden="1">[21]집계표!#REF!</definedName>
    <definedName name="조사가" localSheetId="0" hidden="1">[22]입찰안!#REF!</definedName>
    <definedName name="조사가" localSheetId="1" hidden="1">[22]입찰안!#REF!</definedName>
    <definedName name="조사가" localSheetId="3" hidden="1">[22]입찰안!#REF!</definedName>
    <definedName name="조사가" localSheetId="4" hidden="1">[22]입찰안!#REF!</definedName>
    <definedName name="조사가" localSheetId="6" hidden="1">[22]입찰안!#REF!</definedName>
    <definedName name="조사가" hidden="1">[22]입찰안!#REF!</definedName>
    <definedName name="총괄제출2차" localSheetId="0" hidden="1">#REF!</definedName>
    <definedName name="총괄제출2차" localSheetId="1" hidden="1">#REF!</definedName>
    <definedName name="총괄제출2차" localSheetId="3" hidden="1">#REF!</definedName>
    <definedName name="총괄제출2차" localSheetId="4" hidden="1">#REF!</definedName>
    <definedName name="총괄제출2차" localSheetId="6" hidden="1">#REF!</definedName>
    <definedName name="총괄제출2차" hidden="1">#REF!</definedName>
    <definedName name="추가옵션01" localSheetId="1" hidden="1">#REF!</definedName>
    <definedName name="추가옵션01" localSheetId="3" hidden="1">#REF!</definedName>
    <definedName name="추가옵션01" localSheetId="4" hidden="1">#REF!</definedName>
    <definedName name="추가옵션01" localSheetId="6" hidden="1">#REF!</definedName>
    <definedName name="추가옵션01" hidden="1">#REF!</definedName>
    <definedName name="토" localSheetId="1" hidden="1">#REF!</definedName>
    <definedName name="토" localSheetId="3" hidden="1">#REF!</definedName>
    <definedName name="토" localSheetId="4" hidden="1">#REF!</definedName>
    <definedName name="토" localSheetId="6" hidden="1">#REF!</definedName>
    <definedName name="토" hidden="1">#REF!</definedName>
    <definedName name="토목설계" localSheetId="0" hidden="1">{#N/A,#N/A,FALSE,"골재소요량";#N/A,#N/A,FALSE,"골재소요량"}</definedName>
    <definedName name="토목설계" localSheetId="1" hidden="1">{#N/A,#N/A,FALSE,"골재소요량";#N/A,#N/A,FALSE,"골재소요량"}</definedName>
    <definedName name="토목설계" localSheetId="3" hidden="1">{#N/A,#N/A,FALSE,"골재소요량";#N/A,#N/A,FALSE,"골재소요량"}</definedName>
    <definedName name="토목설계" localSheetId="6" hidden="1">{#N/A,#N/A,FALSE,"골재소요량";#N/A,#N/A,FALSE,"골재소요량"}</definedName>
    <definedName name="토목설계" hidden="1">{#N/A,#N/A,FALSE,"골재소요량";#N/A,#N/A,FALSE,"골재소요량"}</definedName>
    <definedName name="팔" localSheetId="0" hidden="1">#REF!</definedName>
    <definedName name="팔" localSheetId="1" hidden="1">#REF!</definedName>
    <definedName name="팔" localSheetId="3" hidden="1">#REF!</definedName>
    <definedName name="팔" localSheetId="4" hidden="1">#REF!</definedName>
    <definedName name="팔" localSheetId="6" hidden="1">#REF!</definedName>
    <definedName name="팔" hidden="1">#REF!</definedName>
    <definedName name="평당견적" localSheetId="1" hidden="1">#REF!</definedName>
    <definedName name="평당견적" localSheetId="3" hidden="1">#REF!</definedName>
    <definedName name="평당견적" localSheetId="4" hidden="1">#REF!</definedName>
    <definedName name="평당견적" localSheetId="6" hidden="1">#REF!</definedName>
    <definedName name="평당견적" hidden="1">#REF!</definedName>
    <definedName name="한" localSheetId="1" hidden="1">#REF!</definedName>
    <definedName name="한" localSheetId="3" hidden="1">#REF!</definedName>
    <definedName name="한" localSheetId="4" hidden="1">#REF!</definedName>
    <definedName name="한" localSheetId="6" hidden="1">#REF!</definedName>
    <definedName name="한" hidden="1">#REF!</definedName>
    <definedName name="호ㅓㅕㅏ6ㅅ서ㅛㅓ" localSheetId="0" hidden="1">[23]입찰안!#REF!</definedName>
    <definedName name="호ㅓㅕㅏ6ㅅ서ㅛㅓ" localSheetId="1" hidden="1">[23]입찰안!#REF!</definedName>
    <definedName name="호ㅓㅕㅏ6ㅅ서ㅛㅓ" localSheetId="3" hidden="1">[23]입찰안!#REF!</definedName>
    <definedName name="호ㅓㅕㅏ6ㅅ서ㅛㅓ" localSheetId="4" hidden="1">[23]입찰안!#REF!</definedName>
    <definedName name="호ㅓㅕㅏ6ㅅ서ㅛㅓ" localSheetId="6" hidden="1">[23]입찰안!#REF!</definedName>
    <definedName name="호ㅓㅕㅏ6ㅅ서ㅛㅓ" hidden="1">[23]입찰안!#REF!</definedName>
    <definedName name="ㅓㄴㄱ" hidden="1">[19]실행철강하도!$A$1:$A$4</definedName>
    <definedName name="ㅔㅔ" localSheetId="0" hidden="1">[24]집계표!#REF!</definedName>
    <definedName name="ㅔㅔ" localSheetId="1" hidden="1">[24]집계표!#REF!</definedName>
    <definedName name="ㅔㅔ" localSheetId="3" hidden="1">[24]집계표!#REF!</definedName>
    <definedName name="ㅔㅔ" localSheetId="4" hidden="1">[24]집계표!#REF!</definedName>
    <definedName name="ㅔㅔ" localSheetId="6" hidden="1">[24]집계표!#REF!</definedName>
    <definedName name="ㅔㅔ" hidden="1">[24]집계표!#REF!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7" i="23" l="1"/>
  <c r="L9" i="21"/>
  <c r="J9" i="21"/>
  <c r="H9" i="23" l="1"/>
  <c r="I18" i="23"/>
  <c r="I17" i="23" s="1"/>
  <c r="K11" i="23" l="1"/>
  <c r="J11" i="23"/>
  <c r="I11" i="23"/>
  <c r="H11" i="23"/>
  <c r="F17" i="23"/>
  <c r="F11" i="23"/>
  <c r="F19" i="23" s="1"/>
  <c r="L10" i="21" l="1"/>
  <c r="J10" i="21"/>
  <c r="L11" i="15" l="1"/>
  <c r="J11" i="15"/>
  <c r="L8" i="15"/>
  <c r="L18" i="15" s="1"/>
  <c r="L8" i="21"/>
  <c r="L17" i="21" s="1"/>
  <c r="J8" i="21"/>
  <c r="J17" i="21" s="1"/>
  <c r="G10" i="21"/>
  <c r="G17" i="21" s="1"/>
  <c r="J9" i="15"/>
  <c r="J10" i="15"/>
  <c r="K10" i="23" l="1"/>
  <c r="K9" i="23" s="1"/>
  <c r="K19" i="23" s="1"/>
  <c r="J8" i="15"/>
  <c r="J18" i="15" s="1"/>
  <c r="I10" i="23" s="1"/>
  <c r="I9" i="23" s="1"/>
  <c r="I19" i="23" s="1"/>
  <c r="H15" i="19"/>
  <c r="H16" i="19"/>
  <c r="H17" i="19"/>
  <c r="H18" i="19"/>
  <c r="H19" i="19"/>
  <c r="H20" i="19"/>
  <c r="H14" i="19"/>
  <c r="G6" i="19"/>
  <c r="G7" i="19"/>
  <c r="G8" i="19"/>
  <c r="G9" i="19"/>
  <c r="G10" i="19"/>
  <c r="J36" i="20" l="1"/>
  <c r="H36" i="20"/>
  <c r="F36" i="20"/>
  <c r="E36" i="20"/>
  <c r="J27" i="20"/>
  <c r="H27" i="20"/>
  <c r="F27" i="20"/>
  <c r="E27" i="20"/>
  <c r="J17" i="20"/>
  <c r="H17" i="20"/>
  <c r="F17" i="20"/>
  <c r="E17" i="20"/>
  <c r="G17" i="20" s="1"/>
  <c r="F37" i="20" l="1"/>
  <c r="H37" i="20"/>
  <c r="E37" i="20"/>
  <c r="J37" i="20"/>
  <c r="H28" i="19"/>
  <c r="H26" i="19"/>
  <c r="H25" i="19"/>
  <c r="H24" i="19"/>
  <c r="H23" i="19"/>
  <c r="H22" i="19"/>
  <c r="H21" i="19"/>
  <c r="B15" i="19"/>
  <c r="B16" i="19" s="1"/>
  <c r="B17" i="19" s="1"/>
  <c r="B18" i="19" s="1"/>
  <c r="B19" i="19" s="1"/>
  <c r="B20" i="19" s="1"/>
  <c r="B21" i="19" s="1"/>
  <c r="B22" i="19" s="1"/>
  <c r="B23" i="19" s="1"/>
  <c r="B24" i="19" s="1"/>
  <c r="B25" i="19" s="1"/>
  <c r="B26" i="19" s="1"/>
  <c r="B27" i="19" s="1"/>
  <c r="B28" i="19" s="1"/>
  <c r="E7" i="19"/>
  <c r="J9" i="19" s="1"/>
  <c r="J6" i="19" l="1"/>
  <c r="J7" i="19"/>
  <c r="J8" i="19"/>
  <c r="J10" i="19"/>
  <c r="G8" i="15" l="1"/>
  <c r="G11" i="15"/>
  <c r="G18"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Phan Thu. Luong - HR - SHI</author>
  </authors>
  <commentList>
    <comment ref="G8" authorId="0" shapeId="0" xr:uid="{00000000-0006-0000-0100-000001000000}">
      <text>
        <r>
          <rPr>
            <b/>
            <sz val="9"/>
            <color indexed="81"/>
            <rFont val="Tahoma"/>
            <family val="2"/>
          </rPr>
          <t>Phan Thu. Luong - HR - SHI:</t>
        </r>
        <r>
          <rPr>
            <sz val="9"/>
            <color indexed="81"/>
            <rFont val="Tahoma"/>
            <family val="2"/>
          </rPr>
          <t xml:space="preserve">
Phần trọng số của từng công việc chi tiết anh/ chị điều chỉnh theo thực tế triển khai công việc.
Tổng trọng số của kết quả hoàn thành công việc bằng 70%.
</t>
        </r>
      </text>
    </comment>
    <comment ref="E9" authorId="0" shapeId="0" xr:uid="{00000000-0006-0000-0100-000002000000}">
      <text>
        <r>
          <rPr>
            <b/>
            <sz val="9"/>
            <color indexed="81"/>
            <rFont val="Tahoma"/>
            <family val="2"/>
          </rPr>
          <t>Phan Thu. Luong - HR - SHI:</t>
        </r>
        <r>
          <rPr>
            <sz val="9"/>
            <color indexed="81"/>
            <rFont val="Tahoma"/>
            <family val="2"/>
          </rPr>
          <t xml:space="preserve">
Anh/ chị điền: 5-8 công việc trọng yếu trong ỳ thực hiện vào cột này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Phan Thu. Luong - HR - SHI</author>
    <author>Windows User</author>
  </authors>
  <commentList>
    <comment ref="E10" authorId="0" shapeId="0" xr:uid="{00000000-0006-0000-0300-000001000000}">
      <text>
        <r>
          <rPr>
            <b/>
            <sz val="9"/>
            <color indexed="81"/>
            <rFont val="Tahoma"/>
            <family val="2"/>
          </rPr>
          <t>Phan Thu. Luong - HR - SHI:</t>
        </r>
        <r>
          <rPr>
            <sz val="9"/>
            <color indexed="81"/>
            <rFont val="Tahoma"/>
            <family val="2"/>
          </rPr>
          <t xml:space="preserve">
Phân chia tỷ trọng theo từng hạng mục công việc. Tổng tỷ trọng 5 hạng mục công việc là 70%
</t>
        </r>
      </text>
    </comment>
    <comment ref="F11" authorId="0" shapeId="0" xr:uid="{00000000-0006-0000-0300-000002000000}">
      <text>
        <r>
          <rPr>
            <b/>
            <sz val="9"/>
            <color indexed="81"/>
            <rFont val="Tahoma"/>
            <family val="2"/>
          </rPr>
          <t>Phan Thu. Luong - HR - SHI:</t>
        </r>
        <r>
          <rPr>
            <sz val="9"/>
            <color indexed="81"/>
            <rFont val="Tahoma"/>
            <family val="2"/>
          </rPr>
          <t xml:space="preserve">
Chọn điểm từ 1 đến 5
</t>
        </r>
      </text>
    </comment>
    <comment ref="E17" authorId="1" shapeId="0" xr:uid="{00000000-0006-0000-0300-000003000000}">
      <text>
        <r>
          <rPr>
            <b/>
            <sz val="9"/>
            <color indexed="81"/>
            <rFont val="Tahoma"/>
            <family val="2"/>
          </rPr>
          <t>Windows User:</t>
        </r>
        <r>
          <rPr>
            <sz val="9"/>
            <color indexed="81"/>
            <rFont val="Tahoma"/>
            <family val="2"/>
          </rPr>
          <t xml:space="preserve">
Tổng tỷ trọng tối đa =70%</t>
        </r>
      </text>
    </comment>
    <comment ref="F21" authorId="0" shapeId="0" xr:uid="{00000000-0006-0000-0300-000004000000}">
      <text>
        <r>
          <rPr>
            <b/>
            <sz val="9"/>
            <color indexed="81"/>
            <rFont val="Tahoma"/>
            <family val="2"/>
          </rPr>
          <t>Phan Thu. Luong - HR - SHI:</t>
        </r>
        <r>
          <rPr>
            <sz val="9"/>
            <color indexed="81"/>
            <rFont val="Tahoma"/>
            <family val="2"/>
          </rPr>
          <t xml:space="preserve">
Chọn điểm từ 1 đến 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E7" authorId="0" shapeId="0" xr:uid="{00000000-0006-0000-0400-000001000000}">
      <text>
        <r>
          <rPr>
            <b/>
            <sz val="9"/>
            <color indexed="81"/>
            <rFont val="Tahoma"/>
            <family val="2"/>
          </rPr>
          <t>Windows User:</t>
        </r>
        <r>
          <rPr>
            <sz val="9"/>
            <color indexed="81"/>
            <rFont val="Tahoma"/>
            <family val="2"/>
          </rPr>
          <t xml:space="preserve">
Bắt buộc điền</t>
        </r>
      </text>
    </comment>
    <comment ref="E8" authorId="0" shapeId="0" xr:uid="{00000000-0006-0000-0400-000002000000}">
      <text>
        <r>
          <rPr>
            <b/>
            <sz val="9"/>
            <color indexed="81"/>
            <rFont val="Tahoma"/>
            <family val="2"/>
          </rPr>
          <t>Windows User:</t>
        </r>
        <r>
          <rPr>
            <sz val="9"/>
            <color indexed="81"/>
            <rFont val="Tahoma"/>
            <family val="2"/>
          </rPr>
          <t xml:space="preserve">
Bắt buộc điền</t>
        </r>
      </text>
    </comment>
  </commentList>
</comments>
</file>

<file path=xl/sharedStrings.xml><?xml version="1.0" encoding="utf-8"?>
<sst xmlns="http://schemas.openxmlformats.org/spreadsheetml/2006/main" count="434" uniqueCount="275">
  <si>
    <t>Rất hài lòng</t>
  </si>
  <si>
    <t>B. Thông tin đánh giá:</t>
  </si>
  <si>
    <t>STT</t>
  </si>
  <si>
    <t>TRỌNG SỐ</t>
  </si>
  <si>
    <t>Số lượng CBNV:</t>
  </si>
  <si>
    <t>MÔ TẢ MỤC TIÊU VÀ CÁCH ĐO LƯỜNG</t>
  </si>
  <si>
    <t>ĐƠN VỊ TÍNH</t>
  </si>
  <si>
    <t>MỤC TIÊU ĐƯỢC GIAO</t>
  </si>
  <si>
    <t>Loại hình Đơn vị:</t>
  </si>
  <si>
    <t>ĐƠN VỊ/PHÒNG BAN ĐÁNH GIÁ</t>
  </si>
  <si>
    <t>HĐQT PHÊ DUYỆT</t>
  </si>
  <si>
    <t>KẾT QUẢ ĐÁNH GIÁ</t>
  </si>
  <si>
    <t>Tên Đơn vị:</t>
  </si>
  <si>
    <t>Lợi nhuận</t>
  </si>
  <si>
    <t>Doanh thu</t>
  </si>
  <si>
    <t>%</t>
  </si>
  <si>
    <t>Y/N</t>
  </si>
  <si>
    <t>Kết quả đánh giá chéo VoC</t>
  </si>
  <si>
    <t>ĐƠN VỊ TỰ ĐÁNH GIÁ</t>
  </si>
  <si>
    <t>Thực tế hoàn thành mục tiêu</t>
  </si>
  <si>
    <t>MỤC TIÊU</t>
  </si>
  <si>
    <t>% hoàn thành mục tiêu</t>
  </si>
  <si>
    <t>Viết tắt:</t>
  </si>
  <si>
    <t>Điểm</t>
  </si>
  <si>
    <t>Kết quả đánh giá</t>
  </si>
  <si>
    <t>I. KẾT QUẢ HOÀN THÀNH CÔNG VIỆC</t>
  </si>
  <si>
    <t>Là kết quả đánh giá hiệu suất đa chiều dựa trên các phản hồi ẩn danh giữa các Đơn vị/Phòng ban/Cá nhân có tương tác với nhau trong kỳ đánh giá (Kết quả được Ban kiểm phiếu tổng hợp và thông báo kết quả tới các Đơn vị sau khi được HĐQT/TGĐ phê duyệt)</t>
  </si>
  <si>
    <t>III. ĐÁNH GIÁ CHÉO VoC:</t>
  </si>
  <si>
    <t>Kết quả hoàn thành công việc trọng yếu trong kỳ</t>
  </si>
  <si>
    <t>A</t>
  </si>
  <si>
    <t>THÔNG TIN ĐÁNH GIÁ</t>
  </si>
  <si>
    <t>Xếp loại</t>
  </si>
  <si>
    <t>B</t>
  </si>
  <si>
    <t>C</t>
  </si>
  <si>
    <t>Bằng chứng về kết quả thực hiện</t>
  </si>
  <si>
    <t>Nhận xét</t>
  </si>
  <si>
    <t>Tổng điểm B</t>
  </si>
  <si>
    <t>Kiến thức và kỹ năng thực hiện công việc</t>
  </si>
  <si>
    <t>Triển khai, thực hiện công việc</t>
  </si>
  <si>
    <t>Sáng kiến, cải tiến</t>
  </si>
  <si>
    <t>Sự chủ động trong công việc</t>
  </si>
  <si>
    <t>Làm việc nhóm - phối hợp công việc</t>
  </si>
  <si>
    <t>Tổng điểm C</t>
  </si>
  <si>
    <t>D</t>
  </si>
  <si>
    <t>NHẬN XÉT CHUNG VÀ ĐỀ NGHỊ</t>
  </si>
  <si>
    <t>Cá nhân tự nhận xét (phẩm chất, kỹ năng, thái độ, kiến thức,..)</t>
  </si>
  <si>
    <t>Ưu điểm</t>
  </si>
  <si>
    <t>Nhược điểm</t>
  </si>
  <si>
    <t>Kiến nghị/đề xuất (thăng tiến/đào tạo)</t>
  </si>
  <si>
    <t>Cấp trên quản lý trực tiếp nhận xét  (phẩm chất, kỹ năng, thái độ, kiến thức,..)</t>
  </si>
  <si>
    <t>Ngày</t>
  </si>
  <si>
    <t>Quản lý Trực tiếp</t>
  </si>
  <si>
    <t>Quản lý trên 1 cấp</t>
  </si>
  <si>
    <t>Ban Lãnh đạo</t>
  </si>
  <si>
    <t>Chức danh:</t>
  </si>
  <si>
    <t xml:space="preserve">Chức danh: </t>
  </si>
  <si>
    <t xml:space="preserve">  Quản lý trực tiếp cấp 1: </t>
  </si>
  <si>
    <t>Mức ĐG</t>
  </si>
  <si>
    <t>II. ĐÁNH GIÁ MỨC ĐỘ TUÂN THỦ VÀ QUẢN TRỊ RỦI RO HOẠT ĐỘNG</t>
  </si>
  <si>
    <t>Không có phát sinh trong kỳ đánh giá</t>
  </si>
  <si>
    <t>Không vượt quá 10% trong kỳ đánh giá</t>
  </si>
  <si>
    <t>Không vượt quá 3% trong kỳ đánh giá</t>
  </si>
  <si>
    <t>Không phát sinh trong kỳ đánh giá</t>
  </si>
  <si>
    <t>Hỗ trợ</t>
  </si>
  <si>
    <t>ĐÁNH GIÁ TUÂN THỦ KỶ LUẬT VÀ Ý THỨC: 10%</t>
  </si>
  <si>
    <t>ĐÁNH GIÁ VỀ KIẾN THỨC - KỸ NĂNG: 20%</t>
  </si>
  <si>
    <t>Tổng điểm D</t>
  </si>
  <si>
    <t>E</t>
  </si>
  <si>
    <t>KẾT QUẢ ĐÁNH GIÁ (B+C+D)</t>
  </si>
  <si>
    <t>Tên viết tắt</t>
  </si>
  <si>
    <t>SL CBNV</t>
  </si>
  <si>
    <t>VoC</t>
  </si>
  <si>
    <t>Xuất sắc</t>
  </si>
  <si>
    <t>Tốt</t>
  </si>
  <si>
    <t>Khá</t>
  </si>
  <si>
    <t>Kết quả hoàn thành công việc</t>
  </si>
  <si>
    <t>Tuân thủ và Rủi ro</t>
  </si>
  <si>
    <t>Kỳ đánh giá:</t>
  </si>
  <si>
    <t>A. Thông tin Đơn vị đánh giá:</t>
  </si>
  <si>
    <t>Số lượng CBNV thuộc diện đánh giá:</t>
  </si>
  <si>
    <t>Kết quả xếp loại theo đánh giá</t>
  </si>
  <si>
    <t>Kết quả xếp loại theo tỷ lệ phân bổ</t>
  </si>
  <si>
    <t>Ghi chú</t>
  </si>
  <si>
    <t>Xuất sắc:</t>
  </si>
  <si>
    <t>Tốt:</t>
  </si>
  <si>
    <t>Khá:</t>
  </si>
  <si>
    <t xml:space="preserve">          Phân bổ xếp loại theo quy định:</t>
  </si>
  <si>
    <t xml:space="preserve">              Phân bổ xếp loại thực tế:</t>
  </si>
  <si>
    <t>Loại hình
Đơn vị</t>
  </si>
  <si>
    <t>Xếp loại Đơn vị:</t>
  </si>
  <si>
    <t>THÀNH VIÊN BAN TGĐ
ĐÁNH GIÁ</t>
  </si>
  <si>
    <r>
      <t xml:space="preserve">Quản trị rủi ro Hoạt động
</t>
    </r>
    <r>
      <rPr>
        <i/>
        <sz val="11"/>
        <rFont val="Times New Roman"/>
        <family val="1"/>
      </rPr>
      <t>(Số vụ việc gây hậu quả nghiêm trọng được ghi nhận bởi Ban KTNB hoặc Ban lãnh đạo)</t>
    </r>
  </si>
  <si>
    <t>THÀNH VIÊN BAN TỔNG GIÁM ĐỐC PHỤ TRÁCH</t>
  </si>
  <si>
    <t xml:space="preserve">BẢNG ĐÁNH GIÁ KẾT QUẢ LÀM VIỆC </t>
  </si>
  <si>
    <t>Họ và tên: Nguyễn Văn A</t>
  </si>
  <si>
    <t xml:space="preserve">KẾT QUẢ HOÀN THÀNH CÁC CÔNG VIỆC TRỌNG YẾU TRONG KỲ: 70% </t>
  </si>
  <si>
    <t>Phòng Kinh doanh</t>
  </si>
  <si>
    <t>Nguyễn Văn A</t>
  </si>
  <si>
    <t>Nguyễn Văn B</t>
  </si>
  <si>
    <t>Nguyễn Văn C</t>
  </si>
  <si>
    <t>Nguyễn Văn D</t>
  </si>
  <si>
    <t>Nguyễn Văn E</t>
  </si>
  <si>
    <t>Nguyễn Văn F</t>
  </si>
  <si>
    <t>Nguyễn Văn G</t>
  </si>
  <si>
    <t>Cần cố gắng</t>
  </si>
  <si>
    <t>Hoàn thành</t>
  </si>
  <si>
    <t>A1</t>
  </si>
  <si>
    <t>A2</t>
  </si>
  <si>
    <t>A3</t>
  </si>
  <si>
    <t>Cần cố gắng:</t>
  </si>
  <si>
    <t>Hoàn thành:</t>
  </si>
  <si>
    <t>% hoàn thành mục tiêu (theo trọng số)</t>
  </si>
  <si>
    <t>A. Thông tin đánh giá:</t>
  </si>
  <si>
    <t>A. Thông tin Phòng/ Ban/Trung tâm đánh giá:</t>
  </si>
  <si>
    <t>Kết quả hoàn thành công việc trọng yếu</t>
  </si>
  <si>
    <t>- Hoàn thành công việc đúng hạn, đảm bảo chất lượng, không phải chỉnh sửa và sáng tạo. Chất lượng vượt mong đợi của cấp trên.</t>
  </si>
  <si>
    <t>II. ĐÁNH GIÁ TUÂN THỦ KỶ LUẬT VÀ Ý THỨC: 10%</t>
  </si>
  <si>
    <t xml:space="preserve"> Kỷ luật Khiển trách, nhắc nhở trong kỳ
(Có biên bản: 0%; Không có biên bản: 1%)</t>
  </si>
  <si>
    <t xml:space="preserve"> Kỷ luật Kéo dài thời hạn nâng lương không quá 6 tháng hoặc cách chức trong kỳ
(Có biên bản: 0%; Không có biên bản: 3%)</t>
  </si>
  <si>
    <t>Tác phong làm việc, văn hóa ứng xử (quy định tại Nội quy lao động)
(Có bị nhắc nhở: 0%; Không bị nhắc nhở: 1%)</t>
  </si>
  <si>
    <t>Tiết kiệm và bảo vệ tài sản công ty (quy định tại Nội quy lao động)
(Có bị nhắc nhở: 0%; Không bị nhắc nhở: 2%)</t>
  </si>
  <si>
    <t>An toàn, vệ sinh lao động, phòng chống cháy nổ (thực hiện 5S)
(Có bị nhắc nhở: 0%; Không bị nhắc nhở: 3%)</t>
  </si>
  <si>
    <t>NGƯỜI ĐÁNH GIÁ</t>
  </si>
  <si>
    <r>
      <t xml:space="preserve">BẢNG ĐÁNH GIÁ KẾT QUẢ LÀM VIỆC 
</t>
    </r>
    <r>
      <rPr>
        <i/>
        <sz val="12"/>
        <color theme="1"/>
        <rFont val="Times New Roman"/>
        <family val="1"/>
      </rPr>
      <t>(Áp dụng đối với cấp Trưởng/Phó Ban Trung tâm Tập đoàn, Ban Giám đốc ĐVTV)</t>
    </r>
    <r>
      <rPr>
        <b/>
        <sz val="12"/>
        <color theme="1"/>
        <rFont val="Times New Roman"/>
        <family val="1"/>
      </rPr>
      <t xml:space="preserve">   </t>
    </r>
    <r>
      <rPr>
        <b/>
        <sz val="15"/>
        <color theme="1"/>
        <rFont val="Times New Roman"/>
        <family val="1"/>
      </rPr>
      <t xml:space="preserve">                                                                                              </t>
    </r>
  </si>
  <si>
    <t xml:space="preserve">  Ban/Trung tâm/Đơn vị:</t>
  </si>
  <si>
    <t>Là kết quả đánh giá cuối cùng của  Đơn vị/ Ban/Trung tâm trực tiếp quản lý</t>
  </si>
  <si>
    <t>Xếp loại Đơn vị/Phòng/Ban</t>
  </si>
  <si>
    <t>Tỷ lệ phân bổ xếp loại cá nhân</t>
  </si>
  <si>
    <t>1. Nguyên tắc xếp loại đơn vị:</t>
  </si>
  <si>
    <t>2. Nguyên tắc xếp loại cá nhân:</t>
  </si>
  <si>
    <t>5%
(hoặc theo thực tế)</t>
  </si>
  <si>
    <t>Xếp loại đánh giá
Đơn vị/ Phòng/Ban</t>
  </si>
  <si>
    <t>Phân loại đánh giá
Đơn vị/ Phòng/Ban</t>
  </si>
  <si>
    <t>Điểm xếp loại
(X)</t>
  </si>
  <si>
    <r>
      <rPr>
        <b/>
        <sz val="11"/>
        <rFont val="Times New Roman"/>
        <family val="1"/>
      </rPr>
      <t>X</t>
    </r>
    <r>
      <rPr>
        <sz val="11"/>
        <rFont val="Times New Roman"/>
        <family val="1"/>
      </rPr>
      <t xml:space="preserve"> &gt; 100%</t>
    </r>
  </si>
  <si>
    <r>
      <t xml:space="preserve">90% &lt; </t>
    </r>
    <r>
      <rPr>
        <b/>
        <sz val="11"/>
        <rFont val="Times New Roman"/>
        <family val="1"/>
      </rPr>
      <t>X</t>
    </r>
    <r>
      <rPr>
        <sz val="11"/>
        <rFont val="Times New Roman"/>
        <family val="1"/>
      </rPr>
      <t xml:space="preserve"> ≤ 100%</t>
    </r>
  </si>
  <si>
    <r>
      <t>75% &lt;</t>
    </r>
    <r>
      <rPr>
        <b/>
        <sz val="11"/>
        <rFont val="Times New Roman"/>
        <family val="1"/>
      </rPr>
      <t xml:space="preserve"> X</t>
    </r>
    <r>
      <rPr>
        <sz val="11"/>
        <rFont val="Times New Roman"/>
        <family val="1"/>
      </rPr>
      <t xml:space="preserve"> ≤  90%</t>
    </r>
  </si>
  <si>
    <r>
      <t xml:space="preserve"> 65% &lt; </t>
    </r>
    <r>
      <rPr>
        <b/>
        <sz val="11"/>
        <rFont val="Times New Roman"/>
        <family val="1"/>
      </rPr>
      <t>X</t>
    </r>
    <r>
      <rPr>
        <sz val="11"/>
        <rFont val="Times New Roman"/>
        <family val="1"/>
      </rPr>
      <t xml:space="preserve"> ≤ 75%</t>
    </r>
  </si>
  <si>
    <r>
      <rPr>
        <b/>
        <sz val="11"/>
        <rFont val="Times New Roman"/>
        <family val="1"/>
      </rPr>
      <t>X</t>
    </r>
    <r>
      <rPr>
        <sz val="11"/>
        <rFont val="Times New Roman"/>
        <family val="1"/>
      </rPr>
      <t xml:space="preserve"> ≤  65%</t>
    </r>
  </si>
  <si>
    <t>THÔNG TIN ĐƠN VỊ</t>
  </si>
  <si>
    <t>ĐÁNH GIÁ CỦA HĐQT</t>
  </si>
  <si>
    <t>TỔNG</t>
  </si>
  <si>
    <t>Tên Đơn vị</t>
  </si>
  <si>
    <t>Xếp loại theo đánh giá của Đơn vị</t>
  </si>
  <si>
    <t>SỐ LƯỢNG PHÂN BỔ 
THEO QUY ĐỊNH</t>
  </si>
  <si>
    <t>KẾT QUẢ ĐƠN VỊ ĐÁNH GIÁ 
THEO TỪNG CHỈ TIÊU</t>
  </si>
  <si>
    <t>TỔNG HỢP ĐÁNH GIÁ ĐƠN VỊ/PHÒNG/BAN TẬP ĐOÀN SƠN HÀ</t>
  </si>
  <si>
    <t>TỔNG HỢP KẾT QUẢ ĐÁNH GIÁ CÁ NHÂN VÀ ĐỀ XUẤT KHEN THƯỞNG</t>
  </si>
  <si>
    <t xml:space="preserve">Tên Đơn vị: </t>
  </si>
  <si>
    <t>PHÒNG/BAN/BỘ PHẬN</t>
  </si>
  <si>
    <t>MÃ NV</t>
  </si>
  <si>
    <t>Đề xuất Khen thưởng</t>
  </si>
  <si>
    <t>ĐỀ XUẤT KHEN THƯỞNG</t>
  </si>
  <si>
    <t>HỌ VÀ TÊN CBNV</t>
  </si>
  <si>
    <t>CHỨC DANH</t>
  </si>
  <si>
    <t>KẾT QUẢ YÊU CẦU</t>
  </si>
  <si>
    <t>TỶ TRỌNG</t>
  </si>
  <si>
    <t>CBNV TỰ ĐÁNH GIÁ</t>
  </si>
  <si>
    <t>QUẢN LÝ TRỰC TIẾP ĐÁNH GIÁ</t>
  </si>
  <si>
    <t>MỨC ĐÁNH GIÁ THỐNG NHẤT</t>
  </si>
  <si>
    <t>NỘI DUNG ĐÁNH GIÁ</t>
  </si>
  <si>
    <r>
      <t xml:space="preserve"> Kỷ luật Khiển trách, nhắc nhở trong kỳ
</t>
    </r>
    <r>
      <rPr>
        <i/>
        <sz val="11"/>
        <color theme="1"/>
        <rFont val="Times New Roman"/>
        <family val="1"/>
      </rPr>
      <t>(Có biên bản: 0%; Không có biên bản: 1%)</t>
    </r>
  </si>
  <si>
    <r>
      <t xml:space="preserve"> Kỷ luật Kéo dài thời hạn nâng lương không quá 6 tháng hoặc cách chức trong kỳ
</t>
    </r>
    <r>
      <rPr>
        <i/>
        <sz val="11"/>
        <color theme="1"/>
        <rFont val="Times New Roman"/>
        <family val="1"/>
      </rPr>
      <t>(Có biên bản: 0%; Không có biên bản: 3%)</t>
    </r>
  </si>
  <si>
    <r>
      <t xml:space="preserve">Tác phong làm việc, văn hóa ứng xử (quy định tại Nội quy lao động)
</t>
    </r>
    <r>
      <rPr>
        <i/>
        <sz val="11"/>
        <color theme="1"/>
        <rFont val="Times New Roman"/>
        <family val="1"/>
      </rPr>
      <t>(Có bị nhắc nhở: 0%; Không bị nhắc nhở: 1%)</t>
    </r>
  </si>
  <si>
    <r>
      <t xml:space="preserve">Tiết kiệm và bảo vệ tài sản công ty (quy định tại Nội quy lao động)
</t>
    </r>
    <r>
      <rPr>
        <i/>
        <sz val="11"/>
        <color theme="1"/>
        <rFont val="Times New Roman"/>
        <family val="1"/>
      </rPr>
      <t>(Có bị nhắc nhở: 0%; Không bị nhắc nhở: 2%)</t>
    </r>
  </si>
  <si>
    <r>
      <t xml:space="preserve">An toàn, vệ sinh lao động, phòng chống cháy nổ (thực hiện 5S)
</t>
    </r>
    <r>
      <rPr>
        <i/>
        <sz val="11"/>
        <color theme="1"/>
        <rFont val="Times New Roman"/>
        <family val="1"/>
      </rPr>
      <t>(Có bị nhắc nhở: 0%; Không bị nhắc nhở: 3%)</t>
    </r>
  </si>
  <si>
    <t>Cán bộ Nhân viên</t>
  </si>
  <si>
    <t xml:space="preserve">Mã Nhân viên: </t>
  </si>
  <si>
    <t>I. KẾT QUẢ HOÀN THÀNH CÔNG VIỆC (Đơn vị/Ban/Trung tâm trực tiếp quản lý)</t>
  </si>
  <si>
    <r>
      <t xml:space="preserve">Mức độ tuân thủ  Kỷ luật Lao động
</t>
    </r>
    <r>
      <rPr>
        <i/>
        <sz val="11"/>
        <rFont val="Times New Roman"/>
        <family val="1"/>
      </rPr>
      <t>(Số người vi phạm KLLĐ được ghi nhận bởi BGĐ đơn vị, Ban KTNB hoặc Ban Lãnh đạo)</t>
    </r>
  </si>
  <si>
    <t>Rủi ro gây tổn hại về hình ảnh Công ty/Tập đoàn.</t>
  </si>
  <si>
    <t>Rủi ro gây thất thoát về tài chính hoặc tài sản từ 5tr VNĐ trở lên.</t>
  </si>
  <si>
    <t>Số biên bản kỷ luật Sa thải/Tổng CBNV của Đơn vị (không tính cấp lãnh đạo).</t>
  </si>
  <si>
    <t>Số biên bản kỷ luật Kéo dài thời hạn nâng lương không quá 6 tháng hoặc cách chức/ Tổng CBNV của Đơn vị (không tính cấp lãnh đạo).</t>
  </si>
  <si>
    <t>Số biên bản kỷ luật Khiển trách/Tổng CBNV của Đơn vị (không tính cấp lãnh đạo).</t>
  </si>
  <si>
    <t>Rủi ro trong hoạt động quản trị thông tin (tiết lộ thông tin mật/bí quyết/dự án kinh doanh/ vv...).</t>
  </si>
  <si>
    <t xml:space="preserve">                                                                           PHIẾU ĐÁNH GIÁ HIỆU QUẢ HOẠT ĐỘNG CỦA ĐƠN VỊ THÀNH VIÊN                                            </t>
  </si>
  <si>
    <t>Triệu đồng</t>
  </si>
  <si>
    <t>Số biên bản kỷ luật Kéo dài thời hạn nâng lương không quá 6 tháng hoặc cách chức/Tổng CBNV của Đơn vị (không tính cấp lãnh đạo).</t>
  </si>
  <si>
    <t>Các chỉ tiêu áp dụng cho Đơn vị Thành viên</t>
  </si>
  <si>
    <r>
      <t>Mức độ tuân thủ  Kỷ luật Lao động</t>
    </r>
    <r>
      <rPr>
        <i/>
        <sz val="11"/>
        <color theme="1"/>
        <rFont val="Times New Roman"/>
        <family val="1"/>
      </rPr>
      <t xml:space="preserve">
(Số người vi phạm KLLĐ được ghi nhận bởi BGĐ đơn vị, Ban KTNB hoặc Ban Lãnh đạo)</t>
    </r>
  </si>
  <si>
    <r>
      <t xml:space="preserve">NỘI DUNG CÔNG VIỆC
</t>
    </r>
    <r>
      <rPr>
        <i/>
        <sz val="11"/>
        <color theme="1"/>
        <rFont val="Times New Roman"/>
        <family val="1"/>
      </rPr>
      <t>(05 công việc trọng yếu nhất được giao trong kỳ đánh giá)</t>
    </r>
  </si>
  <si>
    <r>
      <t xml:space="preserve">Quản trị rủi ro Hoạt động
</t>
    </r>
    <r>
      <rPr>
        <i/>
        <sz val="11"/>
        <color theme="1"/>
        <rFont val="Times New Roman"/>
        <family val="1"/>
      </rPr>
      <t>(Số vụ việc gây hậu quả nghiêm trọng được ghi nhận bởi Ban KTNB hoặc Ban lãnh đạo)</t>
    </r>
  </si>
  <si>
    <t>- Mức hoàn thành &lt; 50%.</t>
  </si>
  <si>
    <t>- Mức hoàn thành từ 50% đến &lt; 85%.</t>
  </si>
  <si>
    <t>- Mức hoàn thành từ 85% đến &lt; 90%.</t>
  </si>
  <si>
    <t>- Mức hoàn thành từ 90% đến 100%.</t>
  </si>
  <si>
    <t>- Mức hoàn thành &gt; 100%.</t>
  </si>
  <si>
    <t>TIÊU CHÍ</t>
  </si>
  <si>
    <t>ĐIỂM</t>
  </si>
  <si>
    <t>- Hoàn thành công việc việc đúng hạn và đạt yêu cầu, có thể có chỉnh sửa nhỏ trước khi được chấp nhận.</t>
  </si>
  <si>
    <t>- Hoàn thành công việc nhưng không đáp ứng về mặt tiến độ, phải chỉnh sửa trước khi được chấp nhận.</t>
  </si>
  <si>
    <t>- Có thực hiện công việc nhưng không đáp ứng yêu cầu về chất lượng và thời hạn.</t>
  </si>
  <si>
    <t>- Có thực hiện công việc nhưng hầu như không có kết quả, không đáp ứng được yêu chất lượng và thời hạn.</t>
  </si>
  <si>
    <t>- Hầu như chưa hiểu biết về công việc.</t>
  </si>
  <si>
    <t>- Có hiểu biết về công việc, nhưng chưa đầy đủ.</t>
  </si>
  <si>
    <t>- Hiểu biết đầy đủ về công việc nhưng chưa sâu.</t>
  </si>
  <si>
    <t>- Hiểu biết đầy đủ về công việc.</t>
  </si>
  <si>
    <t>- Hiểu biết sâu về công việc và rộng đến lĩnh vực khác.</t>
  </si>
  <si>
    <t>- Chưa tự thực hiện được công việc.</t>
  </si>
  <si>
    <t>- Có thể tự thực hiện được công việc nhưng cần sự hướng dẫn.</t>
  </si>
  <si>
    <t>- Chỉ rất ít khi cần sự hướng dẫn.</t>
  </si>
  <si>
    <t>- Tự chủ động thực hiện được công việc.</t>
  </si>
  <si>
    <t>- Có thể hướng dẫn và đào tạo người khác.</t>
  </si>
  <si>
    <t>- Hầu như không chứng tỏ được khả năng thực hiện công việc theo những gì đã cam kết.</t>
  </si>
  <si>
    <t>- Hiếm khi chứng tỏ được khả năng thực hiện công việc theo những gì đã cam kết.</t>
  </si>
  <si>
    <t>- Chỉ đôi khi không chứng tỏ được khả năng thực hiện công việc theo những gì đã cam kết.</t>
  </si>
  <si>
    <t>- Thường xuyên chứng tỏ được khả năng thực hiện công việc theo những gì đã cam kết.</t>
  </si>
  <si>
    <t>- Luôn là tấm gương về thực hiện công việc theo những gì đã cam kết.</t>
  </si>
  <si>
    <t>- Hầu như không chứng tỏ được khả năng xác định các cơ hội để cải tiến và đưa ra các giải pháp mới trong công việc.</t>
  </si>
  <si>
    <t>- Chỉ thỉnh thoảng chứng tỏ được khả năng xác định các cơ hội để cải tiến và đưa ra các giải pháp mới cho công việc.</t>
  </si>
  <si>
    <t>- Chứng tỏ được khả năng xác định các cơ hội để cải tiến và đưa ra các giải pháp mới cho công việc.</t>
  </si>
  <si>
    <t>- Luôn luôn chứng tỏ được khả năng xác định các cơ hội để cải tiến và đưa ra các giải pháp mới cho công việc.</t>
  </si>
  <si>
    <t>- Là tấm gương về việc xác định và thúc đẩy các giải pháp và cơ hội để cải tiến công việc.</t>
  </si>
  <si>
    <t>- Không hoàn thành các nhiệm vụ mặc dù liên tục bị đôn đốc, nhắc nhở.</t>
  </si>
  <si>
    <t>- Hoàn thành được một phần nhiệm vụ nhưng Quản lý vẫn phải đôn đốc nhắc nhở thường xuyên.</t>
  </si>
  <si>
    <t>- Hiểu công việc phải làm và hoàn thành phần lớn nhiệm vụ, nhưng Quản lý phải đôn đốc nhắc nhở.</t>
  </si>
  <si>
    <t>- Hiểu rõ công việc phải làm, cố gắng hoàn thành các công việc mà không cần Quản lý đôn đốc nhắc nhở.</t>
  </si>
  <si>
    <t>- Hiểu rõ và hoàn thành các công việc phải làm; Luôn nỗ lực thực hiện công việc đúng thời hạn mà không cần đôn đốc nhắc nhở.</t>
  </si>
  <si>
    <t>- Nhân viên thường gây ra những xung đột không cần thiết với người khác 
HOẶC
Thường từ chối giúp đỡ ngay cả khi có đề nghị của đồng nghiệp.</t>
  </si>
  <si>
    <t>- Nhân viên có quan hệ tốt với hầu hết mọi người
HOẶC
Có chia sẻ thông tin và giúp đỡ khi có đề nghị của đồng nghiệp.</t>
  </si>
  <si>
    <t>- Nhân viên có quan hệ tốt với hầu hết mọi người 
VÀ
Chủ động tham gia vào công việc chung bằng việc   cung cấp thông tin cần thiết và Chia sẻ công việc với người khác trong bộ phận.</t>
  </si>
  <si>
    <t>- Nhân viên này có khả năng hòa hợp với tất cả mọi người
VÀ 
Chủ động tham gia vào công việc chung bằng việc cung cấp thông tin cần thiết và Chia sẻ công việc với người khác trong bộ phận
VÀ
Khuyến khích, thúc đẩy người khác hoàn thành nhiệm vụ.</t>
  </si>
  <si>
    <t>- Không có tinh thần hợp tác, hỗ trợ, giúp đỡ khi có đề nghị của đồng nghiệp, đồng nghiệp phàn nàn.</t>
  </si>
  <si>
    <t>5% (hoặc theo thực tế)</t>
  </si>
  <si>
    <t>10% (hoặc theo thực tế)</t>
  </si>
  <si>
    <t>15% (hoặc theo thực tế)</t>
  </si>
  <si>
    <r>
      <t xml:space="preserve">Kết quả đánh giá  </t>
    </r>
    <r>
      <rPr>
        <sz val="11"/>
        <color rgb="FFFF0000"/>
        <rFont val="Times New Roman"/>
        <family val="1"/>
      </rPr>
      <t xml:space="preserve">trung bình </t>
    </r>
    <r>
      <rPr>
        <sz val="11"/>
        <color theme="1"/>
        <rFont val="Times New Roman"/>
        <family val="1"/>
      </rPr>
      <t>không thấp hơn</t>
    </r>
    <r>
      <rPr>
        <sz val="11"/>
        <color rgb="FFFF0000"/>
        <rFont val="Times New Roman"/>
        <family val="1"/>
      </rPr>
      <t xml:space="preserve"> 7 điểm</t>
    </r>
  </si>
  <si>
    <t>Ngày       tháng        năm 2024</t>
  </si>
  <si>
    <t>Ngày          tháng          năm 2024</t>
  </si>
  <si>
    <t xml:space="preserve">                                                                           PHIẾU ĐÁNH GIÁ HIỆU QUẢ HOẠT ĐỘNG CỦA PHÒNG/BAN/TRUNG TÂM NĂM 2024                                                                           </t>
  </si>
  <si>
    <t>Căn cứ theo kết quả đánh giá KPI tháng, quý trong năm 2024</t>
  </si>
  <si>
    <t>Kỳ đánh giá: HQCV Năm 2024</t>
  </si>
  <si>
    <t>HQCV Năm 2024</t>
  </si>
  <si>
    <t>Tổng hợp kết quả đánh giá Năm 2024</t>
  </si>
  <si>
    <t>Là mức lợi nhuận được giao chỉ tiêu trong năm 2024. Tỷ lệ hoàn thành lợi nhuận = Tổng mức lợi nhuận đạt được của cả năm 2024/(chia) Mức lợi nhuận được giao cả năm 2024</t>
  </si>
  <si>
    <t>Là tổng doanh thu được giao chỉ tiêu trong năm 2024. Tỷ lệ hoàn thành doanh thu = Tổng doanh thu đạt được của cả năm 2024/(chia) chỉ tiêu doanh thu được giao cả năm 2024</t>
  </si>
  <si>
    <t>NGUYÊN TẮC XẾP LOẠI ĐƠN VỊ VÀ CÁ NHÂN NĂM 2024</t>
  </si>
  <si>
    <t>TIÊU CHÍ XẾP LOẠI ĐÁNH GIÁ CÔNG VIỆC CÁ NHÂN NĂM 2024</t>
  </si>
  <si>
    <t>Họ và tên: Nguyễn Minh Tùng</t>
  </si>
  <si>
    <t xml:space="preserve">  Quản lý cấp 2: Đào Văn Thông</t>
  </si>
  <si>
    <t>Chức danh: TP. Kỹ Thuật</t>
  </si>
  <si>
    <t>Mã Nhân viên: VNET00029/9670</t>
  </si>
  <si>
    <t>Kỳ đánh giá: HQCV Năm 2025</t>
  </si>
  <si>
    <t>Xác định Mức đánh giá được quy định tại Phụ lục 1 ban hành theo Thông báo triển khai đánh giá HQCV năm 2025</t>
  </si>
  <si>
    <t>Quản lý hướng dẫn nhân sự Bảo Hành - Sản Xuất</t>
  </si>
  <si>
    <t>Hỗ trợ khách hàng vấn đề liên quan đến bảo hành các thiết bị GSHT</t>
  </si>
  <si>
    <t>Hoàn thành công việc sửa chữa với  yêu cầu đạt chất lượng hạn chế phát sinh lỗi khi bàn giao lại khách hàng</t>
  </si>
  <si>
    <t>Thực hiện công việc bảo hành sửa chữa các model GSHT TG102LE-4G, HUB, RFID…</t>
  </si>
  <si>
    <t>Lắm được thông tin thông cấu hình, phần cứng, qua đó dần hoàn thiện công việc bảo hành sửa chữa</t>
  </si>
  <si>
    <t>Tìm hiểu thông tin sửa chữa linh kiện Model công ty nhập VNSH01, VNSH02</t>
  </si>
  <si>
    <t>Giúp nhân sự trong bộ phận nắm được nội dung công việc từng người, tăng tốc trong quá trình làm việc cải thiện lại về chất lượng</t>
  </si>
  <si>
    <t>Không để phát sinh lỗi trong quá trình hỗ trợ</t>
  </si>
  <si>
    <t>Đã hoàn thành sửa chữa khoảng 1500 thiết bị và bàn giao lại tới tay khách hàng</t>
  </si>
  <si>
    <t>Tham gia trợ công việc sản xuất các Model GSHT</t>
  </si>
  <si>
    <t>Giúp tăng tiến độ trong quá trình đóng gói thành phầm</t>
  </si>
  <si>
    <t>Giúp nhân sự trong bộ phận có thể xử lý công việc sửa chữa cấu hình các thiết bị GSHT</t>
  </si>
  <si>
    <t>Làm việc với nhân sự bên Streamax về vấn đề xử lý thiết bị bảo hành gửi qua và linh kiện</t>
  </si>
  <si>
    <t>Làm khách hàng hài lòng trong quá trình hỗ trợ</t>
  </si>
  <si>
    <t>Đã giúp khách hàng giải đáp vấn đề khách gặp phải khi gửi thiết bị GSHT về bảo hành sửa chữa</t>
  </si>
  <si>
    <t>Cải thiện lại vấn đề trong quá trình thực hiện công việc</t>
  </si>
  <si>
    <t>Phối hợp nhân viên trong phòng ban công ty hoàn thiện công việc tốt hơn</t>
  </si>
  <si>
    <t>Chủ động tìm hiểu nội dung công việc</t>
  </si>
  <si>
    <t>Đáp ứng đủ lượng kiến thức để xử lý công việc</t>
  </si>
  <si>
    <t>Hoàn thành tiến độ công việc</t>
  </si>
  <si>
    <t>Không vi phạm</t>
  </si>
  <si>
    <t>Thái độ làm việc nghiêm túc</t>
  </si>
  <si>
    <t>Kiến thức chuyên môn vững</t>
  </si>
  <si>
    <t>Chủ động tìm hiểu học hỏi công việc</t>
  </si>
  <si>
    <t>Mong muốn được đào tạo thêm kỹ năng mềm, cải thiện lại công cụ làm việc bộ phận bảo hành</t>
  </si>
  <si>
    <t>Nguyễn Minh Tùng</t>
  </si>
  <si>
    <t>Ngày 29, Tháng 01, Năm 2026</t>
  </si>
  <si>
    <t>Chức danh: TBP. BH-SX</t>
  </si>
  <si>
    <t xml:space="preserve">  Ban/Phòng: Phòng Kỹ Thuật</t>
  </si>
  <si>
    <t>Kỹ năng mềm chưa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</si>
</sst>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5" formatCode="_-* #,##0.00\ _₫_-;\-* #,##0.00\ _₫_-;_-* &quot;-&quot;??\ _₫_-;_-@_-"/>
    <numFmt numFmtId="166" formatCode="0.0%"/>
    <numFmt numFmtId="167" formatCode="_(* #,##0_);_(* \(#,##0\);_(* &quot;-&quot;??_);_(@_)"/>
    <numFmt numFmtId="168" formatCode="000000"/>
  </numFmts>
  <fonts count="41">
    <font>
      <sz val="11"/>
      <color theme="1"/>
      <name val="Calibri"/>
      <family val="2"/>
      <scheme val="minor"/>
    </font>
    <font>
      <sz val="11"/>
      <color theme="1"/>
      <name val="Calibri"/>
      <family val="2"/>
      <scheme val="minor"/>
    </font>
    <font>
      <sz val="11"/>
      <color theme="1"/>
      <name val="Calibri"/>
      <family val="2"/>
    </font>
    <font>
      <sz val="11"/>
      <color indexed="8"/>
      <name val="Calibri"/>
      <family val="2"/>
    </font>
    <font>
      <sz val="11"/>
      <color indexed="8"/>
      <name val="Arial"/>
      <family val="2"/>
    </font>
    <font>
      <sz val="10"/>
      <name val="Arial"/>
      <family val="2"/>
    </font>
    <font>
      <sz val="10"/>
      <color theme="1"/>
      <name val="VPBank"/>
      <family val="2"/>
    </font>
    <font>
      <b/>
      <sz val="12"/>
      <color theme="1"/>
      <name val="Times New Roman"/>
      <family val="1"/>
    </font>
    <font>
      <sz val="12"/>
      <color theme="1"/>
      <name val="Times New Roman"/>
      <family val="1"/>
    </font>
    <font>
      <b/>
      <sz val="12"/>
      <name val="Times New Roman"/>
      <family val="1"/>
    </font>
    <font>
      <sz val="10"/>
      <color theme="1"/>
      <name val="Arial"/>
      <family val="2"/>
    </font>
    <font>
      <sz val="10"/>
      <color theme="1"/>
      <name val="Times New Roman"/>
      <family val="1"/>
    </font>
    <font>
      <sz val="10"/>
      <name val="Times New Roman"/>
      <family val="1"/>
    </font>
    <font>
      <sz val="11"/>
      <color theme="1"/>
      <name val="Times New Roman"/>
      <family val="1"/>
    </font>
    <font>
      <i/>
      <sz val="12"/>
      <color theme="1"/>
      <name val="Times New Roman"/>
      <family val="1"/>
    </font>
    <font>
      <b/>
      <sz val="11"/>
      <color theme="1"/>
      <name val="Times New Roman"/>
      <family val="1"/>
    </font>
    <font>
      <sz val="11"/>
      <color theme="1"/>
      <name val="Calibri"/>
      <family val="2"/>
      <charset val="163"/>
    </font>
    <font>
      <sz val="11"/>
      <color theme="1"/>
      <name val="Times New Roman"/>
      <family val="2"/>
    </font>
    <font>
      <sz val="8"/>
      <name val="Times New Roman"/>
      <family val="1"/>
    </font>
    <font>
      <sz val="8"/>
      <color theme="1"/>
      <name val="Times New Roman"/>
      <family val="1"/>
    </font>
    <font>
      <sz val="9"/>
      <color theme="1"/>
      <name val="Times New Roman"/>
      <family val="1"/>
    </font>
    <font>
      <u/>
      <sz val="11"/>
      <color theme="10"/>
      <name val="Calibri"/>
      <family val="2"/>
      <scheme val="minor"/>
    </font>
    <font>
      <b/>
      <sz val="8"/>
      <color theme="1"/>
      <name val="Times New Roman"/>
      <family val="1"/>
    </font>
    <font>
      <b/>
      <sz val="8"/>
      <color theme="0" tint="-0.14999847407452621"/>
      <name val="Times New Roman"/>
      <family val="1"/>
    </font>
    <font>
      <sz val="9"/>
      <name val="Times New Roman"/>
      <family val="1"/>
    </font>
    <font>
      <u/>
      <sz val="9"/>
      <color theme="10"/>
      <name val="Times New Roman"/>
      <family val="1"/>
    </font>
    <font>
      <sz val="8"/>
      <color theme="0" tint="-0.499984740745262"/>
      <name val="Times New Roman"/>
      <family val="1"/>
    </font>
    <font>
      <b/>
      <sz val="10"/>
      <color theme="1"/>
      <name val="Times New Roman"/>
      <family val="1"/>
    </font>
    <font>
      <sz val="10"/>
      <color theme="0"/>
      <name val="Times New Roman"/>
      <family val="1"/>
    </font>
    <font>
      <b/>
      <sz val="11"/>
      <name val="Times New Roman"/>
      <family val="1"/>
    </font>
    <font>
      <sz val="11"/>
      <name val="Times New Roman"/>
      <family val="1"/>
    </font>
    <font>
      <sz val="11"/>
      <color theme="0"/>
      <name val="Times New Roman"/>
      <family val="1"/>
    </font>
    <font>
      <sz val="11"/>
      <color rgb="FFFF0000"/>
      <name val="Times New Roman"/>
      <family val="1"/>
    </font>
    <font>
      <b/>
      <sz val="11"/>
      <color rgb="FFFF0000"/>
      <name val="Times New Roman"/>
      <family val="1"/>
    </font>
    <font>
      <i/>
      <sz val="11"/>
      <name val="Times New Roman"/>
      <family val="1"/>
    </font>
    <font>
      <b/>
      <sz val="9"/>
      <color indexed="81"/>
      <name val="Tahoma"/>
      <family val="2"/>
    </font>
    <font>
      <sz val="9"/>
      <color indexed="81"/>
      <name val="Tahoma"/>
      <family val="2"/>
    </font>
    <font>
      <b/>
      <sz val="15"/>
      <color theme="1"/>
      <name val="Times New Roman"/>
      <family val="1"/>
    </font>
    <font>
      <i/>
      <sz val="11"/>
      <color theme="1"/>
      <name val="Times New Roman"/>
      <family val="1"/>
    </font>
    <font>
      <b/>
      <i/>
      <sz val="12"/>
      <color theme="1"/>
      <name val="Times New Roman"/>
      <family val="1"/>
    </font>
    <font>
      <b/>
      <sz val="15"/>
      <name val="Times New Roman"/>
      <family val="1"/>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rgb="FFDEEAF6"/>
        <bgColor indexed="64"/>
      </patternFill>
    </fill>
    <fill>
      <patternFill patternType="solid">
        <fgColor rgb="FFBDD6EE"/>
        <bgColor indexed="64"/>
      </patternFill>
    </fill>
    <fill>
      <patternFill patternType="solid">
        <fgColor theme="4" tint="0.79998168889431442"/>
        <bgColor indexed="64"/>
      </patternFill>
    </fill>
  </fills>
  <borders count="25">
    <border>
      <left/>
      <right/>
      <top/>
      <bottom/>
      <diagonal/>
    </border>
    <border>
      <left/>
      <right/>
      <top/>
      <bottom style="hair">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6" tint="0.59999389629810485"/>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6" tint="0.59999389629810485"/>
      </top>
      <bottom style="thin">
        <color theme="6" tint="0.59999389629810485"/>
      </bottom>
      <diagonal/>
    </border>
    <border>
      <left style="thin">
        <color theme="0" tint="-0.24994659260841701"/>
      </left>
      <right/>
      <top style="thin">
        <color theme="6" tint="0.59999389629810485"/>
      </top>
      <bottom style="thin">
        <color theme="0" tint="-0.24994659260841701"/>
      </bottom>
      <diagonal/>
    </border>
    <border>
      <left/>
      <right style="thin">
        <color theme="0" tint="-0.24994659260841701"/>
      </right>
      <top style="thin">
        <color theme="6" tint="0.59999389629810485"/>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top style="thin">
        <color indexed="64"/>
      </top>
      <bottom/>
      <diagonal/>
    </border>
    <border>
      <left/>
      <right style="thin">
        <color indexed="64"/>
      </right>
      <top style="thin">
        <color indexed="64"/>
      </top>
      <bottom/>
      <diagonal/>
    </border>
    <border>
      <left/>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right/>
      <top/>
      <bottom style="thin">
        <color theme="0" tint="-0.24994659260841701"/>
      </bottom>
      <diagonal/>
    </border>
  </borders>
  <cellStyleXfs count="25">
    <xf numFmtId="0" fontId="0" fillId="0" borderId="0"/>
    <xf numFmtId="9" fontId="1" fillId="0" borderId="0" applyFont="0" applyFill="0" applyBorder="0" applyAlignment="0" applyProtection="0"/>
    <xf numFmtId="0" fontId="1" fillId="0" borderId="0"/>
    <xf numFmtId="0" fontId="2" fillId="0" borderId="0"/>
    <xf numFmtId="9" fontId="3" fillId="0" borderId="0" applyFont="0" applyFill="0" applyBorder="0" applyAlignment="0" applyProtection="0"/>
    <xf numFmtId="165" fontId="3" fillId="0" borderId="0" applyFont="0" applyFill="0" applyBorder="0" applyAlignment="0" applyProtection="0"/>
    <xf numFmtId="0" fontId="4" fillId="0" borderId="0"/>
    <xf numFmtId="0" fontId="4" fillId="0" borderId="0"/>
    <xf numFmtId="9" fontId="1" fillId="0" borderId="0" applyFont="0" applyFill="0" applyBorder="0" applyAlignment="0" applyProtection="0"/>
    <xf numFmtId="9" fontId="4" fillId="0" borderId="0" applyFont="0" applyFill="0" applyBorder="0" applyAlignment="0" applyProtection="0"/>
    <xf numFmtId="0" fontId="5" fillId="0" borderId="0"/>
    <xf numFmtId="0" fontId="6" fillId="0" borderId="0"/>
    <xf numFmtId="164" fontId="1" fillId="0" borderId="0" applyFont="0" applyFill="0" applyBorder="0" applyAlignment="0" applyProtection="0"/>
    <xf numFmtId="0" fontId="10" fillId="0" borderId="0"/>
    <xf numFmtId="43" fontId="10" fillId="0" borderId="0" applyFont="0" applyFill="0" applyBorder="0" applyAlignment="0" applyProtection="0"/>
    <xf numFmtId="0" fontId="3" fillId="0" borderId="0"/>
    <xf numFmtId="0" fontId="17" fillId="0" borderId="0"/>
    <xf numFmtId="165" fontId="17" fillId="0" borderId="0" applyFont="0" applyFill="0" applyBorder="0" applyAlignment="0" applyProtection="0"/>
    <xf numFmtId="0" fontId="5" fillId="0" borderId="0"/>
    <xf numFmtId="0" fontId="1" fillId="0" borderId="0"/>
    <xf numFmtId="0" fontId="17" fillId="0" borderId="0"/>
    <xf numFmtId="0" fontId="16" fillId="0" borderId="0"/>
    <xf numFmtId="0" fontId="2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02">
    <xf numFmtId="0" fontId="0" fillId="0" borderId="0" xfId="0"/>
    <xf numFmtId="0" fontId="8" fillId="0" borderId="0" xfId="0" applyFont="1" applyProtection="1">
      <protection locked="0"/>
    </xf>
    <xf numFmtId="0" fontId="14" fillId="0" borderId="0" xfId="0" applyFont="1" applyProtection="1">
      <protection locked="0"/>
    </xf>
    <xf numFmtId="0" fontId="7" fillId="0" borderId="0" xfId="0" applyFont="1" applyProtection="1">
      <protection locked="0"/>
    </xf>
    <xf numFmtId="9" fontId="7" fillId="4" borderId="2" xfId="1" applyFont="1" applyFill="1" applyBorder="1" applyAlignment="1" applyProtection="1">
      <alignment horizontal="center" vertical="center"/>
    </xf>
    <xf numFmtId="0" fontId="19" fillId="0" borderId="0" xfId="2" applyFont="1" applyAlignment="1">
      <alignment horizontal="center" wrapText="1"/>
    </xf>
    <xf numFmtId="0" fontId="19" fillId="0" borderId="0" xfId="2" applyFont="1" applyAlignment="1">
      <alignment horizontal="center" vertical="center" wrapText="1"/>
    </xf>
    <xf numFmtId="0" fontId="18" fillId="0" borderId="0" xfId="21" applyFont="1" applyAlignment="1">
      <alignment vertical="center"/>
    </xf>
    <xf numFmtId="0" fontId="20" fillId="0" borderId="0" xfId="2" applyFont="1" applyAlignment="1">
      <alignment horizontal="center" wrapText="1"/>
    </xf>
    <xf numFmtId="166" fontId="23" fillId="0" borderId="0" xfId="2" applyNumberFormat="1" applyFont="1" applyAlignment="1">
      <alignment horizontal="center" wrapText="1"/>
    </xf>
    <xf numFmtId="0" fontId="22" fillId="0" borderId="0" xfId="0" applyFont="1" applyAlignment="1">
      <alignment horizontal="center" vertical="center" wrapText="1"/>
    </xf>
    <xf numFmtId="0" fontId="18" fillId="0" borderId="2" xfId="0" applyFont="1" applyBorder="1" applyAlignment="1">
      <alignment horizontal="center" vertical="center"/>
    </xf>
    <xf numFmtId="0" fontId="25" fillId="0" borderId="2" xfId="22" applyFont="1" applyFill="1" applyBorder="1" applyAlignment="1">
      <alignment horizontal="left" vertical="center"/>
    </xf>
    <xf numFmtId="166" fontId="19" fillId="0" borderId="2" xfId="1" applyNumberFormat="1" applyFont="1" applyFill="1" applyBorder="1" applyAlignment="1">
      <alignment horizontal="center" vertical="center"/>
    </xf>
    <xf numFmtId="166" fontId="22" fillId="0" borderId="2" xfId="1" applyNumberFormat="1" applyFont="1" applyFill="1" applyBorder="1" applyAlignment="1">
      <alignment horizontal="center" vertical="center"/>
    </xf>
    <xf numFmtId="166" fontId="19" fillId="0" borderId="2" xfId="1" applyNumberFormat="1" applyFont="1" applyFill="1" applyBorder="1" applyAlignment="1">
      <alignment horizontal="left" vertical="center"/>
    </xf>
    <xf numFmtId="166" fontId="22" fillId="0" borderId="2" xfId="1" applyNumberFormat="1" applyFont="1" applyFill="1" applyBorder="1" applyAlignment="1">
      <alignment horizontal="left" vertical="center"/>
    </xf>
    <xf numFmtId="0" fontId="26" fillId="0" borderId="0" xfId="0" applyFont="1" applyAlignment="1">
      <alignment vertical="center"/>
    </xf>
    <xf numFmtId="0" fontId="19" fillId="0" borderId="0" xfId="0" applyFont="1" applyAlignment="1">
      <alignment vertical="center"/>
    </xf>
    <xf numFmtId="166" fontId="19" fillId="0" borderId="0" xfId="0" applyNumberFormat="1" applyFont="1" applyAlignment="1">
      <alignment vertical="center"/>
    </xf>
    <xf numFmtId="0" fontId="19" fillId="0" borderId="0" xfId="0" applyFont="1"/>
    <xf numFmtId="0" fontId="20" fillId="0" borderId="0" xfId="0" applyFont="1"/>
    <xf numFmtId="0" fontId="19" fillId="0" borderId="0" xfId="0" applyFont="1" applyAlignment="1">
      <alignment horizontal="center"/>
    </xf>
    <xf numFmtId="9" fontId="19" fillId="0" borderId="0" xfId="1" applyFont="1" applyAlignment="1">
      <alignment horizontal="center"/>
    </xf>
    <xf numFmtId="9" fontId="22" fillId="0" borderId="0" xfId="1" applyFont="1" applyAlignment="1">
      <alignment horizontal="center"/>
    </xf>
    <xf numFmtId="9" fontId="19" fillId="0" borderId="0" xfId="1" applyFont="1" applyAlignment="1">
      <alignment horizontal="center" vertical="center"/>
    </xf>
    <xf numFmtId="0" fontId="24" fillId="0" borderId="2" xfId="2" applyFont="1" applyBorder="1" applyAlignment="1">
      <alignment horizontal="left" vertical="center"/>
    </xf>
    <xf numFmtId="0" fontId="11" fillId="0" borderId="0" xfId="2" applyFont="1" applyAlignment="1" applyProtection="1">
      <alignment vertical="center"/>
      <protection locked="0"/>
    </xf>
    <xf numFmtId="168" fontId="11" fillId="0" borderId="0" xfId="2" applyNumberFormat="1" applyFont="1" applyAlignment="1" applyProtection="1">
      <alignment vertical="center"/>
      <protection locked="0"/>
    </xf>
    <xf numFmtId="0" fontId="11" fillId="0" borderId="0" xfId="2" applyFont="1" applyAlignment="1" applyProtection="1">
      <alignment horizontal="center" vertical="center"/>
      <protection locked="0"/>
    </xf>
    <xf numFmtId="0" fontId="27" fillId="0" borderId="0" xfId="2" applyFont="1" applyAlignment="1" applyProtection="1">
      <alignment vertical="center"/>
      <protection locked="0"/>
    </xf>
    <xf numFmtId="167" fontId="27" fillId="0" borderId="0" xfId="23" applyNumberFormat="1" applyFont="1" applyFill="1" applyBorder="1" applyAlignment="1" applyProtection="1">
      <alignment vertical="center"/>
      <protection locked="0"/>
    </xf>
    <xf numFmtId="0" fontId="12" fillId="0" borderId="0" xfId="2" applyFont="1" applyAlignment="1" applyProtection="1">
      <alignment vertical="center"/>
      <protection locked="0"/>
    </xf>
    <xf numFmtId="0" fontId="8" fillId="0" borderId="0" xfId="2" applyFont="1" applyAlignment="1" applyProtection="1">
      <alignment horizontal="right" vertical="center"/>
      <protection locked="0"/>
    </xf>
    <xf numFmtId="0" fontId="7" fillId="0" borderId="0" xfId="2" applyFont="1" applyAlignment="1" applyProtection="1">
      <alignment vertical="center"/>
      <protection locked="0"/>
    </xf>
    <xf numFmtId="167" fontId="7" fillId="0" borderId="0" xfId="23" applyNumberFormat="1" applyFont="1" applyFill="1" applyBorder="1" applyAlignment="1" applyProtection="1">
      <alignment vertical="center"/>
      <protection locked="0"/>
    </xf>
    <xf numFmtId="168" fontId="7" fillId="0" borderId="0" xfId="2" applyNumberFormat="1" applyFont="1" applyAlignment="1" applyProtection="1">
      <alignment vertical="center"/>
      <protection locked="0"/>
    </xf>
    <xf numFmtId="0" fontId="13" fillId="0" borderId="0" xfId="2" applyFont="1" applyAlignment="1" applyProtection="1">
      <alignment vertical="center"/>
      <protection locked="0"/>
    </xf>
    <xf numFmtId="0" fontId="13" fillId="0" borderId="0" xfId="2" applyFont="1" applyAlignment="1" applyProtection="1">
      <alignment horizontal="center" vertical="center"/>
      <protection locked="0"/>
    </xf>
    <xf numFmtId="0" fontId="28" fillId="0" borderId="0" xfId="2" applyFont="1" applyAlignment="1" applyProtection="1">
      <alignment horizontal="right" vertical="center"/>
      <protection locked="0"/>
    </xf>
    <xf numFmtId="0" fontId="12" fillId="0" borderId="0" xfId="2" applyFont="1" applyAlignment="1" applyProtection="1">
      <alignment horizontal="right" vertical="center"/>
      <protection locked="0"/>
    </xf>
    <xf numFmtId="0" fontId="11" fillId="0" borderId="0" xfId="2" applyFont="1" applyAlignment="1" applyProtection="1">
      <alignment horizontal="right" vertical="center"/>
      <protection locked="0"/>
    </xf>
    <xf numFmtId="0" fontId="8" fillId="0" borderId="0" xfId="2" applyFont="1" applyAlignment="1" applyProtection="1">
      <alignment horizontal="left" vertical="center"/>
      <protection locked="0"/>
    </xf>
    <xf numFmtId="0" fontId="8" fillId="0" borderId="0" xfId="2" applyFont="1" applyAlignment="1" applyProtection="1">
      <alignment horizontal="center" vertical="center"/>
      <protection locked="0"/>
    </xf>
    <xf numFmtId="168" fontId="11" fillId="0" borderId="0" xfId="2" applyNumberFormat="1" applyFont="1" applyAlignment="1" applyProtection="1">
      <alignment horizontal="right" vertical="center"/>
      <protection locked="0"/>
    </xf>
    <xf numFmtId="9" fontId="28" fillId="0" borderId="0" xfId="2" applyNumberFormat="1" applyFont="1" applyAlignment="1" applyProtection="1">
      <alignment horizontal="right" vertical="center"/>
      <protection locked="0"/>
    </xf>
    <xf numFmtId="0" fontId="29" fillId="0" borderId="0" xfId="2" applyFont="1" applyAlignment="1" applyProtection="1">
      <alignment horizontal="center" vertical="center"/>
      <protection locked="0"/>
    </xf>
    <xf numFmtId="0" fontId="13" fillId="0" borderId="0" xfId="0" applyFont="1" applyProtection="1">
      <protection locked="0"/>
    </xf>
    <xf numFmtId="0" fontId="13" fillId="0" borderId="2" xfId="2" applyFont="1" applyBorder="1" applyAlignment="1" applyProtection="1">
      <alignment horizontal="center" vertical="center"/>
      <protection locked="0"/>
    </xf>
    <xf numFmtId="168" fontId="13" fillId="0" borderId="2" xfId="2" applyNumberFormat="1" applyFont="1" applyBorder="1" applyAlignment="1" applyProtection="1">
      <alignment horizontal="center" vertical="center"/>
      <protection locked="0"/>
    </xf>
    <xf numFmtId="0" fontId="13" fillId="0" borderId="2" xfId="2" applyFont="1" applyBorder="1" applyAlignment="1" applyProtection="1">
      <alignment vertical="center"/>
      <protection locked="0"/>
    </xf>
    <xf numFmtId="166" fontId="13" fillId="0" borderId="2" xfId="1" applyNumberFormat="1" applyFont="1" applyBorder="1" applyAlignment="1" applyProtection="1">
      <alignment horizontal="center" vertical="center"/>
      <protection locked="0"/>
    </xf>
    <xf numFmtId="168" fontId="30" fillId="0" borderId="0" xfId="2" applyNumberFormat="1" applyFont="1" applyAlignment="1" applyProtection="1">
      <alignment vertical="center"/>
      <protection locked="0"/>
    </xf>
    <xf numFmtId="0" fontId="30" fillId="0" borderId="0" xfId="2" applyFont="1" applyAlignment="1" applyProtection="1">
      <alignment vertical="center"/>
      <protection locked="0"/>
    </xf>
    <xf numFmtId="166" fontId="13" fillId="2" borderId="2" xfId="1" applyNumberFormat="1" applyFont="1" applyFill="1" applyBorder="1" applyAlignment="1" applyProtection="1">
      <alignment horizontal="center" vertical="center"/>
      <protection locked="0"/>
    </xf>
    <xf numFmtId="9" fontId="22" fillId="4" borderId="2" xfId="1" applyFont="1" applyFill="1" applyBorder="1" applyAlignment="1">
      <alignment horizontal="center" vertical="center" wrapText="1"/>
    </xf>
    <xf numFmtId="0" fontId="30" fillId="0" borderId="0" xfId="3" applyFont="1" applyAlignment="1" applyProtection="1">
      <alignment vertical="center"/>
      <protection locked="0"/>
    </xf>
    <xf numFmtId="0" fontId="15" fillId="0" borderId="0" xfId="2" applyFont="1" applyAlignment="1" applyProtection="1">
      <alignment vertical="center"/>
      <protection locked="0"/>
    </xf>
    <xf numFmtId="0" fontId="13" fillId="0" borderId="0" xfId="2" applyFont="1" applyProtection="1">
      <protection locked="0"/>
    </xf>
    <xf numFmtId="0" fontId="31" fillId="0" borderId="0" xfId="2" applyFont="1" applyAlignment="1" applyProtection="1">
      <alignment horizontal="right" vertical="center"/>
      <protection locked="0"/>
    </xf>
    <xf numFmtId="0" fontId="30" fillId="0" borderId="0" xfId="2" applyFont="1" applyAlignment="1" applyProtection="1">
      <alignment horizontal="right" vertical="center"/>
      <protection locked="0"/>
    </xf>
    <xf numFmtId="0" fontId="13" fillId="0" borderId="0" xfId="2" applyFont="1" applyAlignment="1" applyProtection="1">
      <alignment horizontal="right" vertical="center"/>
      <protection locked="0"/>
    </xf>
    <xf numFmtId="0" fontId="13" fillId="2" borderId="1" xfId="2" applyFont="1" applyFill="1" applyBorder="1" applyAlignment="1" applyProtection="1">
      <alignment horizontal="left" vertical="center"/>
      <protection locked="0"/>
    </xf>
    <xf numFmtId="0" fontId="32" fillId="0" borderId="0" xfId="2" applyFont="1" applyAlignment="1" applyProtection="1">
      <alignment horizontal="right" vertical="center"/>
      <protection locked="0"/>
    </xf>
    <xf numFmtId="0" fontId="29" fillId="0" borderId="0" xfId="3" applyFont="1" applyAlignment="1" applyProtection="1">
      <alignment vertical="center"/>
      <protection locked="0"/>
    </xf>
    <xf numFmtId="0" fontId="29" fillId="0" borderId="0" xfId="3" applyFont="1" applyAlignment="1" applyProtection="1">
      <alignment horizontal="left" vertical="center"/>
      <protection locked="0"/>
    </xf>
    <xf numFmtId="166" fontId="30" fillId="0" borderId="0" xfId="4" applyNumberFormat="1" applyFont="1" applyAlignment="1" applyProtection="1">
      <alignment horizontal="center" vertical="center"/>
      <protection locked="0"/>
    </xf>
    <xf numFmtId="0" fontId="29" fillId="0" borderId="0" xfId="3" applyFont="1" applyAlignment="1" applyProtection="1">
      <alignment horizontal="center" vertical="center"/>
      <protection locked="0"/>
    </xf>
    <xf numFmtId="167" fontId="29" fillId="6" borderId="2" xfId="5" applyNumberFormat="1" applyFont="1" applyFill="1" applyBorder="1" applyAlignment="1" applyProtection="1">
      <alignment horizontal="center" vertical="center" wrapText="1"/>
      <protection locked="0"/>
    </xf>
    <xf numFmtId="0" fontId="29" fillId="4" borderId="2" xfId="6" applyFont="1" applyFill="1" applyBorder="1" applyAlignment="1" applyProtection="1">
      <alignment horizontal="left" vertical="center"/>
      <protection hidden="1"/>
    </xf>
    <xf numFmtId="0" fontId="29" fillId="4" borderId="2" xfId="7" applyFont="1" applyFill="1" applyBorder="1" applyAlignment="1" applyProtection="1">
      <alignment horizontal="left" vertical="center" wrapText="1"/>
      <protection hidden="1"/>
    </xf>
    <xf numFmtId="0" fontId="29" fillId="4" borderId="2" xfId="7" applyFont="1" applyFill="1" applyBorder="1" applyAlignment="1" applyProtection="1">
      <alignment horizontal="center" vertical="center" wrapText="1"/>
      <protection hidden="1"/>
    </xf>
    <xf numFmtId="9" fontId="29" fillId="4" borderId="2" xfId="8" applyFont="1" applyFill="1" applyBorder="1" applyAlignment="1" applyProtection="1">
      <alignment horizontal="center" vertical="center"/>
      <protection locked="0"/>
    </xf>
    <xf numFmtId="166" fontId="15" fillId="4" borderId="2" xfId="9" applyNumberFormat="1" applyFont="1" applyFill="1" applyBorder="1" applyAlignment="1" applyProtection="1">
      <alignment horizontal="center" vertical="center"/>
      <protection locked="0"/>
    </xf>
    <xf numFmtId="0" fontId="30" fillId="0" borderId="2" xfId="10" applyFont="1" applyBorder="1" applyAlignment="1" applyProtection="1">
      <alignment horizontal="left" vertical="center" wrapText="1"/>
      <protection hidden="1"/>
    </xf>
    <xf numFmtId="0" fontId="30" fillId="3" borderId="2" xfId="7" applyFont="1" applyFill="1" applyBorder="1" applyAlignment="1" applyProtection="1">
      <alignment horizontal="center" vertical="center" wrapText="1"/>
      <protection hidden="1"/>
    </xf>
    <xf numFmtId="9" fontId="30" fillId="0" borderId="2" xfId="8" applyFont="1" applyBorder="1" applyAlignment="1" applyProtection="1">
      <alignment horizontal="center" vertical="center"/>
      <protection locked="0"/>
    </xf>
    <xf numFmtId="9" fontId="30" fillId="0" borderId="2" xfId="8" applyFont="1" applyBorder="1" applyAlignment="1" applyProtection="1">
      <alignment horizontal="left" vertical="center" wrapText="1"/>
    </xf>
    <xf numFmtId="9" fontId="30" fillId="0" borderId="0" xfId="1" applyFont="1" applyAlignment="1" applyProtection="1">
      <alignment vertical="center"/>
      <protection locked="0"/>
    </xf>
    <xf numFmtId="9" fontId="29" fillId="5" borderId="2" xfId="3" applyNumberFormat="1" applyFont="1" applyFill="1" applyBorder="1" applyAlignment="1" applyProtection="1">
      <alignment horizontal="center" vertical="center"/>
      <protection hidden="1"/>
    </xf>
    <xf numFmtId="167" fontId="30" fillId="5" borderId="2" xfId="5" applyNumberFormat="1" applyFont="1" applyFill="1" applyBorder="1" applyAlignment="1" applyProtection="1">
      <alignment horizontal="center" vertical="center"/>
      <protection locked="0"/>
    </xf>
    <xf numFmtId="166" fontId="29" fillId="5" borderId="2" xfId="3" applyNumberFormat="1" applyFont="1" applyFill="1" applyBorder="1" applyAlignment="1" applyProtection="1">
      <alignment horizontal="center" vertical="center"/>
      <protection locked="0"/>
    </xf>
    <xf numFmtId="0" fontId="30" fillId="0" borderId="0" xfId="3" applyFont="1" applyAlignment="1" applyProtection="1">
      <alignment horizontal="center" vertical="center"/>
      <protection locked="0"/>
    </xf>
    <xf numFmtId="167" fontId="30" fillId="0" borderId="0" xfId="5" applyNumberFormat="1" applyFont="1" applyAlignment="1" applyProtection="1">
      <alignment horizontal="center" vertical="center"/>
      <protection locked="0"/>
    </xf>
    <xf numFmtId="167" fontId="29" fillId="0" borderId="0" xfId="5" applyNumberFormat="1" applyFont="1" applyAlignment="1" applyProtection="1">
      <alignment horizontal="center" vertical="center"/>
      <protection locked="0"/>
    </xf>
    <xf numFmtId="167" fontId="34" fillId="0" borderId="0" xfId="5" applyNumberFormat="1" applyFont="1" applyAlignment="1" applyProtection="1">
      <alignment horizontal="center" vertical="center"/>
      <protection locked="0"/>
    </xf>
    <xf numFmtId="167" fontId="30" fillId="0" borderId="0" xfId="5" applyNumberFormat="1" applyFont="1" applyAlignment="1" applyProtection="1">
      <alignment vertical="center"/>
      <protection locked="0"/>
    </xf>
    <xf numFmtId="0" fontId="29" fillId="0" borderId="0" xfId="3" applyFont="1" applyAlignment="1" applyProtection="1">
      <alignment vertical="top"/>
      <protection locked="0"/>
    </xf>
    <xf numFmtId="0" fontId="29" fillId="0" borderId="0" xfId="3" applyFont="1" applyAlignment="1" applyProtection="1">
      <alignment horizontal="center" vertical="top"/>
      <protection locked="0"/>
    </xf>
    <xf numFmtId="167" fontId="29" fillId="0" borderId="0" xfId="5" applyNumberFormat="1" applyFont="1" applyAlignment="1" applyProtection="1">
      <alignment horizontal="center" vertical="top"/>
      <protection locked="0"/>
    </xf>
    <xf numFmtId="167" fontId="29" fillId="0" borderId="0" xfId="5" applyNumberFormat="1" applyFont="1" applyAlignment="1" applyProtection="1">
      <alignment vertical="top"/>
      <protection locked="0"/>
    </xf>
    <xf numFmtId="0" fontId="13" fillId="0" borderId="10" xfId="0" applyFont="1" applyBorder="1" applyAlignment="1">
      <alignment horizontal="center" vertical="center" wrapText="1"/>
    </xf>
    <xf numFmtId="0" fontId="15" fillId="0" borderId="0" xfId="2" applyFont="1" applyAlignment="1" applyProtection="1">
      <alignment horizontal="center" vertical="center"/>
      <protection locked="0"/>
    </xf>
    <xf numFmtId="0" fontId="7" fillId="4" borderId="0" xfId="0" applyFont="1" applyFill="1" applyAlignment="1" applyProtection="1">
      <alignment vertical="center"/>
      <protection locked="0"/>
    </xf>
    <xf numFmtId="0" fontId="7" fillId="4" borderId="0" xfId="0" applyFont="1" applyFill="1" applyAlignment="1" applyProtection="1">
      <alignment horizontal="left" vertical="center" indent="5"/>
      <protection locked="0"/>
    </xf>
    <xf numFmtId="2" fontId="7" fillId="4" borderId="2" xfId="0" applyNumberFormat="1" applyFont="1" applyFill="1" applyBorder="1" applyAlignment="1">
      <alignment horizontal="center" vertical="center"/>
    </xf>
    <xf numFmtId="166" fontId="7" fillId="4" borderId="2" xfId="1" applyNumberFormat="1" applyFont="1" applyFill="1" applyBorder="1" applyAlignment="1" applyProtection="1">
      <alignment horizontal="center" vertical="center"/>
    </xf>
    <xf numFmtId="43" fontId="18" fillId="0" borderId="0" xfId="24" applyFont="1" applyAlignment="1">
      <alignment vertical="center"/>
    </xf>
    <xf numFmtId="43" fontId="27" fillId="0" borderId="0" xfId="24" applyFont="1" applyFill="1" applyBorder="1" applyAlignment="1" applyProtection="1">
      <alignment vertical="center"/>
      <protection locked="0"/>
    </xf>
    <xf numFmtId="43" fontId="7" fillId="0" borderId="0" xfId="24" applyFont="1" applyFill="1" applyBorder="1" applyAlignment="1" applyProtection="1">
      <alignment vertical="center"/>
      <protection locked="0"/>
    </xf>
    <xf numFmtId="0" fontId="8" fillId="2" borderId="1" xfId="2" applyFont="1" applyFill="1" applyBorder="1" applyAlignment="1" applyProtection="1">
      <alignment horizontal="center" vertical="center" wrapText="1"/>
      <protection locked="0"/>
    </xf>
    <xf numFmtId="9" fontId="8" fillId="0" borderId="0" xfId="2" applyNumberFormat="1" applyFont="1" applyAlignment="1" applyProtection="1">
      <alignment vertical="center"/>
      <protection locked="0"/>
    </xf>
    <xf numFmtId="0" fontId="8" fillId="7" borderId="1" xfId="2" applyFont="1" applyFill="1" applyBorder="1" applyAlignment="1" applyProtection="1">
      <alignment horizontal="center" vertical="center"/>
      <protection locked="0"/>
    </xf>
    <xf numFmtId="0" fontId="8" fillId="7" borderId="0" xfId="2" applyFont="1" applyFill="1" applyAlignment="1" applyProtection="1">
      <alignment horizontal="center" vertical="center"/>
      <protection locked="0"/>
    </xf>
    <xf numFmtId="43" fontId="28" fillId="0" borderId="0" xfId="24" applyFont="1" applyFill="1" applyAlignment="1" applyProtection="1">
      <alignment horizontal="right" vertical="center"/>
      <protection locked="0"/>
    </xf>
    <xf numFmtId="43" fontId="30" fillId="0" borderId="0" xfId="24" applyFont="1" applyAlignment="1" applyProtection="1">
      <alignment vertical="center"/>
      <protection locked="0"/>
    </xf>
    <xf numFmtId="43" fontId="13" fillId="0" borderId="0" xfId="24" applyFont="1" applyAlignment="1" applyProtection="1">
      <alignment vertical="center"/>
      <protection locked="0"/>
    </xf>
    <xf numFmtId="43" fontId="19" fillId="0" borderId="0" xfId="24" applyFont="1"/>
    <xf numFmtId="1" fontId="30" fillId="0" borderId="2" xfId="8" applyNumberFormat="1" applyFont="1" applyBorder="1" applyAlignment="1" applyProtection="1">
      <alignment horizontal="center" vertical="center"/>
      <protection locked="0"/>
    </xf>
    <xf numFmtId="9" fontId="11" fillId="0" borderId="0" xfId="1" applyFont="1" applyFill="1" applyAlignment="1" applyProtection="1">
      <alignment vertical="center"/>
      <protection locked="0"/>
    </xf>
    <xf numFmtId="9" fontId="7" fillId="0" borderId="0" xfId="1" applyFont="1" applyFill="1" applyBorder="1" applyAlignment="1" applyProtection="1">
      <alignment vertical="center"/>
      <protection locked="0"/>
    </xf>
    <xf numFmtId="9" fontId="11" fillId="0" borderId="0" xfId="1" applyFont="1" applyFill="1" applyBorder="1" applyAlignment="1" applyProtection="1">
      <alignment vertical="center"/>
      <protection locked="0"/>
    </xf>
    <xf numFmtId="9" fontId="13" fillId="0" borderId="2" xfId="1" applyFont="1" applyBorder="1" applyAlignment="1" applyProtection="1">
      <alignment horizontal="center" vertical="center"/>
      <protection locked="0"/>
    </xf>
    <xf numFmtId="0" fontId="15" fillId="9" borderId="10" xfId="0" applyFont="1" applyFill="1" applyBorder="1" applyAlignment="1">
      <alignment horizontal="center" vertical="center" wrapText="1"/>
    </xf>
    <xf numFmtId="0" fontId="13" fillId="0" borderId="10" xfId="0" applyFont="1" applyBorder="1" applyAlignment="1">
      <alignment vertical="center" wrapText="1"/>
    </xf>
    <xf numFmtId="0" fontId="15" fillId="9" borderId="10" xfId="0" applyFont="1" applyFill="1" applyBorder="1" applyAlignment="1">
      <alignment vertical="center" wrapText="1"/>
    </xf>
    <xf numFmtId="9" fontId="29" fillId="4" borderId="2" xfId="4" applyFont="1" applyFill="1" applyBorder="1" applyAlignment="1" applyProtection="1">
      <alignment horizontal="center" vertical="center" wrapText="1"/>
      <protection hidden="1"/>
    </xf>
    <xf numFmtId="166" fontId="29" fillId="4" borderId="2" xfId="9" applyNumberFormat="1" applyFont="1" applyFill="1" applyBorder="1" applyAlignment="1" applyProtection="1">
      <alignment horizontal="center" vertical="center"/>
      <protection locked="0"/>
    </xf>
    <xf numFmtId="9" fontId="30" fillId="0" borderId="2" xfId="4" applyFont="1" applyBorder="1" applyAlignment="1" applyProtection="1">
      <alignment horizontal="center" vertical="center" wrapText="1"/>
      <protection hidden="1"/>
    </xf>
    <xf numFmtId="9" fontId="30" fillId="0" borderId="2" xfId="1" applyFont="1" applyBorder="1" applyAlignment="1" applyProtection="1">
      <alignment horizontal="center" vertical="center"/>
      <protection locked="0"/>
    </xf>
    <xf numFmtId="9" fontId="30" fillId="3" borderId="2" xfId="1" applyFont="1" applyFill="1" applyBorder="1" applyAlignment="1" applyProtection="1">
      <alignment horizontal="center" vertical="center"/>
      <protection locked="0"/>
    </xf>
    <xf numFmtId="9" fontId="30" fillId="0" borderId="2" xfId="9" applyFont="1" applyBorder="1" applyAlignment="1" applyProtection="1">
      <alignment horizontal="center" vertical="center"/>
      <protection locked="0"/>
    </xf>
    <xf numFmtId="166" fontId="30" fillId="0" borderId="2" xfId="9" applyNumberFormat="1" applyFont="1" applyBorder="1" applyAlignment="1" applyProtection="1">
      <alignment horizontal="center" vertical="center"/>
      <protection locked="0"/>
    </xf>
    <xf numFmtId="0" fontId="15" fillId="8" borderId="10" xfId="0" applyFont="1" applyFill="1" applyBorder="1" applyAlignment="1">
      <alignment horizontal="center" vertical="center" wrapText="1"/>
    </xf>
    <xf numFmtId="0" fontId="30" fillId="0" borderId="3" xfId="10" applyFont="1" applyBorder="1" applyAlignment="1" applyProtection="1">
      <alignment horizontal="left" vertical="center" wrapText="1"/>
      <protection hidden="1"/>
    </xf>
    <xf numFmtId="0" fontId="30" fillId="3" borderId="3" xfId="7" applyFont="1" applyFill="1" applyBorder="1" applyAlignment="1" applyProtection="1">
      <alignment horizontal="center" vertical="center" wrapText="1"/>
      <protection hidden="1"/>
    </xf>
    <xf numFmtId="0" fontId="22" fillId="4"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13" fillId="0" borderId="10" xfId="0" quotePrefix="1" applyFont="1" applyBorder="1" applyAlignment="1">
      <alignment vertical="center" wrapText="1"/>
    </xf>
    <xf numFmtId="0" fontId="30" fillId="3" borderId="0" xfId="0" applyFont="1" applyFill="1"/>
    <xf numFmtId="0" fontId="9" fillId="3" borderId="0" xfId="0" applyFont="1" applyFill="1" applyAlignment="1">
      <alignment vertical="center"/>
    </xf>
    <xf numFmtId="0" fontId="30" fillId="3" borderId="10" xfId="0" applyFont="1" applyFill="1" applyBorder="1" applyAlignment="1">
      <alignment horizontal="center" vertical="center" wrapText="1"/>
    </xf>
    <xf numFmtId="0" fontId="29" fillId="10" borderId="10" xfId="0" applyFont="1" applyFill="1" applyBorder="1" applyAlignment="1">
      <alignment horizontal="center" vertical="center" wrapText="1"/>
    </xf>
    <xf numFmtId="0" fontId="15" fillId="0" borderId="10" xfId="0" applyFont="1" applyBorder="1" applyAlignment="1">
      <alignment horizontal="center" vertical="center" wrapText="1"/>
    </xf>
    <xf numFmtId="9" fontId="13" fillId="0" borderId="10" xfId="0" applyNumberFormat="1" applyFont="1" applyBorder="1" applyAlignment="1">
      <alignment horizontal="center" vertical="center" wrapText="1"/>
    </xf>
    <xf numFmtId="0" fontId="7" fillId="3" borderId="0" xfId="2" applyFont="1" applyFill="1" applyAlignment="1" applyProtection="1">
      <alignment vertical="center"/>
      <protection locked="0"/>
    </xf>
    <xf numFmtId="9" fontId="27" fillId="4" borderId="2" xfId="1" applyFont="1" applyFill="1" applyBorder="1" applyAlignment="1" applyProtection="1">
      <alignment horizontal="center" vertical="center" wrapText="1"/>
      <protection locked="0"/>
    </xf>
    <xf numFmtId="0" fontId="27" fillId="4" borderId="2" xfId="2" applyFont="1" applyFill="1" applyBorder="1" applyAlignment="1" applyProtection="1">
      <alignment horizontal="center" vertical="center" wrapText="1"/>
      <protection locked="0"/>
    </xf>
    <xf numFmtId="0" fontId="27" fillId="5" borderId="2" xfId="2" applyFont="1" applyFill="1" applyBorder="1" applyAlignment="1" applyProtection="1">
      <alignment horizontal="center" vertical="center" wrapText="1"/>
      <protection locked="0"/>
    </xf>
    <xf numFmtId="9" fontId="8" fillId="2" borderId="1" xfId="1" applyFont="1" applyFill="1" applyBorder="1" applyAlignment="1" applyProtection="1">
      <alignment horizontal="center" vertical="center" wrapText="1"/>
      <protection locked="0"/>
    </xf>
    <xf numFmtId="0" fontId="15" fillId="4" borderId="2" xfId="0" applyFont="1" applyFill="1" applyBorder="1" applyAlignment="1" applyProtection="1">
      <alignment horizontal="center" vertical="center" wrapText="1"/>
      <protection locked="0"/>
    </xf>
    <xf numFmtId="0" fontId="13" fillId="0" borderId="2" xfId="0" applyFont="1" applyBorder="1" applyAlignment="1" applyProtection="1">
      <alignment horizontal="center" vertical="center"/>
      <protection locked="0"/>
    </xf>
    <xf numFmtId="0" fontId="13" fillId="0" borderId="2" xfId="0" quotePrefix="1" applyFont="1" applyBorder="1" applyAlignment="1" applyProtection="1">
      <alignment vertical="center" wrapText="1"/>
      <protection locked="0"/>
    </xf>
    <xf numFmtId="9" fontId="13" fillId="0" borderId="2" xfId="0" applyNumberFormat="1" applyFont="1" applyBorder="1" applyAlignment="1" applyProtection="1">
      <alignment horizontal="center" vertical="center"/>
      <protection locked="0"/>
    </xf>
    <xf numFmtId="0" fontId="13" fillId="0" borderId="2" xfId="0" quotePrefix="1" applyFont="1" applyBorder="1" applyAlignment="1" applyProtection="1">
      <alignment horizontal="left" vertical="center" wrapText="1"/>
      <protection locked="0"/>
    </xf>
    <xf numFmtId="0" fontId="13" fillId="0" borderId="2" xfId="0" applyFont="1" applyBorder="1" applyAlignment="1" applyProtection="1">
      <alignment wrapText="1"/>
      <protection locked="0"/>
    </xf>
    <xf numFmtId="9" fontId="15" fillId="4" borderId="2" xfId="1" applyFont="1" applyFill="1" applyBorder="1" applyAlignment="1" applyProtection="1">
      <alignment horizontal="center" vertical="center"/>
    </xf>
    <xf numFmtId="2" fontId="15" fillId="4" borderId="2" xfId="0" applyNumberFormat="1" applyFont="1" applyFill="1" applyBorder="1" applyAlignment="1">
      <alignment horizontal="center" vertical="center"/>
    </xf>
    <xf numFmtId="0" fontId="15" fillId="4" borderId="2" xfId="0" applyFont="1" applyFill="1" applyBorder="1" applyAlignment="1">
      <alignment vertical="center"/>
    </xf>
    <xf numFmtId="0" fontId="13" fillId="0" borderId="0" xfId="0" applyFont="1" applyAlignment="1" applyProtection="1">
      <alignment vertical="center"/>
      <protection locked="0"/>
    </xf>
    <xf numFmtId="0" fontId="15" fillId="4" borderId="0" xfId="0" applyFont="1" applyFill="1" applyAlignment="1" applyProtection="1">
      <alignment vertical="center"/>
      <protection locked="0"/>
    </xf>
    <xf numFmtId="0" fontId="15" fillId="4" borderId="0" xfId="0" applyFont="1" applyFill="1" applyAlignment="1" applyProtection="1">
      <alignment horizontal="left" vertical="center" indent="5"/>
      <protection locked="0"/>
    </xf>
    <xf numFmtId="9" fontId="13" fillId="0" borderId="2" xfId="0" applyNumberFormat="1" applyFont="1" applyBorder="1" applyAlignment="1">
      <alignment horizontal="center" vertical="center"/>
    </xf>
    <xf numFmtId="0" fontId="13" fillId="0" borderId="2" xfId="0" applyFont="1" applyBorder="1" applyAlignment="1" applyProtection="1">
      <alignment horizontal="left" vertical="center" wrapText="1"/>
      <protection locked="0"/>
    </xf>
    <xf numFmtId="0" fontId="13" fillId="0" borderId="0" xfId="2" applyFont="1" applyAlignment="1" applyProtection="1">
      <alignment horizontal="left" vertical="center"/>
      <protection locked="0"/>
    </xf>
    <xf numFmtId="0" fontId="33" fillId="2" borderId="0" xfId="2" applyFont="1" applyFill="1" applyAlignment="1" applyProtection="1">
      <alignment horizontal="center" vertical="center"/>
      <protection locked="0"/>
    </xf>
    <xf numFmtId="0" fontId="15" fillId="0" borderId="0" xfId="2"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9" fontId="7" fillId="0" borderId="0" xfId="0" applyNumberFormat="1" applyFont="1" applyAlignment="1" applyProtection="1">
      <alignment horizontal="center" vertical="center"/>
      <protection locked="0"/>
    </xf>
    <xf numFmtId="0" fontId="39" fillId="0" borderId="0" xfId="0" applyFont="1" applyAlignment="1" applyProtection="1">
      <alignment vertical="top"/>
      <protection locked="0"/>
    </xf>
    <xf numFmtId="9" fontId="7" fillId="6" borderId="2" xfId="1" applyFont="1" applyFill="1" applyBorder="1" applyAlignment="1" applyProtection="1">
      <alignment horizontal="center" vertical="center"/>
    </xf>
    <xf numFmtId="166" fontId="7" fillId="6" borderId="2" xfId="1" applyNumberFormat="1" applyFont="1" applyFill="1" applyBorder="1" applyAlignment="1" applyProtection="1">
      <alignment horizontal="center" vertical="center"/>
    </xf>
    <xf numFmtId="2" fontId="7" fillId="6" borderId="2" xfId="0" applyNumberFormat="1" applyFont="1" applyFill="1" applyBorder="1" applyAlignment="1">
      <alignment horizontal="center" vertical="center"/>
    </xf>
    <xf numFmtId="0" fontId="7" fillId="3" borderId="0" xfId="0" applyFont="1" applyFill="1" applyAlignment="1" applyProtection="1">
      <alignment vertical="center"/>
      <protection locked="0"/>
    </xf>
    <xf numFmtId="0" fontId="7" fillId="3" borderId="0" xfId="0" applyFont="1" applyFill="1" applyProtection="1">
      <protection locked="0"/>
    </xf>
    <xf numFmtId="9" fontId="7" fillId="3" borderId="0" xfId="1" applyFont="1" applyFill="1" applyProtection="1">
      <protection locked="0"/>
    </xf>
    <xf numFmtId="0" fontId="15" fillId="4" borderId="2" xfId="6" applyFont="1" applyFill="1" applyBorder="1" applyAlignment="1" applyProtection="1">
      <alignment horizontal="left" vertical="center"/>
      <protection hidden="1"/>
    </xf>
    <xf numFmtId="0" fontId="15" fillId="4" borderId="2" xfId="7" applyFont="1" applyFill="1" applyBorder="1" applyAlignment="1" applyProtection="1">
      <alignment horizontal="left" vertical="center" wrapText="1"/>
      <protection hidden="1"/>
    </xf>
    <xf numFmtId="0" fontId="15" fillId="4" borderId="2" xfId="7" applyFont="1" applyFill="1" applyBorder="1" applyAlignment="1" applyProtection="1">
      <alignment horizontal="center" vertical="center" wrapText="1"/>
      <protection hidden="1"/>
    </xf>
    <xf numFmtId="9" fontId="15" fillId="4" borderId="2" xfId="4" applyFont="1" applyFill="1" applyBorder="1" applyAlignment="1" applyProtection="1">
      <alignment horizontal="center" vertical="center" wrapText="1"/>
      <protection hidden="1"/>
    </xf>
    <xf numFmtId="9" fontId="15" fillId="4" borderId="2" xfId="8" applyFont="1" applyFill="1" applyBorder="1" applyAlignment="1" applyProtection="1">
      <alignment horizontal="center" vertical="center"/>
      <protection locked="0"/>
    </xf>
    <xf numFmtId="0" fontId="15" fillId="0" borderId="0" xfId="3" applyFont="1" applyAlignment="1" applyProtection="1">
      <alignment vertical="center"/>
      <protection locked="0"/>
    </xf>
    <xf numFmtId="0" fontId="13" fillId="0" borderId="3" xfId="3" applyFont="1" applyBorder="1" applyAlignment="1" applyProtection="1">
      <alignment horizontal="center" vertical="center" wrapText="1"/>
      <protection hidden="1"/>
    </xf>
    <xf numFmtId="0" fontId="13" fillId="3" borderId="2" xfId="7" applyFont="1" applyFill="1" applyBorder="1" applyAlignment="1" applyProtection="1">
      <alignment horizontal="center" vertical="center" wrapText="1"/>
      <protection hidden="1"/>
    </xf>
    <xf numFmtId="9" fontId="13" fillId="0" borderId="2" xfId="4" applyFont="1" applyBorder="1" applyAlignment="1" applyProtection="1">
      <alignment horizontal="center" vertical="center" wrapText="1"/>
      <protection hidden="1"/>
    </xf>
    <xf numFmtId="9" fontId="13" fillId="0" borderId="2" xfId="8" applyFont="1" applyBorder="1" applyAlignment="1" applyProtection="1">
      <alignment horizontal="center" vertical="center"/>
      <protection locked="0"/>
    </xf>
    <xf numFmtId="166" fontId="13" fillId="0" borderId="2" xfId="9" applyNumberFormat="1" applyFont="1" applyBorder="1" applyAlignment="1" applyProtection="1">
      <alignment horizontal="center" vertical="center"/>
      <protection locked="0"/>
    </xf>
    <xf numFmtId="9" fontId="13" fillId="0" borderId="2" xfId="9" applyFont="1" applyBorder="1" applyAlignment="1" applyProtection="1">
      <alignment horizontal="center" vertical="center"/>
      <protection locked="0"/>
    </xf>
    <xf numFmtId="0" fontId="13" fillId="0" borderId="0" xfId="3" applyFont="1" applyAlignment="1" applyProtection="1">
      <alignment vertical="center"/>
      <protection locked="0"/>
    </xf>
    <xf numFmtId="0" fontId="13" fillId="0" borderId="11" xfId="3" applyFont="1" applyBorder="1" applyAlignment="1" applyProtection="1">
      <alignment horizontal="center" vertical="center" wrapText="1"/>
      <protection hidden="1"/>
    </xf>
    <xf numFmtId="9" fontId="13" fillId="0" borderId="2" xfId="8" applyFont="1" applyBorder="1" applyAlignment="1" applyProtection="1">
      <alignment horizontal="left" vertical="center" wrapText="1"/>
    </xf>
    <xf numFmtId="1" fontId="13" fillId="0" borderId="2" xfId="8" applyNumberFormat="1" applyFont="1" applyBorder="1" applyAlignment="1" applyProtection="1">
      <alignment horizontal="center" vertical="center"/>
      <protection locked="0"/>
    </xf>
    <xf numFmtId="0" fontId="13" fillId="0" borderId="14" xfId="3" applyFont="1" applyBorder="1" applyAlignment="1" applyProtection="1">
      <alignment horizontal="center" vertical="center" wrapText="1"/>
      <protection hidden="1"/>
    </xf>
    <xf numFmtId="9" fontId="13" fillId="0" borderId="0" xfId="1" applyFont="1" applyAlignment="1" applyProtection="1">
      <alignment vertical="center"/>
      <protection locked="0"/>
    </xf>
    <xf numFmtId="0" fontId="13" fillId="0" borderId="6" xfId="3" applyFont="1" applyBorder="1" applyAlignment="1" applyProtection="1">
      <alignment horizontal="center" vertical="center" wrapText="1"/>
      <protection hidden="1"/>
    </xf>
    <xf numFmtId="0" fontId="13" fillId="3" borderId="11" xfId="7" applyFont="1" applyFill="1" applyBorder="1" applyAlignment="1" applyProtection="1">
      <alignment horizontal="center" vertical="center" wrapText="1"/>
      <protection hidden="1"/>
    </xf>
    <xf numFmtId="0" fontId="13" fillId="3" borderId="6" xfId="7" applyFont="1" applyFill="1" applyBorder="1" applyAlignment="1" applyProtection="1">
      <alignment horizontal="center" vertical="center" wrapText="1"/>
      <protection hidden="1"/>
    </xf>
    <xf numFmtId="0" fontId="13" fillId="0" borderId="8" xfId="3" applyFont="1" applyBorder="1" applyAlignment="1" applyProtection="1">
      <alignment horizontal="center" vertical="center" wrapText="1"/>
      <protection hidden="1"/>
    </xf>
    <xf numFmtId="9" fontId="15" fillId="4" borderId="2" xfId="8" applyFont="1" applyFill="1" applyBorder="1" applyAlignment="1" applyProtection="1">
      <alignment horizontal="center" vertical="center"/>
    </xf>
    <xf numFmtId="0" fontId="13" fillId="0" borderId="2" xfId="3" applyFont="1" applyBorder="1" applyAlignment="1" applyProtection="1">
      <alignment horizontal="center" vertical="center" wrapText="1"/>
      <protection hidden="1"/>
    </xf>
    <xf numFmtId="0" fontId="13" fillId="0" borderId="2" xfId="10" applyFont="1" applyBorder="1" applyAlignment="1" applyProtection="1">
      <alignment horizontal="left" vertical="center" wrapText="1"/>
      <protection hidden="1"/>
    </xf>
    <xf numFmtId="0" fontId="13" fillId="0" borderId="2" xfId="8" applyNumberFormat="1" applyFont="1" applyBorder="1" applyAlignment="1" applyProtection="1">
      <alignment horizontal="center" vertical="center" wrapText="1"/>
    </xf>
    <xf numFmtId="0" fontId="13" fillId="0" borderId="2" xfId="8" applyNumberFormat="1" applyFont="1" applyBorder="1" applyAlignment="1" applyProtection="1">
      <alignment horizontal="center" vertical="center"/>
    </xf>
    <xf numFmtId="9" fontId="13" fillId="0" borderId="2" xfId="8" applyFont="1" applyBorder="1" applyAlignment="1" applyProtection="1">
      <alignment horizontal="center" vertical="center"/>
    </xf>
    <xf numFmtId="0" fontId="13" fillId="0" borderId="2" xfId="8" applyNumberFormat="1" applyFont="1" applyBorder="1" applyAlignment="1" applyProtection="1">
      <alignment horizontal="center" vertical="center"/>
      <protection locked="0"/>
    </xf>
    <xf numFmtId="167" fontId="13" fillId="0" borderId="2" xfId="24" applyNumberFormat="1" applyFont="1" applyBorder="1" applyAlignment="1" applyProtection="1">
      <alignment horizontal="right" vertical="center"/>
      <protection locked="0"/>
    </xf>
    <xf numFmtId="9" fontId="13" fillId="3" borderId="2" xfId="1" applyFont="1" applyFill="1" applyBorder="1" applyAlignment="1" applyProtection="1">
      <alignment horizontal="center" vertical="center"/>
      <protection locked="0"/>
    </xf>
    <xf numFmtId="9" fontId="15" fillId="4" borderId="2" xfId="9" applyFont="1" applyFill="1" applyBorder="1" applyAlignment="1" applyProtection="1">
      <alignment horizontal="center" vertical="center"/>
      <protection locked="0"/>
    </xf>
    <xf numFmtId="9" fontId="15" fillId="5" borderId="2" xfId="3" applyNumberFormat="1" applyFont="1" applyFill="1" applyBorder="1" applyAlignment="1" applyProtection="1">
      <alignment horizontal="center" vertical="center"/>
      <protection hidden="1"/>
    </xf>
    <xf numFmtId="167" fontId="13" fillId="5" borderId="2" xfId="5" applyNumberFormat="1" applyFont="1" applyFill="1" applyBorder="1" applyAlignment="1" applyProtection="1">
      <alignment horizontal="center" vertical="center"/>
      <protection locked="0"/>
    </xf>
    <xf numFmtId="166" fontId="15" fillId="5" borderId="2" xfId="3" applyNumberFormat="1" applyFont="1" applyFill="1" applyBorder="1" applyAlignment="1" applyProtection="1">
      <alignment horizontal="center" vertical="center"/>
      <protection locked="0"/>
    </xf>
    <xf numFmtId="0" fontId="30" fillId="0" borderId="3" xfId="3" applyFont="1" applyBorder="1" applyAlignment="1" applyProtection="1">
      <alignment horizontal="center" vertical="center" wrapText="1"/>
      <protection hidden="1"/>
    </xf>
    <xf numFmtId="166" fontId="13" fillId="0" borderId="2" xfId="1" applyNumberFormat="1" applyFont="1" applyFill="1" applyBorder="1" applyAlignment="1" applyProtection="1">
      <alignment horizontal="center" vertical="center"/>
      <protection locked="0"/>
    </xf>
    <xf numFmtId="0" fontId="37" fillId="0" borderId="0" xfId="2" applyFont="1" applyAlignment="1" applyProtection="1">
      <alignment horizontal="center" vertical="center"/>
      <protection locked="0"/>
    </xf>
    <xf numFmtId="0" fontId="29" fillId="5" borderId="2" xfId="3" applyFont="1" applyFill="1" applyBorder="1" applyAlignment="1" applyProtection="1">
      <alignment horizontal="center" vertical="center" wrapText="1"/>
      <protection locked="0"/>
    </xf>
    <xf numFmtId="167" fontId="29" fillId="5" borderId="3" xfId="5" applyNumberFormat="1" applyFont="1" applyFill="1" applyBorder="1" applyAlignment="1" applyProtection="1">
      <alignment horizontal="center" vertical="center" wrapText="1"/>
      <protection locked="0"/>
    </xf>
    <xf numFmtId="167" fontId="29" fillId="5" borderId="6" xfId="5" applyNumberFormat="1" applyFont="1" applyFill="1" applyBorder="1" applyAlignment="1" applyProtection="1">
      <alignment horizontal="center" vertical="center" wrapText="1"/>
      <protection locked="0"/>
    </xf>
    <xf numFmtId="167" fontId="29" fillId="5" borderId="4" xfId="5" applyNumberFormat="1" applyFont="1" applyFill="1" applyBorder="1" applyAlignment="1" applyProtection="1">
      <alignment horizontal="center" vertical="center" wrapText="1"/>
      <protection locked="0"/>
    </xf>
    <xf numFmtId="167" fontId="29" fillId="5" borderId="5" xfId="5" applyNumberFormat="1" applyFont="1" applyFill="1" applyBorder="1" applyAlignment="1" applyProtection="1">
      <alignment horizontal="center" vertical="center" wrapText="1"/>
      <protection locked="0"/>
    </xf>
    <xf numFmtId="166" fontId="29" fillId="5" borderId="4" xfId="4" applyNumberFormat="1" applyFont="1" applyFill="1" applyBorder="1" applyAlignment="1" applyProtection="1">
      <alignment horizontal="center" vertical="center" wrapText="1"/>
      <protection locked="0"/>
    </xf>
    <xf numFmtId="166" fontId="29" fillId="5" borderId="5" xfId="4" applyNumberFormat="1" applyFont="1" applyFill="1" applyBorder="1" applyAlignment="1" applyProtection="1">
      <alignment horizontal="center" vertical="center" wrapText="1"/>
      <protection locked="0"/>
    </xf>
    <xf numFmtId="0" fontId="13" fillId="0" borderId="3" xfId="3" applyFont="1" applyBorder="1" applyAlignment="1" applyProtection="1">
      <alignment horizontal="center" vertical="center" wrapText="1"/>
      <protection hidden="1"/>
    </xf>
    <xf numFmtId="0" fontId="13" fillId="0" borderId="8" xfId="3" applyFont="1" applyBorder="1" applyAlignment="1" applyProtection="1">
      <alignment horizontal="center" vertical="center" wrapText="1"/>
      <protection hidden="1"/>
    </xf>
    <xf numFmtId="0" fontId="13" fillId="0" borderId="3" xfId="10" applyFont="1" applyBorder="1" applyAlignment="1" applyProtection="1">
      <alignment horizontal="left" vertical="center" wrapText="1"/>
      <protection hidden="1"/>
    </xf>
    <xf numFmtId="0" fontId="13" fillId="0" borderId="8" xfId="10" applyFont="1" applyBorder="1" applyAlignment="1" applyProtection="1">
      <alignment horizontal="left" vertical="center" wrapText="1"/>
      <protection hidden="1"/>
    </xf>
    <xf numFmtId="9" fontId="13" fillId="0" borderId="3" xfId="8" applyFont="1" applyBorder="1" applyAlignment="1" applyProtection="1">
      <alignment horizontal="left" vertical="center" wrapText="1"/>
    </xf>
    <xf numFmtId="9" fontId="13" fillId="0" borderId="8" xfId="8" applyFont="1" applyBorder="1" applyAlignment="1" applyProtection="1">
      <alignment horizontal="left" vertical="center" wrapText="1"/>
    </xf>
    <xf numFmtId="9" fontId="13" fillId="0" borderId="6" xfId="8" applyFont="1" applyBorder="1" applyAlignment="1" applyProtection="1">
      <alignment horizontal="left" vertical="center" wrapText="1"/>
    </xf>
    <xf numFmtId="0" fontId="15" fillId="5" borderId="2" xfId="3" applyFont="1" applyFill="1" applyBorder="1" applyAlignment="1" applyProtection="1">
      <alignment horizontal="center" vertical="center"/>
      <protection hidden="1"/>
    </xf>
    <xf numFmtId="0" fontId="13" fillId="0" borderId="6" xfId="3" applyFont="1" applyBorder="1" applyAlignment="1" applyProtection="1">
      <alignment horizontal="center" vertical="center" wrapText="1"/>
      <protection hidden="1"/>
    </xf>
    <xf numFmtId="0" fontId="13" fillId="0" borderId="6" xfId="10" applyFont="1" applyBorder="1" applyAlignment="1" applyProtection="1">
      <alignment horizontal="left" vertical="center" wrapText="1"/>
      <protection hidden="1"/>
    </xf>
    <xf numFmtId="0" fontId="30" fillId="0" borderId="3" xfId="3" applyFont="1" applyBorder="1" applyAlignment="1" applyProtection="1">
      <alignment horizontal="center" vertical="center" wrapText="1"/>
      <protection hidden="1"/>
    </xf>
    <xf numFmtId="0" fontId="30" fillId="0" borderId="8" xfId="3" applyFont="1" applyBorder="1" applyAlignment="1" applyProtection="1">
      <alignment horizontal="center" vertical="center" wrapText="1"/>
      <protection hidden="1"/>
    </xf>
    <xf numFmtId="0" fontId="30" fillId="0" borderId="3" xfId="10" applyFont="1" applyBorder="1" applyAlignment="1" applyProtection="1">
      <alignment horizontal="left" vertical="center" wrapText="1"/>
      <protection hidden="1"/>
    </xf>
    <xf numFmtId="0" fontId="30" fillId="0" borderId="8" xfId="10" applyFont="1" applyBorder="1" applyAlignment="1" applyProtection="1">
      <alignment horizontal="left" vertical="center" wrapText="1"/>
      <protection hidden="1"/>
    </xf>
    <xf numFmtId="9" fontId="30" fillId="0" borderId="3" xfId="8" applyFont="1" applyBorder="1" applyAlignment="1" applyProtection="1">
      <alignment horizontal="left" vertical="center" wrapText="1"/>
    </xf>
    <xf numFmtId="9" fontId="30" fillId="0" borderId="8" xfId="8" applyFont="1" applyBorder="1" applyAlignment="1" applyProtection="1">
      <alignment horizontal="left" vertical="center" wrapText="1"/>
    </xf>
    <xf numFmtId="9" fontId="30" fillId="0" borderId="6" xfId="8" applyFont="1" applyBorder="1" applyAlignment="1" applyProtection="1">
      <alignment horizontal="left" vertical="center" wrapText="1"/>
    </xf>
    <xf numFmtId="0" fontId="29" fillId="5" borderId="2" xfId="3" applyFont="1" applyFill="1" applyBorder="1" applyAlignment="1" applyProtection="1">
      <alignment horizontal="center" vertical="center"/>
      <protection hidden="1"/>
    </xf>
    <xf numFmtId="0" fontId="30" fillId="0" borderId="6" xfId="3" applyFont="1" applyBorder="1" applyAlignment="1" applyProtection="1">
      <alignment horizontal="center" vertical="center" wrapText="1"/>
      <protection hidden="1"/>
    </xf>
    <xf numFmtId="0" fontId="30" fillId="0" borderId="6" xfId="10" applyFont="1" applyBorder="1" applyAlignment="1" applyProtection="1">
      <alignment horizontal="left" vertical="center" wrapText="1"/>
      <protection hidden="1"/>
    </xf>
    <xf numFmtId="0" fontId="7" fillId="4" borderId="0" xfId="0" applyFont="1" applyFill="1" applyAlignment="1" applyProtection="1">
      <alignment horizontal="left" vertical="center"/>
      <protection locked="0"/>
    </xf>
    <xf numFmtId="0" fontId="9" fillId="0" borderId="0" xfId="0" applyFont="1" applyAlignment="1" applyProtection="1">
      <alignment horizontal="left" vertical="center"/>
      <protection locked="0"/>
    </xf>
    <xf numFmtId="0" fontId="13" fillId="0" borderId="4" xfId="10" applyFont="1" applyBorder="1" applyAlignment="1" applyProtection="1">
      <alignment horizontal="left" vertical="center" wrapText="1"/>
      <protection hidden="1"/>
    </xf>
    <xf numFmtId="0" fontId="13" fillId="0" borderId="5" xfId="10" applyFont="1" applyBorder="1" applyAlignment="1" applyProtection="1">
      <alignment horizontal="left" vertical="center" wrapText="1"/>
      <protection hidden="1"/>
    </xf>
    <xf numFmtId="0" fontId="37" fillId="0" borderId="0" xfId="2" applyFont="1" applyAlignment="1" applyProtection="1">
      <alignment horizontal="center" vertical="center" wrapText="1"/>
      <protection locked="0"/>
    </xf>
    <xf numFmtId="0" fontId="13" fillId="0" borderId="12" xfId="10" applyFont="1" applyBorder="1" applyAlignment="1" applyProtection="1">
      <alignment horizontal="left" vertical="center" wrapText="1"/>
      <protection hidden="1"/>
    </xf>
    <xf numFmtId="0" fontId="13" fillId="0" borderId="13" xfId="10" applyFont="1" applyBorder="1" applyAlignment="1" applyProtection="1">
      <alignment horizontal="left" vertical="center" wrapText="1"/>
      <protection hidden="1"/>
    </xf>
    <xf numFmtId="0" fontId="13" fillId="0" borderId="15" xfId="10" applyFont="1" applyBorder="1" applyAlignment="1" applyProtection="1">
      <alignment horizontal="left" vertical="center" wrapText="1"/>
      <protection hidden="1"/>
    </xf>
    <xf numFmtId="0" fontId="13" fillId="0" borderId="16" xfId="10" applyFont="1" applyBorder="1" applyAlignment="1" applyProtection="1">
      <alignment horizontal="left" vertical="center" wrapText="1"/>
      <protection hidden="1"/>
    </xf>
    <xf numFmtId="0" fontId="37" fillId="0" borderId="0" xfId="0" applyFont="1" applyAlignment="1" applyProtection="1">
      <alignment horizontal="center" vertical="center"/>
      <protection locked="0"/>
    </xf>
    <xf numFmtId="0" fontId="14" fillId="0" borderId="0" xfId="0" applyFont="1" applyAlignment="1" applyProtection="1">
      <alignment horizontal="center"/>
      <protection locked="0"/>
    </xf>
    <xf numFmtId="0" fontId="15" fillId="4" borderId="2"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wrapText="1"/>
      <protection locked="0"/>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5" fillId="4" borderId="4" xfId="0" applyFont="1" applyFill="1" applyBorder="1" applyAlignment="1" applyProtection="1">
      <alignment horizontal="center" vertical="center"/>
      <protection locked="0"/>
    </xf>
    <xf numFmtId="0" fontId="15" fillId="4" borderId="7"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7" fillId="4" borderId="3" xfId="0"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0" fontId="7" fillId="4" borderId="12" xfId="0" applyFont="1" applyFill="1" applyBorder="1" applyAlignment="1" applyProtection="1">
      <alignment horizontal="center" vertical="center"/>
      <protection locked="0"/>
    </xf>
    <xf numFmtId="0" fontId="7" fillId="4" borderId="13" xfId="0" applyFont="1" applyFill="1" applyBorder="1" applyAlignment="1" applyProtection="1">
      <alignment horizontal="center" vertical="center"/>
      <protection locked="0"/>
    </xf>
    <xf numFmtId="0" fontId="7" fillId="4" borderId="17" xfId="0" applyFont="1" applyFill="1" applyBorder="1" applyAlignment="1" applyProtection="1">
      <alignment horizontal="center" vertical="center"/>
      <protection locked="0"/>
    </xf>
    <xf numFmtId="0" fontId="7" fillId="4" borderId="18" xfId="0" applyFont="1" applyFill="1" applyBorder="1" applyAlignment="1" applyProtection="1">
      <alignment horizontal="center" vertical="center"/>
      <protection locked="0"/>
    </xf>
    <xf numFmtId="0" fontId="7" fillId="4" borderId="3" xfId="0" applyFont="1" applyFill="1" applyBorder="1" applyAlignment="1" applyProtection="1">
      <alignment horizontal="center" vertical="center" wrapText="1"/>
      <protection locked="0"/>
    </xf>
    <xf numFmtId="0" fontId="7" fillId="4" borderId="6" xfId="0" applyFont="1" applyFill="1" applyBorder="1" applyAlignment="1" applyProtection="1">
      <alignment horizontal="center" vertical="center" wrapText="1"/>
      <protection locked="0"/>
    </xf>
    <xf numFmtId="0" fontId="7" fillId="4" borderId="2" xfId="0" applyFont="1" applyFill="1" applyBorder="1" applyAlignment="1" applyProtection="1">
      <alignment horizontal="center" vertical="center"/>
      <protection locked="0"/>
    </xf>
    <xf numFmtId="0" fontId="7" fillId="4" borderId="2" xfId="0" applyFont="1" applyFill="1" applyBorder="1" applyAlignment="1" applyProtection="1">
      <alignment horizontal="center" vertical="center" wrapText="1"/>
      <protection locked="0"/>
    </xf>
    <xf numFmtId="0" fontId="13" fillId="0" borderId="9" xfId="0" applyFont="1" applyBorder="1" applyAlignment="1">
      <alignment horizontal="left" vertical="center" wrapText="1"/>
    </xf>
    <xf numFmtId="0" fontId="7" fillId="6" borderId="2" xfId="0" applyFont="1" applyFill="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21"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0" borderId="23" xfId="0" applyFont="1" applyBorder="1" applyAlignment="1" applyProtection="1">
      <alignment horizontal="center" vertical="center"/>
      <protection locked="0"/>
    </xf>
    <xf numFmtId="0" fontId="8" fillId="0" borderId="17"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2" xfId="0" applyFont="1" applyBorder="1" applyAlignment="1" applyProtection="1">
      <alignment vertical="center"/>
      <protection locked="0"/>
    </xf>
    <xf numFmtId="0" fontId="8" fillId="0" borderId="12"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0" borderId="22"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23" xfId="0" applyFont="1" applyBorder="1" applyAlignment="1" applyProtection="1">
      <alignment horizontal="center" vertical="center" wrapText="1"/>
      <protection locked="0"/>
    </xf>
    <xf numFmtId="0" fontId="8" fillId="0" borderId="17" xfId="0" applyFont="1" applyBorder="1" applyAlignment="1" applyProtection="1">
      <alignment horizontal="center" vertical="center" wrapText="1"/>
      <protection locked="0"/>
    </xf>
    <xf numFmtId="0" fontId="8" fillId="0" borderId="24" xfId="0" applyFont="1" applyBorder="1" applyAlignment="1" applyProtection="1">
      <alignment horizontal="center" vertical="center" wrapText="1"/>
      <protection locked="0"/>
    </xf>
    <xf numFmtId="0" fontId="8" fillId="0" borderId="18" xfId="0" applyFont="1" applyBorder="1" applyAlignment="1" applyProtection="1">
      <alignment horizontal="center" vertical="center" wrapText="1"/>
      <protection locked="0"/>
    </xf>
    <xf numFmtId="0" fontId="8" fillId="0" borderId="2" xfId="0" applyFont="1" applyBorder="1" applyAlignment="1" applyProtection="1">
      <alignment vertical="center" wrapText="1"/>
      <protection locked="0"/>
    </xf>
    <xf numFmtId="0" fontId="37" fillId="0" borderId="0" xfId="2" applyFont="1" applyAlignment="1">
      <alignment horizontal="center" vertical="center" wrapText="1"/>
    </xf>
    <xf numFmtId="0" fontId="27" fillId="4" borderId="2" xfId="2" applyFont="1" applyFill="1" applyBorder="1" applyAlignment="1" applyProtection="1">
      <alignment horizontal="center" vertical="center" wrapText="1"/>
      <protection locked="0"/>
    </xf>
    <xf numFmtId="168" fontId="27" fillId="4" borderId="2" xfId="2" applyNumberFormat="1" applyFont="1" applyFill="1" applyBorder="1" applyAlignment="1" applyProtection="1">
      <alignment horizontal="center" vertical="center" wrapText="1"/>
      <protection locked="0"/>
    </xf>
    <xf numFmtId="0" fontId="27" fillId="4" borderId="4" xfId="2" applyFont="1" applyFill="1" applyBorder="1" applyAlignment="1" applyProtection="1">
      <alignment horizontal="center" vertical="center" wrapText="1"/>
      <protection locked="0"/>
    </xf>
    <xf numFmtId="0" fontId="27" fillId="4" borderId="5" xfId="2" applyFont="1" applyFill="1" applyBorder="1" applyAlignment="1" applyProtection="1">
      <alignment horizontal="center" vertical="center" wrapText="1"/>
      <protection locked="0"/>
    </xf>
    <xf numFmtId="0" fontId="27" fillId="5" borderId="2" xfId="2" applyFont="1" applyFill="1" applyBorder="1" applyAlignment="1" applyProtection="1">
      <alignment horizontal="center" vertical="center" wrapText="1"/>
      <protection locked="0"/>
    </xf>
    <xf numFmtId="9" fontId="8" fillId="2" borderId="1" xfId="1" applyFont="1" applyFill="1" applyBorder="1" applyAlignment="1" applyProtection="1">
      <alignment horizontal="center" vertical="center" wrapText="1"/>
      <protection locked="0"/>
    </xf>
    <xf numFmtId="0" fontId="22" fillId="4" borderId="2" xfId="0" applyFont="1" applyFill="1" applyBorder="1" applyAlignment="1">
      <alignment horizontal="center" vertical="center" wrapText="1"/>
    </xf>
    <xf numFmtId="0" fontId="22" fillId="4" borderId="3"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37" fillId="0" borderId="0" xfId="0" applyFont="1" applyAlignment="1">
      <alignment horizontal="center" vertical="center"/>
    </xf>
    <xf numFmtId="0" fontId="15" fillId="9" borderId="10" xfId="0" applyFont="1" applyFill="1" applyBorder="1" applyAlignment="1">
      <alignment horizontal="center" vertical="center" wrapText="1"/>
    </xf>
    <xf numFmtId="0" fontId="15" fillId="9" borderId="10" xfId="0" applyFont="1" applyFill="1" applyBorder="1" applyAlignment="1">
      <alignment vertical="center" wrapText="1"/>
    </xf>
    <xf numFmtId="0" fontId="40" fillId="3" borderId="0" xfId="0" applyFont="1" applyFill="1" applyAlignment="1">
      <alignment horizontal="center" vertical="center"/>
    </xf>
    <xf numFmtId="9" fontId="13" fillId="0" borderId="19" xfId="0" applyNumberFormat="1" applyFont="1" applyBorder="1" applyAlignment="1">
      <alignment horizontal="center" vertical="center" wrapText="1"/>
    </xf>
    <xf numFmtId="9" fontId="13" fillId="0" borderId="20" xfId="0" applyNumberFormat="1" applyFont="1" applyBorder="1" applyAlignment="1">
      <alignment horizontal="center" vertical="center" wrapText="1"/>
    </xf>
    <xf numFmtId="0" fontId="15" fillId="8" borderId="10" xfId="0" applyFont="1" applyFill="1" applyBorder="1" applyAlignment="1">
      <alignment horizontal="center" vertical="center" wrapText="1"/>
    </xf>
  </cellXfs>
  <cellStyles count="25">
    <cellStyle name="Comma" xfId="24" builtinId="3"/>
    <cellStyle name="Comma 2" xfId="5" xr:uid="{00000000-0005-0000-0000-000001000000}"/>
    <cellStyle name="Comma 2 2" xfId="17" xr:uid="{00000000-0005-0000-0000-000002000000}"/>
    <cellStyle name="Comma 3" xfId="12" xr:uid="{00000000-0005-0000-0000-000003000000}"/>
    <cellStyle name="Comma 4" xfId="14" xr:uid="{00000000-0005-0000-0000-000004000000}"/>
    <cellStyle name="Comma 5" xfId="23" xr:uid="{00000000-0005-0000-0000-000005000000}"/>
    <cellStyle name="Hyperlink" xfId="22" builtinId="8"/>
    <cellStyle name="Normal" xfId="0" builtinId="0"/>
    <cellStyle name="Normal 100" xfId="7" xr:uid="{00000000-0005-0000-0000-000008000000}"/>
    <cellStyle name="Normal 2" xfId="2" xr:uid="{00000000-0005-0000-0000-000009000000}"/>
    <cellStyle name="Normal 2 10 2" xfId="10" xr:uid="{00000000-0005-0000-0000-00000A000000}"/>
    <cellStyle name="Normal 2 19" xfId="6" xr:uid="{00000000-0005-0000-0000-00000B000000}"/>
    <cellStyle name="Normal 2 2" xfId="18" xr:uid="{00000000-0005-0000-0000-00000C000000}"/>
    <cellStyle name="Normal 2 3" xfId="20" xr:uid="{00000000-0005-0000-0000-00000D000000}"/>
    <cellStyle name="Normal 2 4" xfId="16" xr:uid="{00000000-0005-0000-0000-00000E000000}"/>
    <cellStyle name="Normal 2 6" xfId="15" xr:uid="{00000000-0005-0000-0000-00000F000000}"/>
    <cellStyle name="Normal 3" xfId="11" xr:uid="{00000000-0005-0000-0000-000010000000}"/>
    <cellStyle name="Normal 3 2" xfId="13" xr:uid="{00000000-0005-0000-0000-000011000000}"/>
    <cellStyle name="Normal 3 2 2" xfId="3" xr:uid="{00000000-0005-0000-0000-000012000000}"/>
    <cellStyle name="Normal 3 2 2 2" xfId="21" xr:uid="{00000000-0005-0000-0000-000013000000}"/>
    <cellStyle name="Normal 3 3" xfId="19" xr:uid="{00000000-0005-0000-0000-000014000000}"/>
    <cellStyle name="Percent" xfId="1" builtinId="5"/>
    <cellStyle name="Percent 2" xfId="8" xr:uid="{00000000-0005-0000-0000-000016000000}"/>
    <cellStyle name="Percent 2 4" xfId="9" xr:uid="{00000000-0005-0000-0000-000017000000}"/>
    <cellStyle name="Percent 3" xfId="4"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43656</xdr:colOff>
      <xdr:row>0</xdr:row>
      <xdr:rowOff>0</xdr:rowOff>
    </xdr:from>
    <xdr:to>
      <xdr:col>3</xdr:col>
      <xdr:colOff>865187</xdr:colOff>
      <xdr:row>0</xdr:row>
      <xdr:rowOff>397154</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4781" y="0"/>
          <a:ext cx="1504156" cy="3971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63499</xdr:colOff>
      <xdr:row>0</xdr:row>
      <xdr:rowOff>108857</xdr:rowOff>
    </xdr:from>
    <xdr:to>
      <xdr:col>11</xdr:col>
      <xdr:colOff>823030</xdr:colOff>
      <xdr:row>0</xdr:row>
      <xdr:rowOff>402544</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10903856" y="108857"/>
          <a:ext cx="1748317"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BM.ĐG.01.01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0</xdr:row>
      <xdr:rowOff>0</xdr:rowOff>
    </xdr:from>
    <xdr:to>
      <xdr:col>4</xdr:col>
      <xdr:colOff>225958</xdr:colOff>
      <xdr:row>0</xdr:row>
      <xdr:rowOff>464344</xdr:rowOff>
    </xdr:to>
    <xdr:pic>
      <xdr:nvPicPr>
        <xdr:cNvPr id="2" name="Picture 4">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7" y="0"/>
          <a:ext cx="1726146" cy="464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142875</xdr:colOff>
      <xdr:row>0</xdr:row>
      <xdr:rowOff>119063</xdr:rowOff>
    </xdr:from>
    <xdr:to>
      <xdr:col>11</xdr:col>
      <xdr:colOff>902406</xdr:colOff>
      <xdr:row>0</xdr:row>
      <xdr:rowOff>412750</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10993438" y="119063"/>
          <a:ext cx="1751718"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BM.ĐG.01.02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881062</xdr:colOff>
      <xdr:row>0</xdr:row>
      <xdr:rowOff>397154</xdr:rowOff>
    </xdr:to>
    <xdr:pic>
      <xdr:nvPicPr>
        <xdr:cNvPr id="4" name="Picture 4">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4306" y="0"/>
          <a:ext cx="1469231" cy="3971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145678</xdr:colOff>
      <xdr:row>0</xdr:row>
      <xdr:rowOff>134470</xdr:rowOff>
    </xdr:from>
    <xdr:to>
      <xdr:col>10</xdr:col>
      <xdr:colOff>908611</xdr:colOff>
      <xdr:row>0</xdr:row>
      <xdr:rowOff>428157</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11408991" y="134470"/>
          <a:ext cx="1755120"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BM.ĐG.02.01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4537</xdr:colOff>
      <xdr:row>0</xdr:row>
      <xdr:rowOff>0</xdr:rowOff>
    </xdr:from>
    <xdr:to>
      <xdr:col>2</xdr:col>
      <xdr:colOff>1024479</xdr:colOff>
      <xdr:row>1</xdr:row>
      <xdr:rowOff>9069</xdr:rowOff>
    </xdr:to>
    <xdr:pic>
      <xdr:nvPicPr>
        <xdr:cNvPr id="3" name="Picture 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7" y="0"/>
          <a:ext cx="1636799" cy="444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1941286</xdr:colOff>
      <xdr:row>0</xdr:row>
      <xdr:rowOff>63500</xdr:rowOff>
    </xdr:from>
    <xdr:to>
      <xdr:col>9</xdr:col>
      <xdr:colOff>1192691</xdr:colOff>
      <xdr:row>0</xdr:row>
      <xdr:rowOff>357187</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2427857" y="63500"/>
          <a:ext cx="1755120"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BM.ĐG.02.02</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31751</xdr:rowOff>
    </xdr:from>
    <xdr:to>
      <xdr:col>2</xdr:col>
      <xdr:colOff>1075531</xdr:colOff>
      <xdr:row>0</xdr:row>
      <xdr:rowOff>428138</xdr:rowOff>
    </xdr:to>
    <xdr:pic>
      <xdr:nvPicPr>
        <xdr:cNvPr id="4" name="Picture 4">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1751"/>
          <a:ext cx="1504156" cy="396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658813</xdr:colOff>
      <xdr:row>0</xdr:row>
      <xdr:rowOff>71438</xdr:rowOff>
    </xdr:from>
    <xdr:to>
      <xdr:col>10</xdr:col>
      <xdr:colOff>2413933</xdr:colOff>
      <xdr:row>0</xdr:row>
      <xdr:rowOff>365125</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9969501" y="71438"/>
          <a:ext cx="1755120"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67235</xdr:rowOff>
    </xdr:from>
    <xdr:to>
      <xdr:col>2</xdr:col>
      <xdr:colOff>515470</xdr:colOff>
      <xdr:row>0</xdr:row>
      <xdr:rowOff>456099</xdr:rowOff>
    </xdr:to>
    <xdr:pic>
      <xdr:nvPicPr>
        <xdr:cNvPr id="4" name="Picture 4">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7235"/>
          <a:ext cx="1479176" cy="3888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149411</xdr:colOff>
      <xdr:row>0</xdr:row>
      <xdr:rowOff>82177</xdr:rowOff>
    </xdr:from>
    <xdr:to>
      <xdr:col>18</xdr:col>
      <xdr:colOff>500061</xdr:colOff>
      <xdr:row>0</xdr:row>
      <xdr:rowOff>375864</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9823823" y="82177"/>
          <a:ext cx="1755120"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BM.ĐG.04</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55563</xdr:rowOff>
    </xdr:from>
    <xdr:to>
      <xdr:col>0</xdr:col>
      <xdr:colOff>1523766</xdr:colOff>
      <xdr:row>0</xdr:row>
      <xdr:rowOff>452717</xdr:rowOff>
    </xdr:to>
    <xdr:pic>
      <xdr:nvPicPr>
        <xdr:cNvPr id="2" name="Picture 4">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5563"/>
          <a:ext cx="1523766" cy="3971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955441</xdr:colOff>
      <xdr:row>0</xdr:row>
      <xdr:rowOff>419379</xdr:rowOff>
    </xdr:to>
    <xdr:pic>
      <xdr:nvPicPr>
        <xdr:cNvPr id="2" name="Picture 4">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482491" cy="4003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kret\c\Documents%20and%20Settings\&#37428;&#26408;&#12288;&#36948;&#21705;\Local%20Settings\Temporary%20Internet%20Files\Content.IE5\XV65FD25\BOURJOIS\BOURJBQ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linh.khanh\AppData\Roaming\Microsoft\Excel\DATA\DataFile\O\DB9604\RevMay97\SHOPLI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esrv\ME%20Database\A%20Project\VARIOUS-FILE\FORMAT_BQ\AFORM-BQ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Report/Th&#244;ng%20tin%20Nh&#226;n%20Vi&#234;n/Th&#225;ng%2006/Report/BAO%20CAO%20NHAN%20SU%20HANG%20THANG%20-%20FIN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dmin/AppData/Local/Microsoft/Windows/Temporary%20Internet%20Files/Content.Outlook/RVAN63NR/B&#225;o%20c&#225;o%20danh%20s&#225;ch%20CBNV%20cap%202,3.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H&#210;NG%20H&#192;NH%20CH&#205;NH%20NH&#194;N%20S&#7920;/PH&#7846;N%20M&#7872;M%20FAST/C&#7852;P%20NH&#7852;T%20TH&#212;NG%20TIN%20V&#192;O%20FAST/PH&#7846;N%20M&#7872;M%20FAST/C&#7852;P%20NH&#7852;T%20TH&#212;NG%20TIN%20V&#192;O%20FAST/TAI%20LIEU%20LA%20CONG%20MINH/NHAN%20SU/CHUONG%20TRINH%20ERP/NHAP%20SO%20LIEU-ERP/Bao%20cao%20nhap%20thong%20tin%20ERP-22-09-20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51060;&#54840;&#49453;\2001&#45380;&#44204;&#51201;\&#44608;&#50857;&#44592;\&#50641;&#49472;\GUMI4B2\&#44396;&#48120;4&#4580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ybq.C&amp;B/CONG%20VIEC%20DANG%20THUC%20HIEN/2018/Thang%2012/1.%20PA%20Danh%20gia%206%20thang%20cuoi%20nam%202018/FINAL%20-%20BIEU%20MAU%20DANH%20GIA%20CA%20NHAN%20201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44288;&#47532;&#52397;\&#50896;&#45224;-&#50872;&#51652;\&#50896;&#45224;&#50872;&#51652;&#45209;&#52272;&#45236;&#50669;(99.4.13%20&#48512;&#49328;&#5239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F%3fx\TOSHIBA\Scaffolds-qty_rev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NG%20VIEC%20SHD/1.%20NHAN%20SU/8.%20DANH%20GIA%20THI%20DUA%20KHEN%20THUONG/BM%20danh%20gia%20I_2015/BAO%20CAO%20NHAN%20SU%20THANG%206_SHD.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50896;&#45224;-&#50872;&#51652;\&#50896;&#45224;&#50872;&#51652;&#45209;&#52272;&#45236;&#50669;(99.4.13%20&#48512;&#49328;&#5239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44288;&#47532;&#52397;\&#50896;&#45224;-&#50872;&#51652;\&#50896;&#45224;&#50872;&#51652;&#45209;&#52272;&#45236;&#50669;(99.4.13%20&#48512;&#49328;&#5239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54840;&#49453;\2001&#45380;&#44204;&#51201;\&#51077;&#52272;&#45236;&#50669;\&#44592;&#50500;&#45824;&#44368;\&#44592;&#50500;&#45824;&#443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luongpt/Downloads/BM.&#272;G.02_04_&#272;&#225;nh%20gi&#225;%20c&#225;%20nh&#226;n%20TH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공업용수관로"/>
      <sheetName val="負荷集計（断熱不燃）"/>
      <sheetName val="Project Execution Report"/>
      <sheetName val="Config"/>
      <sheetName val="MTP"/>
      <sheetName val="BOURJBQ1"/>
      <sheetName val="PNT-QUOT-#3"/>
      <sheetName val="COAT&amp;WRAP-QIOT-#3"/>
      <sheetName val="CP THEO 957"/>
      <sheetName val="general notes   "/>
      <sheetName val="토공"/>
      <sheetName val="D_MUC"/>
      <sheetName val="DL1"/>
      <sheetName val="Du toan"/>
      <sheetName val="escon"/>
      <sheetName val="GrossBQ_(2)1"/>
      <sheetName val="Site_Expense"/>
      <sheetName val="Retaining_Wall"/>
      <sheetName val="Summary_Final"/>
      <sheetName val="G1_Final"/>
      <sheetName val="Thiet_bi"/>
      <sheetName val="Nhan_cong"/>
      <sheetName val="Project_Execution_Report"/>
      <sheetName val="FitOutConfCentre"/>
      <sheetName val="Chiet tinh dz35"/>
      <sheetName val="Sheet1"/>
      <sheetName val="DATA"/>
      <sheetName val="INFOR-ST"/>
      <sheetName val=""/>
      <sheetName val="Tongke"/>
      <sheetName val="GLV-TB"/>
      <sheetName val="ma HD AB"/>
      <sheetName val="DGchitiet "/>
      <sheetName val="TONG HOP KHOI LUONG"/>
      <sheetName val="CT Thang Mo"/>
      <sheetName val="CT  PL"/>
      <sheetName val="tifico"/>
      <sheetName val="GIAVLIEU"/>
      <sheetName val="집계표"/>
      <sheetName val="Tong hop vat tu"/>
      <sheetName val="Phan tich ca may"/>
      <sheetName val="Chenh lech ca may"/>
      <sheetName val="Chenh lech vat tu"/>
      <sheetName val="Chiet tinh don gia CM"/>
      <sheetName val="TLg CN&amp;Laixe"/>
      <sheetName val="TLg CN&amp;Laixe (2)"/>
      <sheetName val="TLg Laitau"/>
      <sheetName val="TLg Laitau (2)"/>
      <sheetName val="Inpu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Cash2"/>
      <sheetName val="Z"/>
      <sheetName val="dropdown"/>
      <sheetName val="Project Data"/>
      <sheetName val=" Net Break Down"/>
      <sheetName val="G1(09Dec改訂)"/>
      <sheetName val="NOTE"/>
      <sheetName val="Slim 2 cánh &amp; 2 vách"/>
      <sheetName val="Div26 - Elect"/>
      <sheetName val="Main_Mech"/>
      <sheetName val="Sub_Mech"/>
      <sheetName val="Tong du toan"/>
      <sheetName val="code HTT THap"/>
      <sheetName val="QL Dự án"/>
      <sheetName val="Bill 2.1 Villa Outside"/>
      <sheetName val="Analisa"/>
      <sheetName val=" "/>
      <sheetName val="gVL"/>
      <sheetName val="금융비용"/>
      <sheetName val="RAB AR&amp;STR"/>
      <sheetName val="Khoan LSP (2)"/>
      <sheetName val="3.thể hiện"/>
      <sheetName val="05. Data_Cash Flow"/>
      <sheetName val="TH_VLXD"/>
      <sheetName val="6MONTHS"/>
      <sheetName val="XL4Poppy"/>
      <sheetName val="XLR_NoRangeSheet"/>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Data Validation"/>
      <sheetName val="Vat Tu"/>
      <sheetName val="Rebar"/>
      <sheetName val="노임단가"/>
      <sheetName val="내역"/>
      <sheetName val="Bill 03 - ACMV"/>
      <sheetName val="KL thanh toan-Xuan Dao"/>
      <sheetName val="Open Drain Caisson Pump"/>
      <sheetName val="TinhGiaNC"/>
      <sheetName val="Sheet2"/>
      <sheetName val="Electrical Breakdown"/>
      <sheetName val="Quantity"/>
      <sheetName val="F4-F7"/>
      <sheetName val="실행"/>
      <sheetName val="Doi so"/>
      <sheetName val="CỘT+VÁCH CHỜ L1"/>
      <sheetName val="$TEXT1$"/>
      <sheetName val="DuToan"/>
      <sheetName val="vlieu"/>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Bang tra sd"/>
      <sheetName val="Code"/>
      <sheetName val="01. DATA"/>
      <sheetName val="Cover "/>
      <sheetName val="Plastering &amp; tiling works "/>
      <sheetName val="Detail"/>
      <sheetName val="Dien giai "/>
      <sheetName val="detail phat sinh can thay doi "/>
      <sheetName val="Bang tinh Cost Cao do khoi A"/>
      <sheetName val="Bang tinh cost cao do khoi B"/>
      <sheetName val="TTL"/>
      <sheetName val="CHÀO GIÁ KL CÁC TUYẾN CÒN LẠI"/>
      <sheetName val=" TNT K.Lượng các tuyến còn lại"/>
      <sheetName val="KL TNT Khu thấp tầng"/>
      <sheetName val="KL. HG ĐIỆN còn lại"/>
      <sheetName val="KHỐI LƯỢNG HỐ VAN"/>
      <sheetName val="BANG TRA"/>
      <sheetName val="THKL-Đ1"/>
      <sheetName val="Nhôm"/>
      <sheetName val="VTP"/>
      <sheetName val="chiet tinh"/>
      <sheetName val="입찰내역 발주처 양식"/>
      <sheetName val="Sheet48"/>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ource"/>
      <sheetName val="Cover DD"/>
      <sheetName val="Rate "/>
      <sheetName val="B3A-MU4"/>
      <sheetName val="BG"/>
      <sheetName val="CFS3"/>
      <sheetName val="đọc số"/>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__-BLDG"/>
      <sheetName val="PNTEXT"/>
      <sheetName val="CV FOA"/>
      <sheetName val="CV BEAMS"/>
      <sheetName val="CV C"/>
      <sheetName val="CV SÀn"/>
      <sheetName val="CV CT"/>
      <sheetName val="CV KH"/>
      <sheetName val="Sheet10"/>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TT04"/>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Bill ACMV"/>
      <sheetName val="Unit arte ACMV"/>
      <sheetName val="UnitRate E"/>
      <sheetName val="Lighting rate"/>
      <sheetName val="Cable Rate"/>
      <sheetName val="CFA-M2"/>
      <sheetName val="1. HT Điện - R1"/>
      <sheetName val="2. HT Máy Phát Điện - R1"/>
      <sheetName val="3.HT ĐHKK - R2"/>
      <sheetName val="4.HT Cấp Thoát Nước"/>
      <sheetName val="5.HT PCCC"/>
      <sheetName val="6. Thiết bị chính"/>
      <sheetName val="Các Hạng mục Thay đổi"/>
      <sheetName val="Rate"/>
      <sheetName val="BL"/>
      <sheetName val="Bảng Giá"/>
      <sheetName val="KL-MEZZ+Cranes"/>
      <sheetName val="NET-OP1"/>
      <sheetName val="BOQ-Form"/>
      <sheetName val="BOQ"/>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KL THÉP MÓNG,DẦM, SÀN, CỘT B2"/>
      <sheetName val="THKLTT THÉP B2"/>
      <sheetName val="細目"/>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대비표"/>
      <sheetName val="TBVL"/>
      <sheetName val="4. NSC Summary"/>
      <sheetName val="1.Certificate"/>
      <sheetName val="07_Themal"/>
      <sheetName val="LKVL-CK-HT-GD1"/>
      <sheetName val="Priced BOQ"/>
      <sheetName val="Dinh muc CP KTCB khac"/>
      <sheetName val="TH May TC"/>
      <sheetName val="KLDT DIEN"/>
      <sheetName val="PTVT DIEN"/>
      <sheetName val="TH kinh phi"/>
      <sheetName val="Thong ke thiet bi"/>
      <sheetName val="TH vat tu"/>
      <sheetName val="PNT_QUOT__3"/>
      <sheetName val="COAT_WRAP_QIOT__3"/>
      <sheetName val="CF_DT"/>
      <sheetName val="工事概要(Project Outline)・G1記入欄"/>
      <sheetName val="TONG HOP"/>
      <sheetName val="Hệ số và tỷ giá"/>
      <sheetName val="BAO GIA"/>
      <sheetName val="CPC (phuc vu tinh cost)"/>
      <sheetName val="Chi phi gian tiep"/>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Bóc KL"/>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DANH MỤC"/>
      <sheetName val="VL"/>
      <sheetName val="TN"/>
      <sheetName val="ND"/>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VPCT-F20102a.00"/>
      <sheetName val="CPQLDA"/>
      <sheetName val="Workdone_MFI"/>
      <sheetName val="BXNTT -02"/>
      <sheetName val="BXNTT -03"/>
      <sheetName val="Const"/>
      <sheetName val="BANRA"/>
      <sheetName val="MUAVAO"/>
      <sheetName val="XNT"/>
      <sheetName val="MA K HANG"/>
      <sheetName val="BẢNG ÁP GIÁ (in)"/>
      <sheetName val="NT (KL) IN"/>
      <sheetName val="DOM D2"/>
      <sheetName val="nhà ăn"/>
      <sheetName val="Công nhật"/>
      <sheetName val="btkt cột"/>
      <sheetName val="THÉP"/>
      <sheetName val="F&amp;S"/>
      <sheetName val="NET表"/>
      <sheetName val="BQ表"/>
      <sheetName val="조명시설"/>
      <sheetName val="villa"/>
      <sheetName val="Tro giup"/>
      <sheetName val="GOC-KO IN"/>
      <sheetName val="入力作成表"/>
      <sheetName val="Temp&amp;Site"/>
      <sheetName val="計算条件"/>
      <sheetName val="HRG BHN"/>
      <sheetName val="CT -THVLNC"/>
      <sheetName val="TH thiet bi"/>
      <sheetName val="DM Chi phi"/>
      <sheetName val="Bang khoi luong"/>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CPBTXM-THUONG"/>
      <sheetName val="Ts"/>
      <sheetName val="Tien do TV"/>
      <sheetName val="CP Du phong"/>
      <sheetName val="THCP Lap dat"/>
      <sheetName val="THCP xay dung"/>
      <sheetName val="Tong hop kinh phi"/>
      <sheetName val="THDT goi thau TB"/>
      <sheetName val="QD79"/>
      <sheetName val="8-31-98"/>
      <sheetName val="worksheet inchican"/>
      <sheetName val="combined 9-30"/>
      <sheetName val="M-Price-Electrical"/>
      <sheetName val="Electrical"/>
      <sheetName val="ttin"/>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Standardwerte"/>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宏1"/>
      <sheetName val="Summary VE-PTA 006"/>
      <sheetName val="Worksheet"/>
      <sheetName val="PHU LUC 01"/>
      <sheetName val="Đầu vào"/>
      <sheetName val="KL san lap"/>
      <sheetName val="DMCP"/>
      <sheetName val="DGG"/>
      <sheetName val="INDEX"/>
      <sheetName val="304-06"/>
      <sheetName val="Main"/>
      <sheetName val="VT NC M"/>
      <sheetName val="Thông số DT khu B"/>
      <sheetName val="Rebar_Ramp"/>
      <sheetName val="Neo"/>
      <sheetName val="NEW"/>
      <sheetName val="LEGEND"/>
      <sheetName val="Kl trát tang 12"/>
      <sheetName val="Markup"/>
      <sheetName val="E. Factory"/>
      <sheetName val="BXLDL"/>
      <sheetName val="Bill 1_Prelim"/>
      <sheetName val="Bill 2_Bored Pile"/>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Ｎｏ.13"/>
      <sheetName val="경비2내역"/>
      <sheetName val="CE(E)"/>
      <sheetName val="基本"/>
      <sheetName val="GiaVL"/>
      <sheetName val="000000"/>
      <sheetName val="Building Summary"/>
      <sheetName val="　×22_ELECTRICAL"/>
      <sheetName val="×23_MECHANICAL"/>
      <sheetName val="AHSB Assessment"/>
      <sheetName val="SORT"/>
      <sheetName val="Direct Labor Cost"/>
      <sheetName val="THÉP ĐÀI THANG MÁY"/>
      <sheetName val="Q'ty thép dầm (Mr Hanht2)"/>
      <sheetName val="BAG-2"/>
      <sheetName val="So sanh"/>
      <sheetName val="Phuong an mong be"/>
      <sheetName val="KLCT"/>
      <sheetName val="KLCT xay to"/>
      <sheetName val="thep"/>
      <sheetName val="Phuong an mong coc"/>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_5"/>
      <sheetName val="_Net_Break_Down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code_HTT_THap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QL_Dự_án5"/>
      <sheetName val="3_thể_hiện5"/>
      <sheetName val="05__Data_Cash_Flow5"/>
      <sheetName val="RAB_AR&amp;STR5"/>
      <sheetName val="Khoan_LSP_(2)5"/>
      <sheetName val="Data_Validation4"/>
      <sheetName val="Vat_Tu4"/>
      <sheetName val="Div26_-_Elect4"/>
      <sheetName val="Electrical_Breakdown4"/>
      <sheetName val="Open_Drain_Caisson_Pump4"/>
      <sheetName val="Bill_03_-_ACMV4"/>
      <sheetName val="KL_thanh_toan-Xuan_Dao4"/>
      <sheetName val="Doi_so4"/>
      <sheetName val="01__DATA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Kien_Truc2"/>
      <sheetName val="TK_cua2"/>
      <sheetName val="Bill_ACMV2"/>
      <sheetName val="Unit_arte_ACMV2"/>
      <sheetName val="UnitRate_E2"/>
      <sheetName val="Lighting_rate2"/>
      <sheetName val="Cable_Rate2"/>
      <sheetName val="đọc_số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chiet_tinh2"/>
      <sheetName val="입찰내역_발주처_양식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Bảng_Giá2"/>
      <sheetName val="1__HT_Điện_-_R12"/>
      <sheetName val="2__HT_Máy_Phát_Điện_-_R12"/>
      <sheetName val="3_HT_ĐHKK_-_R22"/>
      <sheetName val="4_HT_Cấp_Thoát_Nước2"/>
      <sheetName val="5_HT_PCCC2"/>
      <sheetName val="6__Thiết_bị_chính2"/>
      <sheetName val="Các_Hạng_mục_Thay_đổi2"/>
      <sheetName val="KL_THÉP_MÓNG,DẦM,_SÀN,_CỘT_B22"/>
      <sheetName val="THKLTT_THÉP_B2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4__NSC_Summary2"/>
      <sheetName val="1_Certificate2"/>
      <sheetName val="DANH_MỤC1"/>
      <sheetName val="Priced_BOQ2"/>
      <sheetName val="TONG_HOP2"/>
      <sheetName val="Hệ_số_và_tỷ_giá2"/>
      <sheetName val="BAO_GIA2"/>
      <sheetName val="CPC_(phuc_vu_tinh_cost)2"/>
      <sheetName val="Chi_phi_gian_tiep2"/>
      <sheetName val="Dinh_muc_CP_KTCB_khac2"/>
      <sheetName val="TH_May_TC2"/>
      <sheetName val="KLDT_DIEN2"/>
      <sheetName val="PTVT_DIEN2"/>
      <sheetName val="TH_kinh_phi2"/>
      <sheetName val="Thong_ke_thiet_bi2"/>
      <sheetName val="TH_vat_tu2"/>
      <sheetName val="VPCT-F20102a_001"/>
      <sheetName val="Kiem_tra1"/>
      <sheetName val="THCP_(2)1"/>
      <sheetName val="TKC_U5-_SH1"/>
      <sheetName val="TKC_U5-_BH1"/>
      <sheetName val="U5,11,13_(1B)-SH1"/>
      <sheetName val="U_17-BH1"/>
      <sheetName val="U_24,_U_25-BH1"/>
      <sheetName val="U_32-BH1"/>
      <sheetName val="tk_thep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Bóc_KL1"/>
      <sheetName val="MA_K_HANG1"/>
      <sheetName val="BXNTT_-021"/>
      <sheetName val="BXNTT_-031"/>
      <sheetName val="BẢNG_ÁP_GIÁ_(in)1"/>
      <sheetName val="NT_(KL)_IN1"/>
      <sheetName val="DOM_D21"/>
      <sheetName val="nhà_ăn1"/>
      <sheetName val="Công_nhật1"/>
      <sheetName val="btkt_cột1"/>
      <sheetName val="D_&amp;_W_sizes1"/>
      <sheetName val="Currency_Rate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Summary_VE-PTA_006"/>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KL_san_lap"/>
      <sheetName val="GOC-KO_IN"/>
      <sheetName val="Tro_giup"/>
      <sheetName val="HRG_BHN"/>
      <sheetName val="PHU_LUC_01"/>
      <sheetName val="Đầu_vào"/>
      <sheetName val="VT_NC_M"/>
      <sheetName val="Thông_số_DT_khu_B"/>
      <sheetName val="E__Factory"/>
      <sheetName val="Kl_trát_tang_12"/>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5i Summary"/>
      <sheetName val="5ii B1-Prelims"/>
      <sheetName val="5iii SOP"/>
      <sheetName val="5iii B2 Ext-BOQ"/>
      <sheetName val="5iii B3 Int-SOP"/>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arrem"/>
      <sheetName val="成本分析"/>
      <sheetName val="ABB_Trans"/>
      <sheetName val="Main Feeder"/>
      <sheetName val="Capacitor"/>
      <sheetName val="Input_Data-1"/>
      <sheetName val="PE Wire"/>
      <sheetName val="XLPE_Cable"/>
      <sheetName val="SL"/>
      <sheetName val="SEX"/>
      <sheetName val="FAB별"/>
      <sheetName val="tra-vat-lieu"/>
      <sheetName val="PS-Labour_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refreshError="1"/>
      <sheetData sheetId="611"/>
      <sheetData sheetId="612"/>
      <sheetData sheetId="613"/>
      <sheetData sheetId="614"/>
      <sheetData sheetId="615"/>
      <sheetData sheetId="616"/>
      <sheetData sheetId="617"/>
      <sheetData sheetId="618" refreshError="1"/>
      <sheetData sheetId="619" refreshError="1"/>
      <sheetData sheetId="620" refreshError="1"/>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sheetData sheetId="700"/>
      <sheetData sheetId="70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sheetData sheetId="892"/>
      <sheetData sheetId="893"/>
      <sheetData sheetId="894"/>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refreshError="1"/>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refreshError="1"/>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TOSHIBA-Structure"/>
      <sheetName val="Earthwork"/>
      <sheetName val="Quantity"/>
      <sheetName val="PNT-QUOT-#3"/>
      <sheetName val="COAT&amp;WRAP-QIOT-#3"/>
      <sheetName val="??-BLDG"/>
      <sheetName val="GIAVLIEU"/>
      <sheetName val="BG"/>
      <sheetName val="RAB AR&amp;STR"/>
      <sheetName val="ml"/>
      <sheetName val="__-BLDG"/>
      <sheetName val="BQ"/>
      <sheetName val="BQ External"/>
      <sheetName val="SHOPLIST"/>
      <sheetName val="Penthouse Apartment"/>
      <sheetName val="icmal"/>
      <sheetName val="Notes"/>
      <sheetName val="Basis"/>
      <sheetName val="#REF"/>
      <sheetName val="StattCo yCharges"/>
      <sheetName val="GFA_HQ_Building"/>
      <sheetName val="GFA_Conference"/>
      <sheetName val="Su}}ary"/>
      <sheetName val="TAS"/>
      <sheetName val="SubmitCal"/>
      <sheetName val="Cash2"/>
      <sheetName val="Z"/>
      <sheetName val="Raw Data"/>
      <sheetName val="BOQ"/>
      <sheetName val="Bill No. 2"/>
      <sheetName val="Graph Data (DO NOT PRINT)"/>
      <sheetName val="D-623D"/>
      <sheetName val="_______"/>
      <sheetName val="核算项目余额表"/>
      <sheetName val="Criteria"/>
      <sheetName val="Assumptions"/>
      <sheetName val="@risk rents and incentives"/>
      <sheetName val="Car park lease"/>
      <sheetName val="Net rent analysis"/>
      <sheetName val="Poz-1 "/>
      <sheetName val="차액보증"/>
      <sheetName val="Option"/>
      <sheetName val="Chiet tinh dz22"/>
      <sheetName val="Chiet tinh dz35"/>
      <sheetName val="Lab Cum Hist"/>
      <sheetName val="LABOUR HISTOGRAM"/>
      <sheetName val="1"/>
      <sheetName val="ancillary"/>
      <sheetName val="改加胶玻璃、室外栏杆"/>
      <sheetName val="FOL - Bar"/>
      <sheetName val="CT Thang Mo"/>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Rate analysis"/>
      <sheetName val="企业表一"/>
      <sheetName val="M-5C"/>
      <sheetName val="M-5A"/>
      <sheetName val="Sheet2"/>
      <sheetName val="ANNEXURE-A"/>
      <sheetName val="CT  PL"/>
      <sheetName val="Projet, methodes &amp; couts"/>
      <sheetName val="Macro1"/>
      <sheetName val="Planning"/>
      <sheetName val="TAHRIR"/>
      <sheetName val="Bases"/>
      <sheetName val="Risques majeurs &amp; Frais Ind."/>
      <sheetName val="Bouclage"/>
      <sheetName val="AREG_05"/>
      <sheetName val="concrete"/>
      <sheetName val="beam-reinft-IIInd floor"/>
      <sheetName val="beam-reinft-machine rm"/>
      <sheetName val="girder"/>
      <sheetName val="Rocker"/>
      <sheetName val="98Price"/>
      <sheetName val="Bill 1"/>
      <sheetName val="Bill 2"/>
      <sheetName val="Bill 3"/>
      <sheetName val="Bill 4"/>
      <sheetName val="Bill 5"/>
      <sheetName val="Bill 6"/>
      <sheetName val="Bill 7"/>
      <sheetName val="B"/>
      <sheetName val="Customize Your Invoice"/>
      <sheetName val="PriceSummary"/>
      <sheetName val="POWER ASSUMPTIONS"/>
      <sheetName val="intr stool brkup"/>
      <sheetName val="ConferenceCentre_x0000_옰ʒ䄂ʒ鵠ʐ䄂ʒ閐̐䄂ʒ蕈̐"/>
      <sheetName val="Top sheet"/>
      <sheetName val="HVAC BoQ"/>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
      <sheetName val="Tender Summary"/>
      <sheetName val="Insurance Ext"/>
      <sheetName val="Prelims"/>
      <sheetName val="Body Sheet"/>
      <sheetName val="1.0 Executive Summary"/>
      <sheetName val="Geneí¬_x0008_i_x0000__x0000__x0014__x0000_0."/>
      <sheetName val="70_x0000_,/0_x0000_s«_x0008_i_x0000_Æø_x0003_í¬_x0008_i_x0000_"/>
      <sheetName val="HQ-TO"/>
      <sheetName val="LABOUR_HISTOGRAM1"/>
      <sheetName val="COC"/>
      <sheetName val="List"/>
      <sheetName val="Currencies"/>
      <sheetName val="Ap A"/>
      <sheetName val="SAP"/>
      <sheetName val="DATAS"/>
      <sheetName val="POWER"/>
      <sheetName val="MTP"/>
      <sheetName val="Inputs"/>
      <sheetName val="기계내역서"/>
      <sheetName val="SHOPLIST.xls"/>
      <sheetName val="Rate_Analysis"/>
      <sheetName val="ACT_SPS"/>
      <sheetName val="SPSF"/>
      <sheetName val="Invoice Summary"/>
      <sheetName val="Sheet3"/>
      <sheetName val="2 Div 14 "/>
      <sheetName val="PROJECT BRIEF"/>
      <sheetName val="Civil Boq"/>
      <sheetName val="Tender_Summary"/>
      <sheetName val="Insurance_Ext"/>
      <sheetName val="C (3)"/>
      <sheetName val="공종별_집계금액"/>
      <sheetName val="Customize_Your_Invoice"/>
      <sheetName val="HVAC_BoQ"/>
      <sheetName val="Dubai golf"/>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ITHOUT C&amp;I PROFIT (3)"/>
      <sheetName val="Geneí¬_x0008_i"/>
      <sheetName val="70"/>
      <sheetName val="CODE"/>
      <sheetName val="HIRED LABOUR CODE"/>
      <sheetName val="PA- Consutant "/>
      <sheetName val="Design"/>
      <sheetName val="upa"/>
      <sheetName val="foot-slab reinft"/>
      <sheetName val="Materials Cost(PCC)"/>
      <sheetName val="India F&amp;S Template"/>
      <sheetName val="Annex"/>
      <sheetName val="factors"/>
      <sheetName val="P4-B"/>
      <sheetName val="Break_Up"/>
      <sheetName val="RESULT"/>
      <sheetName val="IO LIST"/>
      <sheetName val="Formulas"/>
      <sheetName val="Material "/>
      <sheetName val="Quote Sheet"/>
      <sheetName val="Bill_21"/>
      <sheetName val="2_Div_14_"/>
      <sheetName val="Wall"/>
      <sheetName val="CERTIFICATE"/>
      <sheetName val="마산월령동골조물량변경"/>
      <sheetName val="Elemental Buildup"/>
      <sheetName val="NKC6"/>
      <sheetName val="CHUNG CU CARRILON"/>
      <sheetName val="Data Validation"/>
      <sheetName val="Activity List"/>
      <sheetName val="GFA_HQ_Building6"/>
      <sheetName val="MOS"/>
      <sheetName val="Softscape Buildup"/>
      <sheetName val="Mat'l Rate"/>
      <sheetName val="BILL COV"/>
      <sheetName val="Ap_A"/>
      <sheetName val="SHOPLIST_xls"/>
      <sheetName val="Geneí¬i0_"/>
      <sheetName val="70,/0s«iÆøí¬i"/>
      <sheetName val="Invoice_Summary"/>
      <sheetName val="PROJECT_BRIEF"/>
      <sheetName val="Ra  stair"/>
      <sheetName val="250mm"/>
      <sheetName val="200mm"/>
      <sheetName val="160mm"/>
      <sheetName val="FITTINGS"/>
      <sheetName val="VALVE CHAMBERS"/>
      <sheetName val="Fire Hydrants"/>
      <sheetName val="B.GATE VALVE"/>
      <sheetName val="Sub G1 Fire"/>
      <sheetName val="Sub G12 Fire"/>
      <sheetName val="ABSTRACT"/>
      <sheetName val="DETAILED  BOQ"/>
      <sheetName val="M-Book for Conc"/>
      <sheetName val="M-Book for FW"/>
      <sheetName val="Vehicles"/>
      <sheetName val="Toolbox"/>
      <sheetName val="Day work"/>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GFA_HQ_Building7"/>
      <sheetName val="GFA_Conference7"/>
      <sheetName val="BQ_External7"/>
      <sheetName val="StattCo_yCharges6"/>
      <sheetName val="Graph_Data_(DO_NOT_PRINT)6"/>
      <sheetName val="Penthouse_Apartment6"/>
      <sheetName val="Chiet_tinh_dz226"/>
      <sheetName val="Chiet_tinh_dz356"/>
      <sheetName val="Raw_Data6"/>
      <sheetName val="LABOUR_HISTOGRAM7"/>
      <sheetName val="@risk_rents_and_incentives6"/>
      <sheetName val="Car_park_lease6"/>
      <sheetName val="Net_rent_analysis6"/>
      <sheetName val="Poz-1_6"/>
      <sheetName val="Lab_Cum_Hist6"/>
      <sheetName val="CT_Thang_Mo6"/>
      <sheetName val="budget_summary_(2)5"/>
      <sheetName val="Budget_Analysis_Summary5"/>
      <sheetName val="Tender_Summary6"/>
      <sheetName val="Insurance_Ext6"/>
      <sheetName val="Customize_Your_Invoice6"/>
      <sheetName val="HVAC_BoQ6"/>
      <sheetName val="Bill_No__26"/>
      <sheetName val="Projet,_methodes_&amp;_couts5"/>
      <sheetName val="Risques_majeurs_&amp;_Frais_Ind_5"/>
      <sheetName val="LEVEL_SHEET6"/>
      <sheetName val="SPT_vs_PHI6"/>
      <sheetName val="CT__PL5"/>
      <sheetName val="FOL_-_Bar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sheetData sheetId="191" refreshError="1"/>
      <sheetData sheetId="192"/>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sheetData sheetId="484" refreshError="1"/>
      <sheetData sheetId="485" refreshError="1"/>
      <sheetData sheetId="486"/>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Temporary"/>
      <sheetName val="Notes"/>
      <sheetName val="Rekap Direct Cost"/>
      <sheetName val="Bill No 6 Koord _ Attendance"/>
      <sheetName val="HRG BHN"/>
      <sheetName val="Daf 1"/>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125x125"/>
      <sheetName val="Cac HS hieu chinh"/>
      <sheetName val="FitOutConfCentre"/>
      <sheetName val="SALING"/>
      <sheetName val="UNIT_P"/>
      <sheetName val="F&amp;S"/>
      <sheetName val="TOSHIBA-Structure"/>
      <sheetName val="2-Genset print"/>
      <sheetName val="MOW 45%"/>
      <sheetName val="MOS 55%"/>
      <sheetName val="BAG_2"/>
      <sheetName val=" UPAH"/>
      <sheetName val="B - Norelec"/>
      <sheetName val="DAFT_ALAT,UPAH &amp; MAT"/>
      <sheetName val="Harga ME "/>
      <sheetName val="SITE-E"/>
      <sheetName val="H_BHN"/>
      <sheetName val="負荷集計（断熱不燃）"/>
      <sheetName val="upah"/>
      <sheetName val="Pipe"/>
      <sheetName val="CON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AnalisaSIPIL RIIL"/>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304-06"/>
      <sheetName val="BOQ"/>
      <sheetName val="CH"/>
      <sheetName val="Duc_3"/>
      <sheetName val="bahan "/>
      <sheetName val="I-KAMAR"/>
      <sheetName val="SAP"/>
      <sheetName val="Earthwork"/>
      <sheetName val="PKK"/>
      <sheetName val=""/>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Markup"/>
      <sheetName val="Summary"/>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Cac_HS_hieu_chinh"/>
      <sheetName val="AnalisaSIPIL_RIIL"/>
      <sheetName val="D_HARGA"/>
      <sheetName val="Analisa_Harga"/>
      <sheetName val="Bill_No_6_Koord_&amp;_Attendance"/>
      <sheetName val="Analisa_Gabungan"/>
      <sheetName val="B1form (2)"/>
      <sheetName val="FR"/>
      <sheetName val="BG"/>
      <sheetName val="04 - XUONG DET B"/>
      <sheetName val="CTGX"/>
      <sheetName val="CTG-1"/>
      <sheetName val="LEGEND"/>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Div26 - Elect"/>
      <sheetName val="264"/>
      <sheetName val="Quantity"/>
      <sheetName val="Project Data"/>
      <sheetName val="실행철강하도"/>
      <sheetName val="집계표"/>
      <sheetName val="RAB AR&amp;STR"/>
      <sheetName val="Code"/>
      <sheetName val="차액보증"/>
      <sheetName val="DCost"/>
      <sheetName val="Rates"/>
      <sheetName val="MEP SUM"/>
      <sheetName val="SGC-Rate"/>
      <sheetName val="갑지"/>
      <sheetName val="Gia"/>
      <sheetName val="概総括1"/>
      <sheetName val="____"/>
      <sheetName val=""/>
      <sheetName val="Cash2"/>
      <sheetName val="Z"/>
      <sheetName val="TINH GIA - SAN XUAT Vertico"/>
      <sheetName val="Main"/>
      <sheetName val="工艺分类库"/>
      <sheetName val="05. Data_Cash Flow"/>
      <sheetName val="Input"/>
      <sheetName val="입찰안"/>
      <sheetName val="MTP"/>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eq_data"/>
      <sheetName val="04_-_XUONG_DET_B"/>
      <sheetName val="Div26_-_Elect"/>
      <sheetName val="Project_Data"/>
      <sheetName val="Item-DATA"/>
      <sheetName val="NSA fr Revit"/>
      <sheetName val="KCT"/>
      <sheetName val="配管単価"/>
      <sheetName val="Kuantitas &amp; Harga"/>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_x0000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_x0000_"/>
      <sheetName val="TN"/>
      <sheetName val="BeachFrontVilla "/>
      <sheetName val="F4-F7"/>
      <sheetName val="SPS"/>
      <sheetName val="전기"/>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UM-AIR-Submit"/>
      <sheetName val="限界利益表(半期別)"/>
      <sheetName val="機種マスタ"/>
      <sheetName val="Sheet"/>
      <sheetName val="Beam"/>
      <sheetName val="Bill rekap"/>
      <sheetName val="Kolom UT"/>
      <sheetName val="Faktor"/>
      <sheetName val="struktur"/>
      <sheetName val="Thuc thanh"/>
      <sheetName val="CỘT + VÁCH B1-B2"/>
      <sheetName val="TINH_GIA_-_SAN_XUAT_Vertico"/>
      <sheetName val="MEP_SUM"/>
      <sheetName val="RAB_AR&amp;STR"/>
      <sheetName val="Harga satuan"/>
      <sheetName val="基本ﾃﾞｰﾀ"/>
      <sheetName val="電気設備表"/>
      <sheetName val="Sheet129"/>
      <sheetName val="Sheet22"/>
      <sheetName val="Ｎｏ.13"/>
      <sheetName val="SUM-PRO (3)"/>
      <sheetName val="Str A"/>
      <sheetName val="Rekap Prelim"/>
      <sheetName val="Div3"/>
      <sheetName val="予算票"/>
      <sheetName val="基本"/>
      <sheetName val="Bill 2"/>
      <sheetName val="CHÀO GIÁ KL CÁC TUYẾN CÒN LẠI"/>
      <sheetName val=" TNT K.Lượng các tuyến còn lại"/>
      <sheetName val="KL TNT Khu thấp tầng"/>
      <sheetName val="KL. HG ĐIỆN còn lại"/>
      <sheetName val="KHỐI LƯỢNG HỐ VAN"/>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D_&amp;_W_sizes3"/>
      <sheetName val="Cover_Daf-23"/>
      <sheetName val="Analisa_HS3"/>
      <sheetName val="Currency_Rate3"/>
      <sheetName val="Urai__Resap_pengikat3"/>
      <sheetName val="mat-me_pipa3"/>
      <sheetName val="Isolasi_Luar_Dalam3"/>
      <sheetName val="Isolasi_Luar3"/>
      <sheetName val="B___Norelec3"/>
      <sheetName val="CONS_2"/>
      <sheetName val="Rekap_Direct_Cost3"/>
      <sheetName val="Bill_No_6_Koord___Attendance3"/>
      <sheetName val="HRG_BHN3"/>
      <sheetName val="Harga_ME_2"/>
      <sheetName val="2-Genset_print2"/>
      <sheetName val="B_-_Norelec2"/>
      <sheetName val="MOW_45%2"/>
      <sheetName val="MOS_55%2"/>
      <sheetName val="_UPAH2"/>
      <sheetName val="DAFT_ALAT,UPAH_&amp;_MAT2"/>
      <sheetName val="January_20152"/>
      <sheetName val="Basic_Price2"/>
      <sheetName val="H_Satuan2"/>
      <sheetName val="HARGA_MATERIAL2"/>
      <sheetName val="BQ_ARS2"/>
      <sheetName val="DETAIL_RAP2"/>
      <sheetName val="BQ_PENGURANGAN_SALURAN2"/>
      <sheetName val="Week9-Feb____2"/>
      <sheetName val="01A-_RAB2"/>
      <sheetName val="Analisa_Harga2"/>
      <sheetName val="Bill_No_6_Koord_&amp;_Attendance2"/>
      <sheetName val="Analisa_Gabungan2"/>
      <sheetName val="bahan_1"/>
      <sheetName val="AnalisaSIPIL_RIIL2"/>
      <sheetName val="D_HARGA2"/>
      <sheetName val="Cac_HS_hieu_chinh2"/>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AT_21"/>
      <sheetName val="HB_1"/>
      <sheetName val="Analisa_Upah_&amp;_Bahan_Plum1"/>
      <sheetName val="ANAL_BOW1"/>
      <sheetName val="Analisa_&amp;_Upah1"/>
      <sheetName val="2_21"/>
      <sheetName val="Kuantitas_&amp;_Harga"/>
      <sheetName val="D_&amp;_W_sizes4"/>
      <sheetName val="Architectural（建築）"/>
      <sheetName val="Measured Qty Demarcation"/>
      <sheetName val="Floor Area 24 June 2019"/>
      <sheetName val="Floor Area 31 July 2019"/>
      <sheetName val="Floor Area 12 July 2019"/>
      <sheetName val="Exchange rate 2019.07"/>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Cover_Daf-24"/>
      <sheetName val="Analisa_HS4"/>
      <sheetName val="Urai__Resap_pengikat4"/>
      <sheetName val="mat-me_pipa4"/>
      <sheetName val="Isolasi_Luar_Dalam4"/>
      <sheetName val="đọc số"/>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노임단가"/>
      <sheetName val="electrical"/>
      <sheetName val="CFS3"/>
      <sheetName val="datbhn"/>
      <sheetName val="lamp2"/>
      <sheetName val="Har Sat"/>
      <sheetName val="ocean voyage"/>
      <sheetName val="Hargamat"/>
      <sheetName val="6_9D_W"/>
      <sheetName val="6_10__I"/>
      <sheetName val="2_12PA"/>
      <sheetName val="2_1P"/>
      <sheetName val="2_3C"/>
      <sheetName val="2_4F"/>
      <sheetName val="kin_OLP_xxx"/>
      <sheetName val="DS CHU Ph_x005f_x0001__x0"/>
      <sheetName val="DS CHU Ph_x005f_x005f_x00"/>
      <sheetName val="DS_CHU_Ph_x005f_x0001__x0"/>
      <sheetName val="DS_CHU_Ph_x005f_x005f_x00"/>
      <sheetName val="ShªYÞ?"/>
      <sheetName val="KL THÉP MÓNG,DẦM, SÀN, CỘT B2"/>
      <sheetName val="THKLTT THÉP B2"/>
      <sheetName val="Detail RAM DỐC B1-L1"/>
      <sheetName val="LOADDAT"/>
      <sheetName val="NET-A2"/>
      <sheetName val="RECAP"/>
      <sheetName val="Harga Upah"/>
      <sheetName val="ANALISA HARGA SATUAN"/>
      <sheetName val="NVN Hotel"/>
      <sheetName val="Doi so"/>
      <sheetName val="DS CHU Ph_x005f_x005f_x005f_x005f_x005f_x005f_x00"/>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Bangia"/>
      <sheetName val="Priced BOQ"/>
      <sheetName val="Goc CC"/>
      <sheetName val="表紙"/>
      <sheetName val="内訳書"/>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Cable ko co giap bao ve "/>
      <sheetName val="E-cable"/>
      <sheetName val="ShªYÞ_"/>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keo"/>
      <sheetName val="토공"/>
      <sheetName val="실행"/>
      <sheetName val="TTL"/>
      <sheetName val="Worksheet"/>
      <sheetName val="TABLE"/>
      <sheetName val="General"/>
      <sheetName val="DS_CHU_Ph_x0001__x0000_"/>
      <sheetName val="DS_CHU_Ph_x0001_?"/>
      <sheetName val="DS_CHU_Ph_x0001__"/>
      <sheetName val="DS_CHU_Ph_x0001__x0000_1"/>
      <sheetName val="DS_CHU_Ph_x0001_?1"/>
      <sheetName val="DS_CHU_Ph_x0001__1"/>
      <sheetName val="DS_CHU_Ph_x005f_x0001__x1"/>
      <sheetName val="DS CHU Ph_x0001__x0"/>
      <sheetName val="DS CHU Ph_x00"/>
      <sheetName val="DS_CHU_Ph_x0001__x0"/>
      <sheetName val="DS_CHU_Ph_x00"/>
      <sheetName val="HĐ"/>
      <sheetName val="DS_CHU_Ph_x0001__x0000_2"/>
      <sheetName val="DS_CHU_Ph_x0001_?2"/>
      <sheetName val="DS_CHU_Ph_x0001__2"/>
      <sheetName val="DS_CHU_Ph_x0001__x01"/>
      <sheetName val="DS_CHU_Ph_x005f_x0001__x2"/>
      <sheetName val="DS_CHU_Ph_x001"/>
      <sheetName val="Air parameters"/>
      <sheetName val="TT04"/>
      <sheetName val="Bill of Qty MEP"/>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April 2019"/>
      <sheetName val="Kabel"/>
      <sheetName val="PERF TEST Pre MP"/>
      <sheetName val="Anls"/>
      <sheetName val="RAPlenk"/>
      <sheetName val="Sal"/>
      <sheetName val="ANALIS"/>
      <sheetName val="BASIC"/>
      <sheetName val="harga bahan"/>
      <sheetName val="NOTE"/>
      <sheetName val="DS_CHU_Ph_x0001__x1"/>
      <sheetName val="DS_CHU_Ph_x0001__x2"/>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BQ External"/>
      <sheetName val="입찰내역 발주처 양식"/>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DONVIBAN"/>
      <sheetName val="NGUON"/>
      <sheetName val="IGETA_Elec BOQ"/>
      <sheetName val="Maker List"/>
      <sheetName val="Request Builder"/>
      <sheetName val="INFO "/>
      <sheetName val="Takeoff"/>
      <sheetName val="tra_vat_lieu"/>
      <sheetName val="wk prgs"/>
      <sheetName val="BOQ-E(1).Net"/>
      <sheetName val="Factor"/>
      <sheetName val="hs-str"/>
      <sheetName val="Peralatan"/>
      <sheetName val="RAB1"/>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Bldg"/>
      <sheetName val="B"/>
      <sheetName val="LKVL-CK-HT-GD1"/>
      <sheetName val="TONG HOP VL-NC"/>
      <sheetName val="TONGKE3p "/>
      <sheetName val="TH VL, NC, DDHT Thanhphuoc"/>
      <sheetName val="DG"/>
      <sheetName val="TNHCHINH"/>
      <sheetName val="Tiepdia"/>
      <sheetName val="TDTKP"/>
      <sheetName val="VCV-BE-TONG"/>
      <sheetName val="Tai khoan"/>
      <sheetName val="2.1 受電設備棟"/>
      <sheetName val="2.2 受・防火水槽"/>
      <sheetName val="2.3 排水処理設備棟"/>
      <sheetName val="2.4 倉庫棟"/>
      <sheetName val="2.5 守衛棟"/>
      <sheetName val="CTG"/>
      <sheetName val="BOQ-1"/>
      <sheetName val="경비2내역"/>
      <sheetName val="조명시설"/>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D_HARGA6"/>
      <sheetName val="Analisa_Harga6"/>
      <sheetName val="Bill_No_6_Koord_&amp;_Attendance6"/>
      <sheetName val="Analisa_Gabungan6"/>
      <sheetName val="AnalisaSIPIL_RIIL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BeachFrontVilla_4"/>
      <sheetName val="MTO_REV_2_ARMOR_4"/>
      <sheetName val="NSA_fr_Revit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Harga_satuan4"/>
      <sheetName val="CHÀO_GIÁ_KL_CÁC_TUYẾN_CÒN_LẠI2"/>
      <sheetName val="_TNT_K_Lượng_các_tuyến_còn_lại2"/>
      <sheetName val="KL_TNT_Khu_thấp_tầng2"/>
      <sheetName val="KL__HG_ĐIỆN_còn_lại2"/>
      <sheetName val="KHỐI_LƯỢNG_HỐ_VAN2"/>
      <sheetName val="Ｎｏ_132"/>
      <sheetName val="Str_A2"/>
      <sheetName val="Rekap_Prelim2"/>
      <sheetName val="Bill_22"/>
      <sheetName val="Measured_Qty_Demarcation2"/>
      <sheetName val="Floor_Area_24_June_20192"/>
      <sheetName val="Floor_Area_31_July_20192"/>
      <sheetName val="Floor_Area_12_July_20192"/>
      <sheetName val="Exchange_rate_2019_072"/>
      <sheetName val="đọc_số2"/>
      <sheetName val="KL_THÉP_MÓNG,DẦM,_SÀN,_CỘT_B21"/>
      <sheetName val="THKLTT_THÉP_B21"/>
      <sheetName val="Detail_RAM_DỐC_B1-L11"/>
      <sheetName val="DS_CHU_Ph_x005f_x0001__x03"/>
      <sheetName val="DS_CHU_Ph_x005f_x005f_x003"/>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NVN_Hotel2"/>
      <sheetName val="Doi_so2"/>
      <sheetName val="DS_CHU_Ph_x005f_x005f_x005f_x005f_x005f_x005f_x01"/>
      <sheetName val="Priced_BOQ1"/>
      <sheetName val="SUM-PRO_(3)1"/>
      <sheetName val="Har_Sat1"/>
      <sheetName val="ocean_voyage1"/>
      <sheetName val="Goc_CC1"/>
      <sheetName val="H_SAT1"/>
      <sheetName val="Rekap_Biaya1"/>
      <sheetName val="HD_Alat1"/>
      <sheetName val="HD_Bahan1"/>
      <sheetName val="PRD_01-31"/>
      <sheetName val="HD_Upah1"/>
      <sheetName val="D_BOARD1"/>
      <sheetName val="anal-drainase,tanah&amp;ps_batu1"/>
      <sheetName val="HARGA_DASAR1"/>
      <sheetName val="REKAP_11"/>
      <sheetName val="Cable_ko_co_giap_bao_ve_1"/>
      <sheetName val="Harga_Upah1"/>
      <sheetName val="ANALISA_HARGA_SATUAN1"/>
      <sheetName val="DS_CHU_Ph_x02"/>
      <sheetName val="DS_CHU_Ph_x002"/>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입찰내역_발주처_양식"/>
      <sheetName val="BQ_External"/>
      <sheetName val="April_2019"/>
      <sheetName val="PERF_TEST_Pre_MP"/>
      <sheetName val="Air_parameters"/>
      <sheetName val="Bill_of_Qty_MEP"/>
      <sheetName val="harga_bahan"/>
      <sheetName val="IGETA_Elec_BOQ"/>
      <sheetName val="Maker_List"/>
      <sheetName val="Request_Builder"/>
      <sheetName val="INFO_"/>
      <sheetName val="BOQ-E(1)_Net"/>
      <sheetName val="DS_CHU_Ph_x1"/>
      <sheetName val="DS_CHU_Ph_x2"/>
      <sheetName val="wk_prgs"/>
      <sheetName val="TONG_HOP_VL-NC"/>
      <sheetName val="TONGKE3p_"/>
      <sheetName val="TH_VL,_NC,_DDHT_Thanhphuoc"/>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HVAC"/>
      <sheetName val="ELEC"/>
      <sheetName val="P&amp;S"/>
      <sheetName val="Changelog"/>
      <sheetName val="Current Sheet"/>
      <sheetName val="Tables"/>
      <sheetName val="ctTBA"/>
      <sheetName val="DTICH_OLD"/>
      <sheetName val="07.HT PODIUM"/>
      <sheetName val="05.KC THAN_OK"/>
      <sheetName val="08.HT CANHO_OK"/>
      <sheetName val="04.KC HAM"/>
      <sheetName val="INDEX"/>
      <sheetName val="BOQ-M"/>
      <sheetName val="Harga "/>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ow r="43">
          <cell r="H43">
            <v>0</v>
          </cell>
        </row>
      </sheetData>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43">
          <cell r="H43">
            <v>0</v>
          </cell>
        </row>
      </sheetData>
      <sheetData sheetId="456">
        <row r="43">
          <cell r="H43">
            <v>0</v>
          </cell>
        </row>
      </sheetData>
      <sheetData sheetId="457">
        <row r="43">
          <cell r="H43">
            <v>0</v>
          </cell>
        </row>
      </sheetData>
      <sheetData sheetId="458">
        <row r="43">
          <cell r="H43">
            <v>0</v>
          </cell>
        </row>
      </sheetData>
      <sheetData sheetId="459">
        <row r="43">
          <cell r="H43">
            <v>0</v>
          </cell>
        </row>
      </sheetData>
      <sheetData sheetId="460" refreshError="1"/>
      <sheetData sheetId="461">
        <row r="43">
          <cell r="H43">
            <v>0</v>
          </cell>
        </row>
      </sheetData>
      <sheetData sheetId="462"/>
      <sheetData sheetId="463"/>
      <sheetData sheetId="464" refreshError="1"/>
      <sheetData sheetId="465">
        <row r="43">
          <cell r="H43">
            <v>0</v>
          </cell>
        </row>
      </sheetData>
      <sheetData sheetId="466">
        <row r="43">
          <cell r="H43">
            <v>0</v>
          </cell>
        </row>
      </sheetData>
      <sheetData sheetId="467">
        <row r="43">
          <cell r="H43">
            <v>0</v>
          </cell>
        </row>
      </sheetData>
      <sheetData sheetId="468">
        <row r="43">
          <cell r="H43">
            <v>0</v>
          </cell>
        </row>
      </sheetData>
      <sheetData sheetId="469">
        <row r="43">
          <cell r="H43">
            <v>0</v>
          </cell>
        </row>
      </sheetData>
      <sheetData sheetId="470">
        <row r="43">
          <cell r="H43">
            <v>0</v>
          </cell>
        </row>
      </sheetData>
      <sheetData sheetId="471">
        <row r="43">
          <cell r="H43">
            <v>0</v>
          </cell>
        </row>
      </sheetData>
      <sheetData sheetId="472">
        <row r="43">
          <cell r="H43">
            <v>0</v>
          </cell>
        </row>
      </sheetData>
      <sheetData sheetId="473">
        <row r="43">
          <cell r="H43">
            <v>0</v>
          </cell>
        </row>
      </sheetData>
      <sheetData sheetId="474">
        <row r="43">
          <cell r="H43">
            <v>0</v>
          </cell>
        </row>
      </sheetData>
      <sheetData sheetId="475">
        <row r="43">
          <cell r="H43">
            <v>0</v>
          </cell>
        </row>
      </sheetData>
      <sheetData sheetId="476">
        <row r="43">
          <cell r="H43">
            <v>0</v>
          </cell>
        </row>
      </sheetData>
      <sheetData sheetId="477" refreshError="1"/>
      <sheetData sheetId="478" refreshError="1"/>
      <sheetData sheetId="479" refreshError="1"/>
      <sheetData sheetId="480" refreshError="1"/>
      <sheetData sheetId="481" refreshError="1"/>
      <sheetData sheetId="482">
        <row r="43">
          <cell r="H43">
            <v>0</v>
          </cell>
        </row>
      </sheetData>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43">
          <cell r="H43">
            <v>0</v>
          </cell>
        </row>
      </sheetData>
      <sheetData sheetId="492">
        <row r="43">
          <cell r="H43">
            <v>0</v>
          </cell>
        </row>
      </sheetData>
      <sheetData sheetId="493">
        <row r="43">
          <cell r="H43">
            <v>0</v>
          </cell>
        </row>
      </sheetData>
      <sheetData sheetId="494">
        <row r="43">
          <cell r="H43">
            <v>0</v>
          </cell>
        </row>
      </sheetData>
      <sheetData sheetId="495">
        <row r="43">
          <cell r="H43">
            <v>0</v>
          </cell>
        </row>
      </sheetData>
      <sheetData sheetId="496">
        <row r="43">
          <cell r="H43">
            <v>0</v>
          </cell>
        </row>
      </sheetData>
      <sheetData sheetId="497">
        <row r="43">
          <cell r="H43">
            <v>0</v>
          </cell>
        </row>
      </sheetData>
      <sheetData sheetId="498">
        <row r="43">
          <cell r="H43">
            <v>0</v>
          </cell>
        </row>
      </sheetData>
      <sheetData sheetId="499" refreshError="1"/>
      <sheetData sheetId="500">
        <row r="43">
          <cell r="H43">
            <v>0</v>
          </cell>
        </row>
      </sheetData>
      <sheetData sheetId="501">
        <row r="43">
          <cell r="H43">
            <v>0</v>
          </cell>
        </row>
      </sheetData>
      <sheetData sheetId="502">
        <row r="43">
          <cell r="H43">
            <v>0</v>
          </cell>
        </row>
      </sheetData>
      <sheetData sheetId="503">
        <row r="43">
          <cell r="H43">
            <v>0</v>
          </cell>
        </row>
      </sheetData>
      <sheetData sheetId="504">
        <row r="43">
          <cell r="H43">
            <v>0</v>
          </cell>
        </row>
      </sheetData>
      <sheetData sheetId="505">
        <row r="43">
          <cell r="H43">
            <v>0</v>
          </cell>
        </row>
      </sheetData>
      <sheetData sheetId="506">
        <row r="43">
          <cell r="H43">
            <v>0</v>
          </cell>
        </row>
      </sheetData>
      <sheetData sheetId="507">
        <row r="43">
          <cell r="H43">
            <v>0</v>
          </cell>
        </row>
      </sheetData>
      <sheetData sheetId="508">
        <row r="43">
          <cell r="H43">
            <v>0</v>
          </cell>
        </row>
      </sheetData>
      <sheetData sheetId="509">
        <row r="43">
          <cell r="H43">
            <v>0</v>
          </cell>
        </row>
      </sheetData>
      <sheetData sheetId="510">
        <row r="43">
          <cell r="H43">
            <v>0</v>
          </cell>
        </row>
      </sheetData>
      <sheetData sheetId="511">
        <row r="43">
          <cell r="H43">
            <v>0</v>
          </cell>
        </row>
      </sheetData>
      <sheetData sheetId="512">
        <row r="43">
          <cell r="H43">
            <v>0</v>
          </cell>
        </row>
      </sheetData>
      <sheetData sheetId="513">
        <row r="43">
          <cell r="H43">
            <v>0</v>
          </cell>
        </row>
      </sheetData>
      <sheetData sheetId="514">
        <row r="43">
          <cell r="H43">
            <v>0</v>
          </cell>
        </row>
      </sheetData>
      <sheetData sheetId="515">
        <row r="43">
          <cell r="H43">
            <v>0</v>
          </cell>
        </row>
      </sheetData>
      <sheetData sheetId="516">
        <row r="43">
          <cell r="H43">
            <v>0</v>
          </cell>
        </row>
      </sheetData>
      <sheetData sheetId="517">
        <row r="43">
          <cell r="H43">
            <v>0</v>
          </cell>
        </row>
      </sheetData>
      <sheetData sheetId="518">
        <row r="43">
          <cell r="H43">
            <v>0</v>
          </cell>
        </row>
      </sheetData>
      <sheetData sheetId="519">
        <row r="43">
          <cell r="H43">
            <v>0</v>
          </cell>
        </row>
      </sheetData>
      <sheetData sheetId="520">
        <row r="43">
          <cell r="H43">
            <v>0</v>
          </cell>
        </row>
      </sheetData>
      <sheetData sheetId="521">
        <row r="43">
          <cell r="H43">
            <v>0</v>
          </cell>
        </row>
      </sheetData>
      <sheetData sheetId="522">
        <row r="43">
          <cell r="H43">
            <v>0</v>
          </cell>
        </row>
      </sheetData>
      <sheetData sheetId="523">
        <row r="43">
          <cell r="H43">
            <v>0</v>
          </cell>
        </row>
      </sheetData>
      <sheetData sheetId="524">
        <row r="43">
          <cell r="H43">
            <v>0</v>
          </cell>
        </row>
      </sheetData>
      <sheetData sheetId="525">
        <row r="43">
          <cell r="H43">
            <v>0</v>
          </cell>
        </row>
      </sheetData>
      <sheetData sheetId="526">
        <row r="43">
          <cell r="H43">
            <v>0</v>
          </cell>
        </row>
      </sheetData>
      <sheetData sheetId="527">
        <row r="43">
          <cell r="H43">
            <v>0</v>
          </cell>
        </row>
      </sheetData>
      <sheetData sheetId="528">
        <row r="43">
          <cell r="H43">
            <v>0</v>
          </cell>
        </row>
      </sheetData>
      <sheetData sheetId="529">
        <row r="43">
          <cell r="H43">
            <v>0</v>
          </cell>
        </row>
      </sheetData>
      <sheetData sheetId="530">
        <row r="43">
          <cell r="H43">
            <v>0</v>
          </cell>
        </row>
      </sheetData>
      <sheetData sheetId="531">
        <row r="43">
          <cell r="H43">
            <v>0</v>
          </cell>
        </row>
      </sheetData>
      <sheetData sheetId="532">
        <row r="43">
          <cell r="H43">
            <v>0</v>
          </cell>
        </row>
      </sheetData>
      <sheetData sheetId="533">
        <row r="43">
          <cell r="H43">
            <v>0</v>
          </cell>
        </row>
      </sheetData>
      <sheetData sheetId="534">
        <row r="43">
          <cell r="H43">
            <v>0</v>
          </cell>
        </row>
      </sheetData>
      <sheetData sheetId="535">
        <row r="43">
          <cell r="H43">
            <v>0</v>
          </cell>
        </row>
      </sheetData>
      <sheetData sheetId="536">
        <row r="43">
          <cell r="H43">
            <v>0</v>
          </cell>
        </row>
      </sheetData>
      <sheetData sheetId="537">
        <row r="43">
          <cell r="H43">
            <v>0</v>
          </cell>
        </row>
      </sheetData>
      <sheetData sheetId="538">
        <row r="43">
          <cell r="H43">
            <v>0</v>
          </cell>
        </row>
      </sheetData>
      <sheetData sheetId="539">
        <row r="43">
          <cell r="H43">
            <v>0</v>
          </cell>
        </row>
      </sheetData>
      <sheetData sheetId="540" refreshError="1"/>
      <sheetData sheetId="541">
        <row r="43">
          <cell r="H43">
            <v>0</v>
          </cell>
        </row>
      </sheetData>
      <sheetData sheetId="542">
        <row r="43">
          <cell r="H43">
            <v>0</v>
          </cell>
        </row>
      </sheetData>
      <sheetData sheetId="543">
        <row r="43">
          <cell r="H43">
            <v>0</v>
          </cell>
        </row>
      </sheetData>
      <sheetData sheetId="544">
        <row r="43">
          <cell r="H43">
            <v>0</v>
          </cell>
        </row>
      </sheetData>
      <sheetData sheetId="545">
        <row r="43">
          <cell r="H43">
            <v>0</v>
          </cell>
        </row>
      </sheetData>
      <sheetData sheetId="546">
        <row r="43">
          <cell r="H43">
            <v>0</v>
          </cell>
        </row>
      </sheetData>
      <sheetData sheetId="547">
        <row r="43">
          <cell r="H43">
            <v>0</v>
          </cell>
        </row>
      </sheetData>
      <sheetData sheetId="548">
        <row r="43">
          <cell r="H43">
            <v>0</v>
          </cell>
        </row>
      </sheetData>
      <sheetData sheetId="549">
        <row r="43">
          <cell r="H43">
            <v>0</v>
          </cell>
        </row>
      </sheetData>
      <sheetData sheetId="550">
        <row r="43">
          <cell r="H43">
            <v>0</v>
          </cell>
        </row>
      </sheetData>
      <sheetData sheetId="551">
        <row r="43">
          <cell r="H43">
            <v>0</v>
          </cell>
        </row>
      </sheetData>
      <sheetData sheetId="552">
        <row r="43">
          <cell r="H43">
            <v>0</v>
          </cell>
        </row>
      </sheetData>
      <sheetData sheetId="553">
        <row r="43">
          <cell r="H43">
            <v>0</v>
          </cell>
        </row>
      </sheetData>
      <sheetData sheetId="554">
        <row r="43">
          <cell r="H43">
            <v>0</v>
          </cell>
        </row>
      </sheetData>
      <sheetData sheetId="555">
        <row r="43">
          <cell r="H43">
            <v>0</v>
          </cell>
        </row>
      </sheetData>
      <sheetData sheetId="556">
        <row r="43">
          <cell r="H43">
            <v>0</v>
          </cell>
        </row>
      </sheetData>
      <sheetData sheetId="557">
        <row r="43">
          <cell r="H43">
            <v>0</v>
          </cell>
        </row>
      </sheetData>
      <sheetData sheetId="558">
        <row r="43">
          <cell r="H43">
            <v>0</v>
          </cell>
        </row>
      </sheetData>
      <sheetData sheetId="559">
        <row r="43">
          <cell r="H43">
            <v>0</v>
          </cell>
        </row>
      </sheetData>
      <sheetData sheetId="560">
        <row r="43">
          <cell r="H43">
            <v>0</v>
          </cell>
        </row>
      </sheetData>
      <sheetData sheetId="561">
        <row r="43">
          <cell r="H43">
            <v>0</v>
          </cell>
        </row>
      </sheetData>
      <sheetData sheetId="562">
        <row r="43">
          <cell r="H43">
            <v>0</v>
          </cell>
        </row>
      </sheetData>
      <sheetData sheetId="563">
        <row r="43">
          <cell r="H43">
            <v>0</v>
          </cell>
        </row>
      </sheetData>
      <sheetData sheetId="564">
        <row r="43">
          <cell r="H43">
            <v>0</v>
          </cell>
        </row>
      </sheetData>
      <sheetData sheetId="565">
        <row r="43">
          <cell r="H43">
            <v>0</v>
          </cell>
        </row>
      </sheetData>
      <sheetData sheetId="566">
        <row r="43">
          <cell r="H43">
            <v>0</v>
          </cell>
        </row>
      </sheetData>
      <sheetData sheetId="567">
        <row r="43">
          <cell r="H43">
            <v>0</v>
          </cell>
        </row>
      </sheetData>
      <sheetData sheetId="568">
        <row r="43">
          <cell r="H43">
            <v>0</v>
          </cell>
        </row>
      </sheetData>
      <sheetData sheetId="569">
        <row r="43">
          <cell r="H43">
            <v>0</v>
          </cell>
        </row>
      </sheetData>
      <sheetData sheetId="570">
        <row r="43">
          <cell r="H43">
            <v>0</v>
          </cell>
        </row>
      </sheetData>
      <sheetData sheetId="571">
        <row r="43">
          <cell r="H43">
            <v>0</v>
          </cell>
        </row>
      </sheetData>
      <sheetData sheetId="572">
        <row r="43">
          <cell r="H43">
            <v>0</v>
          </cell>
        </row>
      </sheetData>
      <sheetData sheetId="573">
        <row r="43">
          <cell r="H43">
            <v>0</v>
          </cell>
        </row>
      </sheetData>
      <sheetData sheetId="574">
        <row r="43">
          <cell r="H43">
            <v>0</v>
          </cell>
        </row>
      </sheetData>
      <sheetData sheetId="575">
        <row r="43">
          <cell r="H43">
            <v>0</v>
          </cell>
        </row>
      </sheetData>
      <sheetData sheetId="576">
        <row r="43">
          <cell r="H43">
            <v>0</v>
          </cell>
        </row>
      </sheetData>
      <sheetData sheetId="577">
        <row r="43">
          <cell r="H43">
            <v>0</v>
          </cell>
        </row>
      </sheetData>
      <sheetData sheetId="578">
        <row r="43">
          <cell r="H43">
            <v>0</v>
          </cell>
        </row>
      </sheetData>
      <sheetData sheetId="579">
        <row r="43">
          <cell r="H43">
            <v>0</v>
          </cell>
        </row>
      </sheetData>
      <sheetData sheetId="580">
        <row r="43">
          <cell r="H43">
            <v>0</v>
          </cell>
        </row>
      </sheetData>
      <sheetData sheetId="581">
        <row r="43">
          <cell r="H43">
            <v>0</v>
          </cell>
        </row>
      </sheetData>
      <sheetData sheetId="582">
        <row r="43">
          <cell r="H43">
            <v>0</v>
          </cell>
        </row>
      </sheetData>
      <sheetData sheetId="583">
        <row r="43">
          <cell r="H43">
            <v>0</v>
          </cell>
        </row>
      </sheetData>
      <sheetData sheetId="584">
        <row r="43">
          <cell r="H43">
            <v>0</v>
          </cell>
        </row>
      </sheetData>
      <sheetData sheetId="585">
        <row r="43">
          <cell r="H43">
            <v>0</v>
          </cell>
        </row>
      </sheetData>
      <sheetData sheetId="586">
        <row r="43">
          <cell r="H43">
            <v>0</v>
          </cell>
        </row>
      </sheetData>
      <sheetData sheetId="587">
        <row r="43">
          <cell r="H43">
            <v>0</v>
          </cell>
        </row>
      </sheetData>
      <sheetData sheetId="588">
        <row r="43">
          <cell r="H43">
            <v>0</v>
          </cell>
        </row>
      </sheetData>
      <sheetData sheetId="589">
        <row r="43">
          <cell r="H43">
            <v>0</v>
          </cell>
        </row>
      </sheetData>
      <sheetData sheetId="590">
        <row r="43">
          <cell r="H43">
            <v>0</v>
          </cell>
        </row>
      </sheetData>
      <sheetData sheetId="591">
        <row r="43">
          <cell r="H43">
            <v>0</v>
          </cell>
        </row>
      </sheetData>
      <sheetData sheetId="592">
        <row r="43">
          <cell r="H43">
            <v>0</v>
          </cell>
        </row>
      </sheetData>
      <sheetData sheetId="593">
        <row r="43">
          <cell r="H43">
            <v>0</v>
          </cell>
        </row>
      </sheetData>
      <sheetData sheetId="594">
        <row r="43">
          <cell r="H43">
            <v>0</v>
          </cell>
        </row>
      </sheetData>
      <sheetData sheetId="595">
        <row r="43">
          <cell r="H43">
            <v>0</v>
          </cell>
        </row>
      </sheetData>
      <sheetData sheetId="596">
        <row r="43">
          <cell r="H43">
            <v>0</v>
          </cell>
        </row>
      </sheetData>
      <sheetData sheetId="597">
        <row r="43">
          <cell r="H43">
            <v>0</v>
          </cell>
        </row>
      </sheetData>
      <sheetData sheetId="598">
        <row r="43">
          <cell r="H43">
            <v>0</v>
          </cell>
        </row>
      </sheetData>
      <sheetData sheetId="599">
        <row r="43">
          <cell r="H43">
            <v>0</v>
          </cell>
        </row>
      </sheetData>
      <sheetData sheetId="600">
        <row r="43">
          <cell r="H43">
            <v>0</v>
          </cell>
        </row>
      </sheetData>
      <sheetData sheetId="601">
        <row r="43">
          <cell r="H43">
            <v>0</v>
          </cell>
        </row>
      </sheetData>
      <sheetData sheetId="602">
        <row r="43">
          <cell r="H43">
            <v>0</v>
          </cell>
        </row>
      </sheetData>
      <sheetData sheetId="603">
        <row r="43">
          <cell r="H43">
            <v>0</v>
          </cell>
        </row>
      </sheetData>
      <sheetData sheetId="604">
        <row r="43">
          <cell r="H43">
            <v>0</v>
          </cell>
        </row>
      </sheetData>
      <sheetData sheetId="605">
        <row r="43">
          <cell r="H43">
            <v>0</v>
          </cell>
        </row>
      </sheetData>
      <sheetData sheetId="606">
        <row r="43">
          <cell r="H43">
            <v>0</v>
          </cell>
        </row>
      </sheetData>
      <sheetData sheetId="607">
        <row r="43">
          <cell r="H43">
            <v>0</v>
          </cell>
        </row>
      </sheetData>
      <sheetData sheetId="608">
        <row r="43">
          <cell r="H43">
            <v>0</v>
          </cell>
        </row>
      </sheetData>
      <sheetData sheetId="609">
        <row r="43">
          <cell r="H43">
            <v>0</v>
          </cell>
        </row>
      </sheetData>
      <sheetData sheetId="610">
        <row r="43">
          <cell r="H43">
            <v>0</v>
          </cell>
        </row>
      </sheetData>
      <sheetData sheetId="611">
        <row r="43">
          <cell r="H43">
            <v>0</v>
          </cell>
        </row>
      </sheetData>
      <sheetData sheetId="612">
        <row r="43">
          <cell r="H43">
            <v>0</v>
          </cell>
        </row>
      </sheetData>
      <sheetData sheetId="613">
        <row r="43">
          <cell r="H43">
            <v>0</v>
          </cell>
        </row>
      </sheetData>
      <sheetData sheetId="614">
        <row r="43">
          <cell r="H43">
            <v>0</v>
          </cell>
        </row>
      </sheetData>
      <sheetData sheetId="615">
        <row r="43">
          <cell r="H43">
            <v>0</v>
          </cell>
        </row>
      </sheetData>
      <sheetData sheetId="616">
        <row r="43">
          <cell r="H43">
            <v>0</v>
          </cell>
        </row>
      </sheetData>
      <sheetData sheetId="617">
        <row r="43">
          <cell r="H43">
            <v>0</v>
          </cell>
        </row>
      </sheetData>
      <sheetData sheetId="618">
        <row r="43">
          <cell r="H43">
            <v>0</v>
          </cell>
        </row>
      </sheetData>
      <sheetData sheetId="619">
        <row r="43">
          <cell r="H43">
            <v>0</v>
          </cell>
        </row>
      </sheetData>
      <sheetData sheetId="620">
        <row r="43">
          <cell r="H43">
            <v>0</v>
          </cell>
        </row>
      </sheetData>
      <sheetData sheetId="621">
        <row r="43">
          <cell r="H43">
            <v>0</v>
          </cell>
        </row>
      </sheetData>
      <sheetData sheetId="622">
        <row r="43">
          <cell r="H43">
            <v>0</v>
          </cell>
        </row>
      </sheetData>
      <sheetData sheetId="623">
        <row r="43">
          <cell r="H43">
            <v>0</v>
          </cell>
        </row>
      </sheetData>
      <sheetData sheetId="624">
        <row r="43">
          <cell r="H43">
            <v>0</v>
          </cell>
        </row>
      </sheetData>
      <sheetData sheetId="625">
        <row r="43">
          <cell r="H43">
            <v>0</v>
          </cell>
        </row>
      </sheetData>
      <sheetData sheetId="626">
        <row r="43">
          <cell r="H43">
            <v>0</v>
          </cell>
        </row>
      </sheetData>
      <sheetData sheetId="627">
        <row r="43">
          <cell r="H43">
            <v>0</v>
          </cell>
        </row>
      </sheetData>
      <sheetData sheetId="628">
        <row r="43">
          <cell r="H43">
            <v>0</v>
          </cell>
        </row>
      </sheetData>
      <sheetData sheetId="629">
        <row r="43">
          <cell r="H43">
            <v>0</v>
          </cell>
        </row>
      </sheetData>
      <sheetData sheetId="630">
        <row r="43">
          <cell r="H43">
            <v>0</v>
          </cell>
        </row>
      </sheetData>
      <sheetData sheetId="631">
        <row r="43">
          <cell r="H43">
            <v>0</v>
          </cell>
        </row>
      </sheetData>
      <sheetData sheetId="632">
        <row r="43">
          <cell r="H43">
            <v>0</v>
          </cell>
        </row>
      </sheetData>
      <sheetData sheetId="633">
        <row r="43">
          <cell r="H43">
            <v>0</v>
          </cell>
        </row>
      </sheetData>
      <sheetData sheetId="634">
        <row r="43">
          <cell r="H43">
            <v>0</v>
          </cell>
        </row>
      </sheetData>
      <sheetData sheetId="635">
        <row r="43">
          <cell r="H43">
            <v>0</v>
          </cell>
        </row>
      </sheetData>
      <sheetData sheetId="636">
        <row r="43">
          <cell r="H43">
            <v>0</v>
          </cell>
        </row>
      </sheetData>
      <sheetData sheetId="637">
        <row r="43">
          <cell r="H43">
            <v>0</v>
          </cell>
        </row>
      </sheetData>
      <sheetData sheetId="638">
        <row r="43">
          <cell r="H43">
            <v>0</v>
          </cell>
        </row>
      </sheetData>
      <sheetData sheetId="639">
        <row r="43">
          <cell r="H43">
            <v>0</v>
          </cell>
        </row>
      </sheetData>
      <sheetData sheetId="640">
        <row r="43">
          <cell r="H43">
            <v>0</v>
          </cell>
        </row>
      </sheetData>
      <sheetData sheetId="641">
        <row r="43">
          <cell r="H43">
            <v>0</v>
          </cell>
        </row>
      </sheetData>
      <sheetData sheetId="642">
        <row r="43">
          <cell r="H43">
            <v>0</v>
          </cell>
        </row>
      </sheetData>
      <sheetData sheetId="643">
        <row r="43">
          <cell r="H43">
            <v>0</v>
          </cell>
        </row>
      </sheetData>
      <sheetData sheetId="644">
        <row r="43">
          <cell r="H43">
            <v>0</v>
          </cell>
        </row>
      </sheetData>
      <sheetData sheetId="645">
        <row r="43">
          <cell r="H43">
            <v>0</v>
          </cell>
        </row>
      </sheetData>
      <sheetData sheetId="646">
        <row r="43">
          <cell r="H43">
            <v>0</v>
          </cell>
        </row>
      </sheetData>
      <sheetData sheetId="647">
        <row r="43">
          <cell r="H43">
            <v>0</v>
          </cell>
        </row>
      </sheetData>
      <sheetData sheetId="648">
        <row r="43">
          <cell r="H43">
            <v>0</v>
          </cell>
        </row>
      </sheetData>
      <sheetData sheetId="649">
        <row r="43">
          <cell r="H43">
            <v>0</v>
          </cell>
        </row>
      </sheetData>
      <sheetData sheetId="650">
        <row r="43">
          <cell r="H43">
            <v>0</v>
          </cell>
        </row>
      </sheetData>
      <sheetData sheetId="651">
        <row r="43">
          <cell r="H43">
            <v>0</v>
          </cell>
        </row>
      </sheetData>
      <sheetData sheetId="652">
        <row r="43">
          <cell r="H43">
            <v>0</v>
          </cell>
        </row>
      </sheetData>
      <sheetData sheetId="653">
        <row r="43">
          <cell r="H43">
            <v>0</v>
          </cell>
        </row>
      </sheetData>
      <sheetData sheetId="654">
        <row r="43">
          <cell r="H43">
            <v>0</v>
          </cell>
        </row>
      </sheetData>
      <sheetData sheetId="655">
        <row r="43">
          <cell r="H43">
            <v>0</v>
          </cell>
        </row>
      </sheetData>
      <sheetData sheetId="656">
        <row r="43">
          <cell r="H43">
            <v>0</v>
          </cell>
        </row>
      </sheetData>
      <sheetData sheetId="657">
        <row r="43">
          <cell r="H43">
            <v>0</v>
          </cell>
        </row>
      </sheetData>
      <sheetData sheetId="658">
        <row r="43">
          <cell r="H43">
            <v>0</v>
          </cell>
        </row>
      </sheetData>
      <sheetData sheetId="659">
        <row r="43">
          <cell r="H43">
            <v>0</v>
          </cell>
        </row>
      </sheetData>
      <sheetData sheetId="660">
        <row r="43">
          <cell r="H43">
            <v>0</v>
          </cell>
        </row>
      </sheetData>
      <sheetData sheetId="661">
        <row r="43">
          <cell r="H43">
            <v>0</v>
          </cell>
        </row>
      </sheetData>
      <sheetData sheetId="662">
        <row r="43">
          <cell r="H43">
            <v>0</v>
          </cell>
        </row>
      </sheetData>
      <sheetData sheetId="663">
        <row r="43">
          <cell r="H43">
            <v>0</v>
          </cell>
        </row>
      </sheetData>
      <sheetData sheetId="664">
        <row r="43">
          <cell r="H43">
            <v>0</v>
          </cell>
        </row>
      </sheetData>
      <sheetData sheetId="665">
        <row r="43">
          <cell r="H43">
            <v>0</v>
          </cell>
        </row>
      </sheetData>
      <sheetData sheetId="666">
        <row r="43">
          <cell r="H43">
            <v>0</v>
          </cell>
        </row>
      </sheetData>
      <sheetData sheetId="667">
        <row r="43">
          <cell r="H43">
            <v>0</v>
          </cell>
        </row>
      </sheetData>
      <sheetData sheetId="668">
        <row r="43">
          <cell r="H43">
            <v>0</v>
          </cell>
        </row>
      </sheetData>
      <sheetData sheetId="669">
        <row r="43">
          <cell r="H43">
            <v>0</v>
          </cell>
        </row>
      </sheetData>
      <sheetData sheetId="670">
        <row r="43">
          <cell r="H43">
            <v>0</v>
          </cell>
        </row>
      </sheetData>
      <sheetData sheetId="671">
        <row r="43">
          <cell r="H43">
            <v>0</v>
          </cell>
        </row>
      </sheetData>
      <sheetData sheetId="672">
        <row r="43">
          <cell r="H43">
            <v>0</v>
          </cell>
        </row>
      </sheetData>
      <sheetData sheetId="673">
        <row r="43">
          <cell r="H43">
            <v>0</v>
          </cell>
        </row>
      </sheetData>
      <sheetData sheetId="674">
        <row r="43">
          <cell r="H43">
            <v>0</v>
          </cell>
        </row>
      </sheetData>
      <sheetData sheetId="675">
        <row r="43">
          <cell r="H43">
            <v>0</v>
          </cell>
        </row>
      </sheetData>
      <sheetData sheetId="676">
        <row r="43">
          <cell r="H43">
            <v>0</v>
          </cell>
        </row>
      </sheetData>
      <sheetData sheetId="677">
        <row r="43">
          <cell r="H43">
            <v>0</v>
          </cell>
        </row>
      </sheetData>
      <sheetData sheetId="678">
        <row r="43">
          <cell r="H43">
            <v>0</v>
          </cell>
        </row>
      </sheetData>
      <sheetData sheetId="679">
        <row r="43">
          <cell r="H43">
            <v>0</v>
          </cell>
        </row>
      </sheetData>
      <sheetData sheetId="680">
        <row r="43">
          <cell r="H43">
            <v>0</v>
          </cell>
        </row>
      </sheetData>
      <sheetData sheetId="681">
        <row r="43">
          <cell r="H43">
            <v>0</v>
          </cell>
        </row>
      </sheetData>
      <sheetData sheetId="682">
        <row r="43">
          <cell r="H43">
            <v>0</v>
          </cell>
        </row>
      </sheetData>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ow r="43">
          <cell r="H43">
            <v>0</v>
          </cell>
        </row>
      </sheetData>
      <sheetData sheetId="689">
        <row r="43">
          <cell r="H43">
            <v>0</v>
          </cell>
        </row>
      </sheetData>
      <sheetData sheetId="690">
        <row r="43">
          <cell r="H43">
            <v>0</v>
          </cell>
        </row>
      </sheetData>
      <sheetData sheetId="691">
        <row r="43">
          <cell r="H43">
            <v>0</v>
          </cell>
        </row>
      </sheetData>
      <sheetData sheetId="692">
        <row r="43">
          <cell r="H43">
            <v>0</v>
          </cell>
        </row>
      </sheetData>
      <sheetData sheetId="693">
        <row r="43">
          <cell r="H43">
            <v>0</v>
          </cell>
        </row>
      </sheetData>
      <sheetData sheetId="694">
        <row r="43">
          <cell r="H43">
            <v>0</v>
          </cell>
        </row>
      </sheetData>
      <sheetData sheetId="695">
        <row r="43">
          <cell r="H43">
            <v>0</v>
          </cell>
        </row>
      </sheetData>
      <sheetData sheetId="696">
        <row r="43">
          <cell r="H43">
            <v>0</v>
          </cell>
        </row>
      </sheetData>
      <sheetData sheetId="697">
        <row r="43">
          <cell r="H43">
            <v>0</v>
          </cell>
        </row>
      </sheetData>
      <sheetData sheetId="698">
        <row r="43">
          <cell r="H43">
            <v>0</v>
          </cell>
        </row>
      </sheetData>
      <sheetData sheetId="699">
        <row r="43">
          <cell r="H43">
            <v>0</v>
          </cell>
        </row>
      </sheetData>
      <sheetData sheetId="700">
        <row r="43">
          <cell r="H43">
            <v>0</v>
          </cell>
        </row>
      </sheetData>
      <sheetData sheetId="701">
        <row r="43">
          <cell r="H43">
            <v>0</v>
          </cell>
        </row>
      </sheetData>
      <sheetData sheetId="702">
        <row r="43">
          <cell r="H43">
            <v>0</v>
          </cell>
        </row>
      </sheetData>
      <sheetData sheetId="703" refreshError="1"/>
      <sheetData sheetId="704"/>
      <sheetData sheetId="705"/>
      <sheetData sheetId="706">
        <row r="43">
          <cell r="H43">
            <v>0</v>
          </cell>
        </row>
      </sheetData>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43">
          <cell r="H43">
            <v>0</v>
          </cell>
        </row>
      </sheetData>
      <sheetData sheetId="719">
        <row r="43">
          <cell r="H43">
            <v>0</v>
          </cell>
        </row>
      </sheetData>
      <sheetData sheetId="720"/>
      <sheetData sheetId="721"/>
      <sheetData sheetId="722">
        <row r="43">
          <cell r="H43">
            <v>0</v>
          </cell>
        </row>
      </sheetData>
      <sheetData sheetId="723" refreshError="1"/>
      <sheetData sheetId="724">
        <row r="43">
          <cell r="H43">
            <v>0</v>
          </cell>
        </row>
      </sheetData>
      <sheetData sheetId="725">
        <row r="43">
          <cell r="H43">
            <v>0</v>
          </cell>
        </row>
      </sheetData>
      <sheetData sheetId="726" refreshError="1"/>
      <sheetData sheetId="727" refreshError="1"/>
      <sheetData sheetId="728" refreshError="1"/>
      <sheetData sheetId="729"/>
      <sheetData sheetId="730"/>
      <sheetData sheetId="731">
        <row r="43">
          <cell r="H43">
            <v>0</v>
          </cell>
        </row>
      </sheetData>
      <sheetData sheetId="732">
        <row r="43">
          <cell r="H43">
            <v>0</v>
          </cell>
        </row>
      </sheetData>
      <sheetData sheetId="733" refreshError="1"/>
      <sheetData sheetId="734">
        <row r="43">
          <cell r="H43">
            <v>0</v>
          </cell>
        </row>
      </sheetData>
      <sheetData sheetId="735">
        <row r="43">
          <cell r="H43">
            <v>0</v>
          </cell>
        </row>
      </sheetData>
      <sheetData sheetId="736">
        <row r="43">
          <cell r="H43">
            <v>0</v>
          </cell>
        </row>
      </sheetData>
      <sheetData sheetId="737">
        <row r="43">
          <cell r="H43">
            <v>0</v>
          </cell>
        </row>
      </sheetData>
      <sheetData sheetId="738">
        <row r="43">
          <cell r="H43">
            <v>0</v>
          </cell>
        </row>
      </sheetData>
      <sheetData sheetId="739">
        <row r="43">
          <cell r="H43">
            <v>0</v>
          </cell>
        </row>
      </sheetData>
      <sheetData sheetId="740">
        <row r="43">
          <cell r="H43">
            <v>0</v>
          </cell>
        </row>
      </sheetData>
      <sheetData sheetId="741">
        <row r="43">
          <cell r="H43">
            <v>0</v>
          </cell>
        </row>
      </sheetData>
      <sheetData sheetId="742">
        <row r="43">
          <cell r="H43">
            <v>0</v>
          </cell>
        </row>
      </sheetData>
      <sheetData sheetId="743">
        <row r="43">
          <cell r="H43">
            <v>0</v>
          </cell>
        </row>
      </sheetData>
      <sheetData sheetId="744">
        <row r="43">
          <cell r="H43">
            <v>0</v>
          </cell>
        </row>
      </sheetData>
      <sheetData sheetId="745">
        <row r="43">
          <cell r="H43">
            <v>0</v>
          </cell>
        </row>
      </sheetData>
      <sheetData sheetId="746">
        <row r="43">
          <cell r="H43">
            <v>0</v>
          </cell>
        </row>
      </sheetData>
      <sheetData sheetId="747">
        <row r="43">
          <cell r="H43">
            <v>0</v>
          </cell>
        </row>
      </sheetData>
      <sheetData sheetId="748">
        <row r="43">
          <cell r="H43">
            <v>0</v>
          </cell>
        </row>
      </sheetData>
      <sheetData sheetId="749">
        <row r="43">
          <cell r="H43">
            <v>0</v>
          </cell>
        </row>
      </sheetData>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ow r="43">
          <cell r="H43">
            <v>0</v>
          </cell>
        </row>
      </sheetData>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ow r="43">
          <cell r="H43">
            <v>0</v>
          </cell>
        </row>
      </sheetData>
      <sheetData sheetId="860">
        <row r="43">
          <cell r="H43">
            <v>0</v>
          </cell>
        </row>
      </sheetData>
      <sheetData sheetId="861">
        <row r="43">
          <cell r="H43">
            <v>0</v>
          </cell>
        </row>
      </sheetData>
      <sheetData sheetId="862">
        <row r="43">
          <cell r="H43">
            <v>0</v>
          </cell>
        </row>
      </sheetData>
      <sheetData sheetId="863">
        <row r="43">
          <cell r="H43">
            <v>0</v>
          </cell>
        </row>
      </sheetData>
      <sheetData sheetId="864">
        <row r="43">
          <cell r="H43">
            <v>0</v>
          </cell>
        </row>
      </sheetData>
      <sheetData sheetId="865">
        <row r="43">
          <cell r="H43">
            <v>0</v>
          </cell>
        </row>
      </sheetData>
      <sheetData sheetId="866">
        <row r="43">
          <cell r="H43">
            <v>0</v>
          </cell>
        </row>
      </sheetData>
      <sheetData sheetId="867">
        <row r="43">
          <cell r="H43">
            <v>0</v>
          </cell>
        </row>
      </sheetData>
      <sheetData sheetId="868">
        <row r="43">
          <cell r="H43">
            <v>0</v>
          </cell>
        </row>
      </sheetData>
      <sheetData sheetId="869">
        <row r="43">
          <cell r="H43">
            <v>0</v>
          </cell>
        </row>
      </sheetData>
      <sheetData sheetId="870">
        <row r="43">
          <cell r="H43">
            <v>0</v>
          </cell>
        </row>
      </sheetData>
      <sheetData sheetId="871">
        <row r="43">
          <cell r="H43">
            <v>0</v>
          </cell>
        </row>
      </sheetData>
      <sheetData sheetId="872">
        <row r="43">
          <cell r="H43">
            <v>0</v>
          </cell>
        </row>
      </sheetData>
      <sheetData sheetId="873">
        <row r="43">
          <cell r="H43">
            <v>0</v>
          </cell>
        </row>
      </sheetData>
      <sheetData sheetId="874">
        <row r="43">
          <cell r="H43">
            <v>0</v>
          </cell>
        </row>
      </sheetData>
      <sheetData sheetId="875">
        <row r="43">
          <cell r="H43">
            <v>0</v>
          </cell>
        </row>
      </sheetData>
      <sheetData sheetId="876">
        <row r="43">
          <cell r="H43">
            <v>0</v>
          </cell>
        </row>
      </sheetData>
      <sheetData sheetId="877">
        <row r="43">
          <cell r="H43">
            <v>0</v>
          </cell>
        </row>
      </sheetData>
      <sheetData sheetId="878">
        <row r="43">
          <cell r="H43">
            <v>0</v>
          </cell>
        </row>
      </sheetData>
      <sheetData sheetId="879">
        <row r="43">
          <cell r="H43">
            <v>0</v>
          </cell>
        </row>
      </sheetData>
      <sheetData sheetId="880">
        <row r="43">
          <cell r="H43">
            <v>0</v>
          </cell>
        </row>
      </sheetData>
      <sheetData sheetId="881">
        <row r="43">
          <cell r="H43">
            <v>0</v>
          </cell>
        </row>
      </sheetData>
      <sheetData sheetId="882">
        <row r="43">
          <cell r="H43">
            <v>0</v>
          </cell>
        </row>
      </sheetData>
      <sheetData sheetId="883">
        <row r="43">
          <cell r="H43">
            <v>0</v>
          </cell>
        </row>
      </sheetData>
      <sheetData sheetId="884">
        <row r="43">
          <cell r="H43">
            <v>0</v>
          </cell>
        </row>
      </sheetData>
      <sheetData sheetId="885">
        <row r="43">
          <cell r="H43">
            <v>0</v>
          </cell>
        </row>
      </sheetData>
      <sheetData sheetId="886">
        <row r="43">
          <cell r="H43">
            <v>0</v>
          </cell>
        </row>
      </sheetData>
      <sheetData sheetId="887">
        <row r="43">
          <cell r="H43">
            <v>0</v>
          </cell>
        </row>
      </sheetData>
      <sheetData sheetId="888">
        <row r="43">
          <cell r="H43">
            <v>0</v>
          </cell>
        </row>
      </sheetData>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ow r="43">
          <cell r="H43">
            <v>0</v>
          </cell>
        </row>
      </sheetData>
      <sheetData sheetId="895">
        <row r="43">
          <cell r="H43">
            <v>0</v>
          </cell>
        </row>
      </sheetData>
      <sheetData sheetId="896">
        <row r="43">
          <cell r="H43">
            <v>0</v>
          </cell>
        </row>
      </sheetData>
      <sheetData sheetId="897">
        <row r="43">
          <cell r="H43">
            <v>0</v>
          </cell>
        </row>
      </sheetData>
      <sheetData sheetId="898">
        <row r="43">
          <cell r="H43">
            <v>0</v>
          </cell>
        </row>
      </sheetData>
      <sheetData sheetId="899">
        <row r="43">
          <cell r="H43">
            <v>0</v>
          </cell>
        </row>
      </sheetData>
      <sheetData sheetId="900">
        <row r="43">
          <cell r="H43">
            <v>0</v>
          </cell>
        </row>
      </sheetData>
      <sheetData sheetId="901">
        <row r="43">
          <cell r="H43">
            <v>0</v>
          </cell>
        </row>
      </sheetData>
      <sheetData sheetId="902">
        <row r="43">
          <cell r="H43">
            <v>0</v>
          </cell>
        </row>
      </sheetData>
      <sheetData sheetId="903">
        <row r="43">
          <cell r="H43">
            <v>0</v>
          </cell>
        </row>
      </sheetData>
      <sheetData sheetId="904">
        <row r="43">
          <cell r="H43">
            <v>0</v>
          </cell>
        </row>
      </sheetData>
      <sheetData sheetId="905">
        <row r="43">
          <cell r="H43">
            <v>0</v>
          </cell>
        </row>
      </sheetData>
      <sheetData sheetId="906">
        <row r="43">
          <cell r="H43">
            <v>0</v>
          </cell>
        </row>
      </sheetData>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ow r="43">
          <cell r="H43">
            <v>0</v>
          </cell>
        </row>
      </sheetData>
      <sheetData sheetId="914">
        <row r="43">
          <cell r="H43">
            <v>0</v>
          </cell>
        </row>
      </sheetData>
      <sheetData sheetId="915">
        <row r="43">
          <cell r="H43">
            <v>0</v>
          </cell>
        </row>
      </sheetData>
      <sheetData sheetId="916">
        <row r="43">
          <cell r="H43">
            <v>0</v>
          </cell>
        </row>
      </sheetData>
      <sheetData sheetId="917">
        <row r="43">
          <cell r="H43">
            <v>0</v>
          </cell>
        </row>
      </sheetData>
      <sheetData sheetId="918">
        <row r="43">
          <cell r="H43">
            <v>0</v>
          </cell>
        </row>
      </sheetData>
      <sheetData sheetId="919">
        <row r="43">
          <cell r="H43">
            <v>0</v>
          </cell>
        </row>
      </sheetData>
      <sheetData sheetId="920">
        <row r="43">
          <cell r="H43">
            <v>0</v>
          </cell>
        </row>
      </sheetData>
      <sheetData sheetId="921">
        <row r="43">
          <cell r="H43">
            <v>0</v>
          </cell>
        </row>
      </sheetData>
      <sheetData sheetId="922">
        <row r="43">
          <cell r="H43">
            <v>0</v>
          </cell>
        </row>
      </sheetData>
      <sheetData sheetId="923">
        <row r="43">
          <cell r="H43">
            <v>0</v>
          </cell>
        </row>
      </sheetData>
      <sheetData sheetId="924">
        <row r="43">
          <cell r="H43">
            <v>0</v>
          </cell>
        </row>
      </sheetData>
      <sheetData sheetId="925">
        <row r="43">
          <cell r="H43">
            <v>0</v>
          </cell>
        </row>
      </sheetData>
      <sheetData sheetId="926">
        <row r="43">
          <cell r="H43">
            <v>0</v>
          </cell>
        </row>
      </sheetData>
      <sheetData sheetId="927">
        <row r="43">
          <cell r="H43">
            <v>0</v>
          </cell>
        </row>
      </sheetData>
      <sheetData sheetId="928" refreshError="1"/>
      <sheetData sheetId="929" refreshError="1"/>
      <sheetData sheetId="930">
        <row r="43">
          <cell r="H43">
            <v>0</v>
          </cell>
        </row>
      </sheetData>
      <sheetData sheetId="931" refreshError="1"/>
      <sheetData sheetId="932" refreshError="1"/>
      <sheetData sheetId="933" refreshError="1"/>
      <sheetData sheetId="934" refreshError="1"/>
      <sheetData sheetId="935">
        <row r="43">
          <cell r="H43">
            <v>0</v>
          </cell>
        </row>
      </sheetData>
      <sheetData sheetId="936">
        <row r="43">
          <cell r="H43">
            <v>0</v>
          </cell>
        </row>
      </sheetData>
      <sheetData sheetId="937">
        <row r="43">
          <cell r="H43">
            <v>0</v>
          </cell>
        </row>
      </sheetData>
      <sheetData sheetId="938" refreshError="1"/>
      <sheetData sheetId="939">
        <row r="43">
          <cell r="H43">
            <v>0</v>
          </cell>
        </row>
      </sheetData>
      <sheetData sheetId="940">
        <row r="43">
          <cell r="H43">
            <v>0</v>
          </cell>
        </row>
      </sheetData>
      <sheetData sheetId="941" refreshError="1"/>
      <sheetData sheetId="942" refreshError="1"/>
      <sheetData sheetId="943" refreshError="1"/>
      <sheetData sheetId="944" refreshError="1"/>
      <sheetData sheetId="945" refreshError="1"/>
      <sheetData sheetId="946">
        <row r="43">
          <cell r="H43">
            <v>0</v>
          </cell>
        </row>
      </sheetData>
      <sheetData sheetId="947" refreshError="1"/>
      <sheetData sheetId="948" refreshError="1"/>
      <sheetData sheetId="949">
        <row r="43">
          <cell r="H43">
            <v>0</v>
          </cell>
        </row>
      </sheetData>
      <sheetData sheetId="950" refreshError="1"/>
      <sheetData sheetId="951" refreshError="1"/>
      <sheetData sheetId="952" refreshError="1"/>
      <sheetData sheetId="953" refreshError="1"/>
      <sheetData sheetId="954" refreshError="1"/>
      <sheetData sheetId="955" refreshError="1"/>
      <sheetData sheetId="956">
        <row r="43">
          <cell r="H43">
            <v>0</v>
          </cell>
        </row>
      </sheetData>
      <sheetData sheetId="957">
        <row r="43">
          <cell r="H43">
            <v>0</v>
          </cell>
        </row>
      </sheetData>
      <sheetData sheetId="958">
        <row r="43">
          <cell r="H43">
            <v>0</v>
          </cell>
        </row>
      </sheetData>
      <sheetData sheetId="959">
        <row r="43">
          <cell r="H43">
            <v>0</v>
          </cell>
        </row>
      </sheetData>
      <sheetData sheetId="960">
        <row r="43">
          <cell r="H43">
            <v>0</v>
          </cell>
        </row>
      </sheetData>
      <sheetData sheetId="961">
        <row r="43">
          <cell r="H43">
            <v>0</v>
          </cell>
        </row>
      </sheetData>
      <sheetData sheetId="962">
        <row r="43">
          <cell r="H43">
            <v>0</v>
          </cell>
        </row>
      </sheetData>
      <sheetData sheetId="963">
        <row r="43">
          <cell r="H43">
            <v>0</v>
          </cell>
        </row>
      </sheetData>
      <sheetData sheetId="964">
        <row r="43">
          <cell r="H43">
            <v>0</v>
          </cell>
        </row>
      </sheetData>
      <sheetData sheetId="965">
        <row r="43">
          <cell r="H43">
            <v>0</v>
          </cell>
        </row>
      </sheetData>
      <sheetData sheetId="966">
        <row r="43">
          <cell r="H43">
            <v>0</v>
          </cell>
        </row>
      </sheetData>
      <sheetData sheetId="967">
        <row r="43">
          <cell r="H43">
            <v>0</v>
          </cell>
        </row>
      </sheetData>
      <sheetData sheetId="968">
        <row r="43">
          <cell r="H43">
            <v>0</v>
          </cell>
        </row>
      </sheetData>
      <sheetData sheetId="969">
        <row r="43">
          <cell r="H43">
            <v>0</v>
          </cell>
        </row>
      </sheetData>
      <sheetData sheetId="970">
        <row r="43">
          <cell r="H43">
            <v>0</v>
          </cell>
        </row>
      </sheetData>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43">
          <cell r="H43">
            <v>0</v>
          </cell>
        </row>
      </sheetData>
      <sheetData sheetId="981" refreshError="1"/>
      <sheetData sheetId="982">
        <row r="43">
          <cell r="H43">
            <v>0</v>
          </cell>
        </row>
      </sheetData>
      <sheetData sheetId="983">
        <row r="43">
          <cell r="H43">
            <v>0</v>
          </cell>
        </row>
      </sheetData>
      <sheetData sheetId="984">
        <row r="43">
          <cell r="H43">
            <v>0</v>
          </cell>
        </row>
      </sheetData>
      <sheetData sheetId="985">
        <row r="43">
          <cell r="H43">
            <v>0</v>
          </cell>
        </row>
      </sheetData>
      <sheetData sheetId="986">
        <row r="43">
          <cell r="H43">
            <v>0</v>
          </cell>
        </row>
      </sheetData>
      <sheetData sheetId="987">
        <row r="43">
          <cell r="H43">
            <v>0</v>
          </cell>
        </row>
      </sheetData>
      <sheetData sheetId="988">
        <row r="43">
          <cell r="H43">
            <v>0</v>
          </cell>
        </row>
      </sheetData>
      <sheetData sheetId="989">
        <row r="43">
          <cell r="H43">
            <v>0</v>
          </cell>
        </row>
      </sheetData>
      <sheetData sheetId="990">
        <row r="43">
          <cell r="H43">
            <v>0</v>
          </cell>
        </row>
      </sheetData>
      <sheetData sheetId="991">
        <row r="43">
          <cell r="H43">
            <v>0</v>
          </cell>
        </row>
      </sheetData>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ow r="43">
          <cell r="H43">
            <v>0</v>
          </cell>
        </row>
      </sheetData>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ow r="43">
          <cell r="H43">
            <v>0</v>
          </cell>
        </row>
      </sheetData>
      <sheetData sheetId="1138">
        <row r="43">
          <cell r="H43">
            <v>0</v>
          </cell>
        </row>
      </sheetData>
      <sheetData sheetId="1139">
        <row r="43">
          <cell r="H43">
            <v>0</v>
          </cell>
        </row>
      </sheetData>
      <sheetData sheetId="1140">
        <row r="43">
          <cell r="H43">
            <v>0</v>
          </cell>
        </row>
      </sheetData>
      <sheetData sheetId="1141">
        <row r="43">
          <cell r="H43">
            <v>0</v>
          </cell>
        </row>
      </sheetData>
      <sheetData sheetId="1142">
        <row r="43">
          <cell r="H43">
            <v>0</v>
          </cell>
        </row>
      </sheetData>
      <sheetData sheetId="1143">
        <row r="43">
          <cell r="H43">
            <v>0</v>
          </cell>
        </row>
      </sheetData>
      <sheetData sheetId="1144">
        <row r="43">
          <cell r="H43">
            <v>0</v>
          </cell>
        </row>
      </sheetData>
      <sheetData sheetId="1145">
        <row r="43">
          <cell r="H43">
            <v>0</v>
          </cell>
        </row>
      </sheetData>
      <sheetData sheetId="1146">
        <row r="43">
          <cell r="H43">
            <v>0</v>
          </cell>
        </row>
      </sheetData>
      <sheetData sheetId="1147">
        <row r="43">
          <cell r="H43">
            <v>0</v>
          </cell>
        </row>
      </sheetData>
      <sheetData sheetId="1148">
        <row r="43">
          <cell r="H43">
            <v>0</v>
          </cell>
        </row>
      </sheetData>
      <sheetData sheetId="1149" refreshError="1"/>
      <sheetData sheetId="1150" refreshError="1"/>
      <sheetData sheetId="1151">
        <row r="43">
          <cell r="H43">
            <v>0</v>
          </cell>
        </row>
      </sheetData>
      <sheetData sheetId="1152">
        <row r="43">
          <cell r="H43">
            <v>0</v>
          </cell>
        </row>
      </sheetData>
      <sheetData sheetId="1153">
        <row r="43">
          <cell r="H43">
            <v>0</v>
          </cell>
        </row>
      </sheetData>
      <sheetData sheetId="1154">
        <row r="43">
          <cell r="H43">
            <v>0</v>
          </cell>
        </row>
      </sheetData>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ow r="43">
          <cell r="H43">
            <v>0</v>
          </cell>
        </row>
      </sheetData>
      <sheetData sheetId="1164">
        <row r="43">
          <cell r="H43">
            <v>0</v>
          </cell>
        </row>
      </sheetData>
      <sheetData sheetId="1165">
        <row r="43">
          <cell r="H43">
            <v>0</v>
          </cell>
        </row>
      </sheetData>
      <sheetData sheetId="1166">
        <row r="43">
          <cell r="H43">
            <v>0</v>
          </cell>
        </row>
      </sheetData>
      <sheetData sheetId="1167">
        <row r="43">
          <cell r="H43">
            <v>0</v>
          </cell>
        </row>
      </sheetData>
      <sheetData sheetId="1168">
        <row r="43">
          <cell r="H43">
            <v>0</v>
          </cell>
        </row>
      </sheetData>
      <sheetData sheetId="1169">
        <row r="43">
          <cell r="H43">
            <v>0</v>
          </cell>
        </row>
      </sheetData>
      <sheetData sheetId="1170">
        <row r="43">
          <cell r="H43">
            <v>0</v>
          </cell>
        </row>
      </sheetData>
      <sheetData sheetId="1171">
        <row r="43">
          <cell r="H43">
            <v>0</v>
          </cell>
        </row>
      </sheetData>
      <sheetData sheetId="1172">
        <row r="43">
          <cell r="H43">
            <v>0</v>
          </cell>
        </row>
      </sheetData>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ow r="43">
          <cell r="H43">
            <v>0</v>
          </cell>
        </row>
      </sheetData>
      <sheetData sheetId="1231">
        <row r="43">
          <cell r="H43">
            <v>0</v>
          </cell>
        </row>
      </sheetData>
      <sheetData sheetId="1232">
        <row r="43">
          <cell r="H43">
            <v>0</v>
          </cell>
        </row>
      </sheetData>
      <sheetData sheetId="1233">
        <row r="43">
          <cell r="H43">
            <v>0</v>
          </cell>
        </row>
      </sheetData>
      <sheetData sheetId="1234">
        <row r="43">
          <cell r="H43">
            <v>0</v>
          </cell>
        </row>
      </sheetData>
      <sheetData sheetId="1235">
        <row r="43">
          <cell r="H43">
            <v>0</v>
          </cell>
        </row>
      </sheetData>
      <sheetData sheetId="1236">
        <row r="43">
          <cell r="H43">
            <v>0</v>
          </cell>
        </row>
      </sheetData>
      <sheetData sheetId="1237">
        <row r="43">
          <cell r="H43">
            <v>0</v>
          </cell>
        </row>
      </sheetData>
      <sheetData sheetId="1238">
        <row r="43">
          <cell r="H43">
            <v>0</v>
          </cell>
        </row>
      </sheetData>
      <sheetData sheetId="1239">
        <row r="43">
          <cell r="H43">
            <v>0</v>
          </cell>
        </row>
      </sheetData>
      <sheetData sheetId="1240">
        <row r="43">
          <cell r="H43">
            <v>0</v>
          </cell>
        </row>
      </sheetData>
      <sheetData sheetId="1241">
        <row r="43">
          <cell r="H43">
            <v>0</v>
          </cell>
        </row>
      </sheetData>
      <sheetData sheetId="1242">
        <row r="43">
          <cell r="H43">
            <v>0</v>
          </cell>
        </row>
      </sheetData>
      <sheetData sheetId="1243">
        <row r="43">
          <cell r="H43">
            <v>0</v>
          </cell>
        </row>
      </sheetData>
      <sheetData sheetId="1244">
        <row r="43">
          <cell r="H43">
            <v>0</v>
          </cell>
        </row>
      </sheetData>
      <sheetData sheetId="1245">
        <row r="43">
          <cell r="H43">
            <v>0</v>
          </cell>
        </row>
      </sheetData>
      <sheetData sheetId="1246">
        <row r="43">
          <cell r="H43">
            <v>0</v>
          </cell>
        </row>
      </sheetData>
      <sheetData sheetId="1247">
        <row r="43">
          <cell r="H43">
            <v>0</v>
          </cell>
        </row>
      </sheetData>
      <sheetData sheetId="1248">
        <row r="43">
          <cell r="H43">
            <v>0</v>
          </cell>
        </row>
      </sheetData>
      <sheetData sheetId="1249">
        <row r="43">
          <cell r="H43">
            <v>0</v>
          </cell>
        </row>
      </sheetData>
      <sheetData sheetId="1250">
        <row r="43">
          <cell r="H43">
            <v>0</v>
          </cell>
        </row>
      </sheetData>
      <sheetData sheetId="1251">
        <row r="43">
          <cell r="H43">
            <v>0</v>
          </cell>
        </row>
      </sheetData>
      <sheetData sheetId="1252">
        <row r="43">
          <cell r="H43">
            <v>0</v>
          </cell>
        </row>
      </sheetData>
      <sheetData sheetId="1253">
        <row r="43">
          <cell r="H43">
            <v>0</v>
          </cell>
        </row>
      </sheetData>
      <sheetData sheetId="1254">
        <row r="43">
          <cell r="H43">
            <v>0</v>
          </cell>
        </row>
      </sheetData>
      <sheetData sheetId="1255">
        <row r="43">
          <cell r="H43">
            <v>0</v>
          </cell>
        </row>
      </sheetData>
      <sheetData sheetId="1256">
        <row r="43">
          <cell r="H43">
            <v>0</v>
          </cell>
        </row>
      </sheetData>
      <sheetData sheetId="1257">
        <row r="43">
          <cell r="H43">
            <v>0</v>
          </cell>
        </row>
      </sheetData>
      <sheetData sheetId="1258">
        <row r="43">
          <cell r="H43">
            <v>0</v>
          </cell>
        </row>
      </sheetData>
      <sheetData sheetId="1259">
        <row r="43">
          <cell r="H43">
            <v>0</v>
          </cell>
        </row>
      </sheetData>
      <sheetData sheetId="1260">
        <row r="43">
          <cell r="H43">
            <v>0</v>
          </cell>
        </row>
      </sheetData>
      <sheetData sheetId="1261">
        <row r="43">
          <cell r="H43">
            <v>0</v>
          </cell>
        </row>
      </sheetData>
      <sheetData sheetId="1262">
        <row r="43">
          <cell r="H43">
            <v>0</v>
          </cell>
        </row>
      </sheetData>
      <sheetData sheetId="1263">
        <row r="43">
          <cell r="H43">
            <v>0</v>
          </cell>
        </row>
      </sheetData>
      <sheetData sheetId="1264">
        <row r="43">
          <cell r="H43">
            <v>0</v>
          </cell>
        </row>
      </sheetData>
      <sheetData sheetId="1265">
        <row r="43">
          <cell r="H43">
            <v>0</v>
          </cell>
        </row>
      </sheetData>
      <sheetData sheetId="1266">
        <row r="43">
          <cell r="H43">
            <v>0</v>
          </cell>
        </row>
      </sheetData>
      <sheetData sheetId="1267">
        <row r="43">
          <cell r="H43">
            <v>0</v>
          </cell>
        </row>
      </sheetData>
      <sheetData sheetId="1268">
        <row r="43">
          <cell r="H43">
            <v>0</v>
          </cell>
        </row>
      </sheetData>
      <sheetData sheetId="1269">
        <row r="43">
          <cell r="H43">
            <v>0</v>
          </cell>
        </row>
      </sheetData>
      <sheetData sheetId="1270">
        <row r="43">
          <cell r="H43">
            <v>0</v>
          </cell>
        </row>
      </sheetData>
      <sheetData sheetId="1271">
        <row r="43">
          <cell r="H43">
            <v>0</v>
          </cell>
        </row>
      </sheetData>
      <sheetData sheetId="1272">
        <row r="43">
          <cell r="H43">
            <v>0</v>
          </cell>
        </row>
      </sheetData>
      <sheetData sheetId="1273">
        <row r="43">
          <cell r="H43">
            <v>0</v>
          </cell>
        </row>
      </sheetData>
      <sheetData sheetId="1274">
        <row r="43">
          <cell r="H43">
            <v>0</v>
          </cell>
        </row>
      </sheetData>
      <sheetData sheetId="1275">
        <row r="43">
          <cell r="H43">
            <v>0</v>
          </cell>
        </row>
      </sheetData>
      <sheetData sheetId="1276">
        <row r="43">
          <cell r="H43">
            <v>0</v>
          </cell>
        </row>
      </sheetData>
      <sheetData sheetId="1277">
        <row r="43">
          <cell r="H43">
            <v>0</v>
          </cell>
        </row>
      </sheetData>
      <sheetData sheetId="1278">
        <row r="43">
          <cell r="H43">
            <v>0</v>
          </cell>
        </row>
      </sheetData>
      <sheetData sheetId="1279">
        <row r="43">
          <cell r="H43">
            <v>0</v>
          </cell>
        </row>
      </sheetData>
      <sheetData sheetId="1280">
        <row r="43">
          <cell r="H43">
            <v>0</v>
          </cell>
        </row>
      </sheetData>
      <sheetData sheetId="1281">
        <row r="43">
          <cell r="H43">
            <v>0</v>
          </cell>
        </row>
      </sheetData>
      <sheetData sheetId="1282">
        <row r="43">
          <cell r="H43">
            <v>0</v>
          </cell>
        </row>
      </sheetData>
      <sheetData sheetId="1283">
        <row r="43">
          <cell r="H43">
            <v>0</v>
          </cell>
        </row>
      </sheetData>
      <sheetData sheetId="1284">
        <row r="43">
          <cell r="H43">
            <v>0</v>
          </cell>
        </row>
      </sheetData>
      <sheetData sheetId="1285">
        <row r="43">
          <cell r="H43">
            <v>0</v>
          </cell>
        </row>
      </sheetData>
      <sheetData sheetId="1286">
        <row r="43">
          <cell r="H43">
            <v>0</v>
          </cell>
        </row>
      </sheetData>
      <sheetData sheetId="1287">
        <row r="43">
          <cell r="H43">
            <v>0</v>
          </cell>
        </row>
      </sheetData>
      <sheetData sheetId="1288">
        <row r="43">
          <cell r="H43">
            <v>0</v>
          </cell>
        </row>
      </sheetData>
      <sheetData sheetId="1289">
        <row r="43">
          <cell r="H43">
            <v>0</v>
          </cell>
        </row>
      </sheetData>
      <sheetData sheetId="1290">
        <row r="43">
          <cell r="H43">
            <v>0</v>
          </cell>
        </row>
      </sheetData>
      <sheetData sheetId="1291">
        <row r="43">
          <cell r="H43">
            <v>0</v>
          </cell>
        </row>
      </sheetData>
      <sheetData sheetId="1292">
        <row r="43">
          <cell r="H43">
            <v>0</v>
          </cell>
        </row>
      </sheetData>
      <sheetData sheetId="1293">
        <row r="43">
          <cell r="H43">
            <v>0</v>
          </cell>
        </row>
      </sheetData>
      <sheetData sheetId="1294">
        <row r="43">
          <cell r="H43">
            <v>0</v>
          </cell>
        </row>
      </sheetData>
      <sheetData sheetId="1295">
        <row r="43">
          <cell r="H43">
            <v>0</v>
          </cell>
        </row>
      </sheetData>
      <sheetData sheetId="1296">
        <row r="43">
          <cell r="H43">
            <v>0</v>
          </cell>
        </row>
      </sheetData>
      <sheetData sheetId="1297">
        <row r="43">
          <cell r="H43">
            <v>0</v>
          </cell>
        </row>
      </sheetData>
      <sheetData sheetId="1298">
        <row r="43">
          <cell r="H43">
            <v>0</v>
          </cell>
        </row>
      </sheetData>
      <sheetData sheetId="1299">
        <row r="43">
          <cell r="H43">
            <v>0</v>
          </cell>
        </row>
      </sheetData>
      <sheetData sheetId="1300">
        <row r="43">
          <cell r="H43">
            <v>0</v>
          </cell>
        </row>
      </sheetData>
      <sheetData sheetId="1301">
        <row r="43">
          <cell r="H43">
            <v>0</v>
          </cell>
        </row>
      </sheetData>
      <sheetData sheetId="1302">
        <row r="43">
          <cell r="H43">
            <v>0</v>
          </cell>
        </row>
      </sheetData>
      <sheetData sheetId="1303">
        <row r="43">
          <cell r="H43">
            <v>0</v>
          </cell>
        </row>
      </sheetData>
      <sheetData sheetId="1304">
        <row r="43">
          <cell r="H43">
            <v>0</v>
          </cell>
        </row>
      </sheetData>
      <sheetData sheetId="1305">
        <row r="43">
          <cell r="H43">
            <v>0</v>
          </cell>
        </row>
      </sheetData>
      <sheetData sheetId="1306">
        <row r="43">
          <cell r="H43">
            <v>0</v>
          </cell>
        </row>
      </sheetData>
      <sheetData sheetId="1307">
        <row r="43">
          <cell r="H43">
            <v>0</v>
          </cell>
        </row>
      </sheetData>
      <sheetData sheetId="1308">
        <row r="43">
          <cell r="H43">
            <v>0</v>
          </cell>
        </row>
      </sheetData>
      <sheetData sheetId="1309">
        <row r="43">
          <cell r="H43">
            <v>0</v>
          </cell>
        </row>
      </sheetData>
      <sheetData sheetId="1310">
        <row r="43">
          <cell r="H43">
            <v>0</v>
          </cell>
        </row>
      </sheetData>
      <sheetData sheetId="1311">
        <row r="43">
          <cell r="H43">
            <v>0</v>
          </cell>
        </row>
      </sheetData>
      <sheetData sheetId="1312">
        <row r="43">
          <cell r="H43">
            <v>0</v>
          </cell>
        </row>
      </sheetData>
      <sheetData sheetId="1313">
        <row r="43">
          <cell r="H43">
            <v>0</v>
          </cell>
        </row>
      </sheetData>
      <sheetData sheetId="1314">
        <row r="43">
          <cell r="H43">
            <v>0</v>
          </cell>
        </row>
      </sheetData>
      <sheetData sheetId="1315">
        <row r="43">
          <cell r="H43">
            <v>0</v>
          </cell>
        </row>
      </sheetData>
      <sheetData sheetId="1316">
        <row r="43">
          <cell r="H43">
            <v>0</v>
          </cell>
        </row>
      </sheetData>
      <sheetData sheetId="1317">
        <row r="43">
          <cell r="H43">
            <v>0</v>
          </cell>
        </row>
      </sheetData>
      <sheetData sheetId="1318">
        <row r="43">
          <cell r="H43">
            <v>0</v>
          </cell>
        </row>
      </sheetData>
      <sheetData sheetId="1319">
        <row r="43">
          <cell r="H43">
            <v>0</v>
          </cell>
        </row>
      </sheetData>
      <sheetData sheetId="1320">
        <row r="43">
          <cell r="H43">
            <v>0</v>
          </cell>
        </row>
      </sheetData>
      <sheetData sheetId="1321">
        <row r="43">
          <cell r="H43">
            <v>0</v>
          </cell>
        </row>
      </sheetData>
      <sheetData sheetId="1322">
        <row r="43">
          <cell r="H43">
            <v>0</v>
          </cell>
        </row>
      </sheetData>
      <sheetData sheetId="1323">
        <row r="43">
          <cell r="H43">
            <v>0</v>
          </cell>
        </row>
      </sheetData>
      <sheetData sheetId="1324">
        <row r="43">
          <cell r="H43">
            <v>0</v>
          </cell>
        </row>
      </sheetData>
      <sheetData sheetId="1325">
        <row r="43">
          <cell r="H43">
            <v>0</v>
          </cell>
        </row>
      </sheetData>
      <sheetData sheetId="1326">
        <row r="43">
          <cell r="H43">
            <v>0</v>
          </cell>
        </row>
      </sheetData>
      <sheetData sheetId="1327">
        <row r="43">
          <cell r="H43">
            <v>0</v>
          </cell>
        </row>
      </sheetData>
      <sheetData sheetId="1328">
        <row r="43">
          <cell r="H43">
            <v>0</v>
          </cell>
        </row>
      </sheetData>
      <sheetData sheetId="1329">
        <row r="43">
          <cell r="H43">
            <v>0</v>
          </cell>
        </row>
      </sheetData>
      <sheetData sheetId="1330">
        <row r="43">
          <cell r="H43">
            <v>0</v>
          </cell>
        </row>
      </sheetData>
      <sheetData sheetId="1331">
        <row r="43">
          <cell r="H43">
            <v>0</v>
          </cell>
        </row>
      </sheetData>
      <sheetData sheetId="1332">
        <row r="43">
          <cell r="H43">
            <v>0</v>
          </cell>
        </row>
      </sheetData>
      <sheetData sheetId="1333">
        <row r="43">
          <cell r="H43">
            <v>0</v>
          </cell>
        </row>
      </sheetData>
      <sheetData sheetId="1334">
        <row r="43">
          <cell r="H43">
            <v>0</v>
          </cell>
        </row>
      </sheetData>
      <sheetData sheetId="1335">
        <row r="43">
          <cell r="H43">
            <v>0</v>
          </cell>
        </row>
      </sheetData>
      <sheetData sheetId="1336">
        <row r="43">
          <cell r="H43">
            <v>0</v>
          </cell>
        </row>
      </sheetData>
      <sheetData sheetId="1337">
        <row r="43">
          <cell r="H43">
            <v>0</v>
          </cell>
        </row>
      </sheetData>
      <sheetData sheetId="1338">
        <row r="43">
          <cell r="H43">
            <v>0</v>
          </cell>
        </row>
      </sheetData>
      <sheetData sheetId="1339">
        <row r="43">
          <cell r="H43">
            <v>0</v>
          </cell>
        </row>
      </sheetData>
      <sheetData sheetId="1340">
        <row r="43">
          <cell r="H43">
            <v>0</v>
          </cell>
        </row>
      </sheetData>
      <sheetData sheetId="1341">
        <row r="43">
          <cell r="H43">
            <v>0</v>
          </cell>
        </row>
      </sheetData>
      <sheetData sheetId="1342">
        <row r="43">
          <cell r="H43">
            <v>0</v>
          </cell>
        </row>
      </sheetData>
      <sheetData sheetId="1343">
        <row r="43">
          <cell r="H43">
            <v>0</v>
          </cell>
        </row>
      </sheetData>
      <sheetData sheetId="1344">
        <row r="43">
          <cell r="H43">
            <v>0</v>
          </cell>
        </row>
      </sheetData>
      <sheetData sheetId="1345">
        <row r="43">
          <cell r="H43">
            <v>0</v>
          </cell>
        </row>
      </sheetData>
      <sheetData sheetId="1346">
        <row r="43">
          <cell r="H43">
            <v>0</v>
          </cell>
        </row>
      </sheetData>
      <sheetData sheetId="1347">
        <row r="43">
          <cell r="H43">
            <v>0</v>
          </cell>
        </row>
      </sheetData>
      <sheetData sheetId="1348">
        <row r="43">
          <cell r="H43">
            <v>0</v>
          </cell>
        </row>
      </sheetData>
      <sheetData sheetId="1349">
        <row r="43">
          <cell r="H43">
            <v>0</v>
          </cell>
        </row>
      </sheetData>
      <sheetData sheetId="1350">
        <row r="43">
          <cell r="H43">
            <v>0</v>
          </cell>
        </row>
      </sheetData>
      <sheetData sheetId="1351">
        <row r="43">
          <cell r="H43">
            <v>0</v>
          </cell>
        </row>
      </sheetData>
      <sheetData sheetId="1352">
        <row r="43">
          <cell r="H43">
            <v>0</v>
          </cell>
        </row>
      </sheetData>
      <sheetData sheetId="1353">
        <row r="43">
          <cell r="H43">
            <v>0</v>
          </cell>
        </row>
      </sheetData>
      <sheetData sheetId="1354">
        <row r="43">
          <cell r="H43">
            <v>0</v>
          </cell>
        </row>
      </sheetData>
      <sheetData sheetId="1355">
        <row r="43">
          <cell r="H43">
            <v>0</v>
          </cell>
        </row>
      </sheetData>
      <sheetData sheetId="1356">
        <row r="43">
          <cell r="H43">
            <v>0</v>
          </cell>
        </row>
      </sheetData>
      <sheetData sheetId="1357">
        <row r="43">
          <cell r="H43">
            <v>0</v>
          </cell>
        </row>
      </sheetData>
      <sheetData sheetId="1358">
        <row r="43">
          <cell r="H43">
            <v>0</v>
          </cell>
        </row>
      </sheetData>
      <sheetData sheetId="1359">
        <row r="43">
          <cell r="H43">
            <v>0</v>
          </cell>
        </row>
      </sheetData>
      <sheetData sheetId="1360">
        <row r="43">
          <cell r="H43">
            <v>0</v>
          </cell>
        </row>
      </sheetData>
      <sheetData sheetId="1361">
        <row r="43">
          <cell r="H43">
            <v>0</v>
          </cell>
        </row>
      </sheetData>
      <sheetData sheetId="1362">
        <row r="43">
          <cell r="H43">
            <v>0</v>
          </cell>
        </row>
      </sheetData>
      <sheetData sheetId="1363">
        <row r="43">
          <cell r="H43">
            <v>0</v>
          </cell>
        </row>
      </sheetData>
      <sheetData sheetId="1364">
        <row r="43">
          <cell r="H43">
            <v>0</v>
          </cell>
        </row>
      </sheetData>
      <sheetData sheetId="1365">
        <row r="43">
          <cell r="H43">
            <v>0</v>
          </cell>
        </row>
      </sheetData>
      <sheetData sheetId="1366">
        <row r="43">
          <cell r="H43">
            <v>0</v>
          </cell>
        </row>
      </sheetData>
      <sheetData sheetId="1367">
        <row r="43">
          <cell r="H43">
            <v>0</v>
          </cell>
        </row>
      </sheetData>
      <sheetData sheetId="1368">
        <row r="43">
          <cell r="H43">
            <v>0</v>
          </cell>
        </row>
      </sheetData>
      <sheetData sheetId="1369">
        <row r="43">
          <cell r="H43">
            <v>0</v>
          </cell>
        </row>
      </sheetData>
      <sheetData sheetId="1370">
        <row r="43">
          <cell r="H43">
            <v>0</v>
          </cell>
        </row>
      </sheetData>
      <sheetData sheetId="1371">
        <row r="43">
          <cell r="H43">
            <v>0</v>
          </cell>
        </row>
      </sheetData>
      <sheetData sheetId="1372">
        <row r="43">
          <cell r="H43">
            <v>0</v>
          </cell>
        </row>
      </sheetData>
      <sheetData sheetId="1373">
        <row r="43">
          <cell r="H43">
            <v>0</v>
          </cell>
        </row>
      </sheetData>
      <sheetData sheetId="1374">
        <row r="43">
          <cell r="H43">
            <v>0</v>
          </cell>
        </row>
      </sheetData>
      <sheetData sheetId="1375">
        <row r="43">
          <cell r="H43">
            <v>0</v>
          </cell>
        </row>
      </sheetData>
      <sheetData sheetId="1376">
        <row r="43">
          <cell r="H43">
            <v>0</v>
          </cell>
        </row>
      </sheetData>
      <sheetData sheetId="1377">
        <row r="43">
          <cell r="H43">
            <v>0</v>
          </cell>
        </row>
      </sheetData>
      <sheetData sheetId="1378">
        <row r="43">
          <cell r="H43">
            <v>0</v>
          </cell>
        </row>
      </sheetData>
      <sheetData sheetId="1379">
        <row r="43">
          <cell r="H43">
            <v>0</v>
          </cell>
        </row>
      </sheetData>
      <sheetData sheetId="1380">
        <row r="43">
          <cell r="H43">
            <v>0</v>
          </cell>
        </row>
      </sheetData>
      <sheetData sheetId="1381">
        <row r="43">
          <cell r="H43">
            <v>0</v>
          </cell>
        </row>
      </sheetData>
      <sheetData sheetId="1382">
        <row r="43">
          <cell r="H43">
            <v>0</v>
          </cell>
        </row>
      </sheetData>
      <sheetData sheetId="1383">
        <row r="43">
          <cell r="H43">
            <v>0</v>
          </cell>
        </row>
      </sheetData>
      <sheetData sheetId="1384">
        <row r="43">
          <cell r="H43">
            <v>0</v>
          </cell>
        </row>
      </sheetData>
      <sheetData sheetId="1385">
        <row r="43">
          <cell r="H43">
            <v>0</v>
          </cell>
        </row>
      </sheetData>
      <sheetData sheetId="1386">
        <row r="43">
          <cell r="H43">
            <v>0</v>
          </cell>
        </row>
      </sheetData>
      <sheetData sheetId="1387">
        <row r="43">
          <cell r="H43">
            <v>0</v>
          </cell>
        </row>
      </sheetData>
      <sheetData sheetId="1388">
        <row r="43">
          <cell r="H43">
            <v>0</v>
          </cell>
        </row>
      </sheetData>
      <sheetData sheetId="1389">
        <row r="43">
          <cell r="H43">
            <v>0</v>
          </cell>
        </row>
      </sheetData>
      <sheetData sheetId="1390">
        <row r="43">
          <cell r="H43">
            <v>0</v>
          </cell>
        </row>
      </sheetData>
      <sheetData sheetId="1391">
        <row r="43">
          <cell r="H43">
            <v>0</v>
          </cell>
        </row>
      </sheetData>
      <sheetData sheetId="1392">
        <row r="43">
          <cell r="H43">
            <v>0</v>
          </cell>
        </row>
      </sheetData>
      <sheetData sheetId="1393">
        <row r="43">
          <cell r="H43">
            <v>0</v>
          </cell>
        </row>
      </sheetData>
      <sheetData sheetId="1394">
        <row r="43">
          <cell r="H43">
            <v>0</v>
          </cell>
        </row>
      </sheetData>
      <sheetData sheetId="1395">
        <row r="43">
          <cell r="H43">
            <v>0</v>
          </cell>
        </row>
      </sheetData>
      <sheetData sheetId="1396">
        <row r="43">
          <cell r="H43">
            <v>0</v>
          </cell>
        </row>
      </sheetData>
      <sheetData sheetId="1397">
        <row r="43">
          <cell r="H43">
            <v>0</v>
          </cell>
        </row>
      </sheetData>
      <sheetData sheetId="1398">
        <row r="43">
          <cell r="H43">
            <v>0</v>
          </cell>
        </row>
      </sheetData>
      <sheetData sheetId="1399">
        <row r="43">
          <cell r="H43">
            <v>0</v>
          </cell>
        </row>
      </sheetData>
      <sheetData sheetId="1400">
        <row r="43">
          <cell r="H43">
            <v>0</v>
          </cell>
        </row>
      </sheetData>
      <sheetData sheetId="1401">
        <row r="43">
          <cell r="H43">
            <v>0</v>
          </cell>
        </row>
      </sheetData>
      <sheetData sheetId="1402">
        <row r="43">
          <cell r="H43">
            <v>0</v>
          </cell>
        </row>
      </sheetData>
      <sheetData sheetId="1403">
        <row r="43">
          <cell r="H43">
            <v>0</v>
          </cell>
        </row>
      </sheetData>
      <sheetData sheetId="1404">
        <row r="43">
          <cell r="H43">
            <v>0</v>
          </cell>
        </row>
      </sheetData>
      <sheetData sheetId="1405">
        <row r="43">
          <cell r="H43">
            <v>0</v>
          </cell>
        </row>
      </sheetData>
      <sheetData sheetId="1406">
        <row r="43">
          <cell r="H43">
            <v>0</v>
          </cell>
        </row>
      </sheetData>
      <sheetData sheetId="1407">
        <row r="43">
          <cell r="H43">
            <v>0</v>
          </cell>
        </row>
      </sheetData>
      <sheetData sheetId="1408">
        <row r="43">
          <cell r="H43">
            <v>0</v>
          </cell>
        </row>
      </sheetData>
      <sheetData sheetId="1409">
        <row r="43">
          <cell r="H43">
            <v>0</v>
          </cell>
        </row>
      </sheetData>
      <sheetData sheetId="1410">
        <row r="43">
          <cell r="H43">
            <v>0</v>
          </cell>
        </row>
      </sheetData>
      <sheetData sheetId="1411">
        <row r="43">
          <cell r="H43">
            <v>0</v>
          </cell>
        </row>
      </sheetData>
      <sheetData sheetId="1412">
        <row r="43">
          <cell r="H43">
            <v>0</v>
          </cell>
        </row>
      </sheetData>
      <sheetData sheetId="1413">
        <row r="43">
          <cell r="H43">
            <v>0</v>
          </cell>
        </row>
      </sheetData>
      <sheetData sheetId="1414">
        <row r="43">
          <cell r="H43">
            <v>0</v>
          </cell>
        </row>
      </sheetData>
      <sheetData sheetId="1415">
        <row r="43">
          <cell r="H43">
            <v>0</v>
          </cell>
        </row>
      </sheetData>
      <sheetData sheetId="1416">
        <row r="43">
          <cell r="H43">
            <v>0</v>
          </cell>
        </row>
      </sheetData>
      <sheetData sheetId="1417">
        <row r="43">
          <cell r="H43">
            <v>0</v>
          </cell>
        </row>
      </sheetData>
      <sheetData sheetId="1418">
        <row r="43">
          <cell r="H43">
            <v>0</v>
          </cell>
        </row>
      </sheetData>
      <sheetData sheetId="1419">
        <row r="43">
          <cell r="H43">
            <v>0</v>
          </cell>
        </row>
      </sheetData>
      <sheetData sheetId="1420">
        <row r="43">
          <cell r="H43">
            <v>0</v>
          </cell>
        </row>
      </sheetData>
      <sheetData sheetId="1421">
        <row r="43">
          <cell r="H43">
            <v>0</v>
          </cell>
        </row>
      </sheetData>
      <sheetData sheetId="1422">
        <row r="43">
          <cell r="H43">
            <v>0</v>
          </cell>
        </row>
      </sheetData>
      <sheetData sheetId="1423">
        <row r="43">
          <cell r="H43">
            <v>0</v>
          </cell>
        </row>
      </sheetData>
      <sheetData sheetId="1424">
        <row r="43">
          <cell r="H43">
            <v>0</v>
          </cell>
        </row>
      </sheetData>
      <sheetData sheetId="1425">
        <row r="43">
          <cell r="H43">
            <v>0</v>
          </cell>
        </row>
      </sheetData>
      <sheetData sheetId="1426">
        <row r="43">
          <cell r="H43">
            <v>0</v>
          </cell>
        </row>
      </sheetData>
      <sheetData sheetId="1427">
        <row r="43">
          <cell r="H43">
            <v>0</v>
          </cell>
        </row>
      </sheetData>
      <sheetData sheetId="1428">
        <row r="43">
          <cell r="H43">
            <v>0</v>
          </cell>
        </row>
      </sheetData>
      <sheetData sheetId="1429">
        <row r="43">
          <cell r="H43">
            <v>0</v>
          </cell>
        </row>
      </sheetData>
      <sheetData sheetId="1430">
        <row r="43">
          <cell r="H43">
            <v>0</v>
          </cell>
        </row>
      </sheetData>
      <sheetData sheetId="1431"/>
      <sheetData sheetId="1432">
        <row r="43">
          <cell r="H43">
            <v>0</v>
          </cell>
        </row>
      </sheetData>
      <sheetData sheetId="1433">
        <row r="43">
          <cell r="H43">
            <v>0</v>
          </cell>
        </row>
      </sheetData>
      <sheetData sheetId="1434">
        <row r="43">
          <cell r="H43">
            <v>0</v>
          </cell>
        </row>
      </sheetData>
      <sheetData sheetId="1435">
        <row r="43">
          <cell r="H43">
            <v>0</v>
          </cell>
        </row>
      </sheetData>
      <sheetData sheetId="1436"/>
      <sheetData sheetId="1437">
        <row r="43">
          <cell r="H43">
            <v>0</v>
          </cell>
        </row>
      </sheetData>
      <sheetData sheetId="1438">
        <row r="43">
          <cell r="H43">
            <v>0</v>
          </cell>
        </row>
      </sheetData>
      <sheetData sheetId="1439">
        <row r="43">
          <cell r="H43">
            <v>0</v>
          </cell>
        </row>
      </sheetData>
      <sheetData sheetId="1440">
        <row r="43">
          <cell r="H43">
            <v>0</v>
          </cell>
        </row>
      </sheetData>
      <sheetData sheetId="1441"/>
      <sheetData sheetId="1442">
        <row r="43">
          <cell r="H43">
            <v>0</v>
          </cell>
        </row>
      </sheetData>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AFORM-BQR"/>
      <sheetName val="Currency Rate"/>
      <sheetName val="I-KAMAR"/>
      <sheetName val="I_KAMAR"/>
      <sheetName val="boq"/>
      <sheetName val="BOW"/>
      <sheetName val="GTS_I_PS"/>
      <sheetName val="BQ_AC-_SEMANAN"/>
      <sheetName val="Currency_Rate"/>
      <sheetName val="AC"/>
      <sheetName val="capacity"/>
      <sheetName val="Man power"/>
      <sheetName val="Markup"/>
      <sheetName val="GTS_I_PS1"/>
      <sheetName val="BQ_AC-_SEMANAN1"/>
      <sheetName val="Currency_Rate1"/>
      <sheetName val="STR"/>
      <sheetName val="p_luar"/>
      <sheetName val="fin SB"/>
      <sheetName val="FIN PARKIR"/>
      <sheetName val="RINC FIN T4 "/>
      <sheetName val="daffin"/>
      <sheetName val="RINC FIN T4  _3_"/>
      <sheetName val="RINC FIN T4  _2_"/>
      <sheetName val="AHAS1"/>
      <sheetName val="Rekap Addendum"/>
      <sheetName val="LOADDAT"/>
      <sheetName val="Bill.1.VAC-Supply-A"/>
      <sheetName val="Plat"/>
      <sheetName val="Menu"/>
      <sheetName val="Daf Harga"/>
      <sheetName val="Bill"/>
      <sheetName val="Rekap Bill"/>
      <sheetName val="An_ Harga"/>
      <sheetName val="Cash Flow bulanan"/>
      <sheetName val="L-Mechanical"/>
      <sheetName val="BANGUNAN PENUNJANG"/>
      <sheetName val="GTS_I_PS2"/>
      <sheetName val="BQ_AC-_SEMANAN2"/>
      <sheetName val="Currency_Rate2"/>
      <sheetName val="Man_power"/>
      <sheetName val="HARSAT"/>
      <sheetName val="Rek_SA"/>
      <sheetName val="ES_T_B_C"/>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dasboard"/>
      <sheetName val="AHS_Kusen"/>
      <sheetName val="harsat&amp;upah"/>
      <sheetName val="Listrik"/>
      <sheetName val="Cover"/>
      <sheetName val="Analisa"/>
      <sheetName val="INDEKS"/>
      <sheetName val="JABATAN"/>
      <sheetName val="DATA"/>
      <sheetName val="Z"/>
      <sheetName val="Cash2"/>
      <sheetName val="Harsat Bahan"/>
      <sheetName val="Harsat Upah"/>
      <sheetName val="tifico"/>
      <sheetName val="TOTAL"/>
      <sheetName val="r.tank"/>
      <sheetName val="prelim"/>
      <sheetName val="BQ ARS"/>
      <sheetName val="SAT-BHN"/>
      <sheetName val="A"/>
      <sheetName val="TENAGA"/>
      <sheetName val="Kolom UT"/>
      <sheetName val="Perhit.Alat"/>
      <sheetName val="Urai _Resap pengikat"/>
      <sheetName val="STAF"/>
      <sheetName val="F ALARM"/>
      <sheetName val="Rekapitulasi"/>
      <sheetName val="Rekap RAB_kl"/>
      <sheetName val="RAB_KL"/>
      <sheetName val="Rekap RAB_Amd"/>
      <sheetName val="RAB_Amd"/>
      <sheetName val="REKAP_Dftr_Kuan_Hrg_Amd"/>
      <sheetName val="Dftr_Kuan_Hrg Amd"/>
      <sheetName val="Public Area"/>
      <sheetName val="luar"/>
      <sheetName val="RINC hotel"/>
      <sheetName val="PROTECTION "/>
      <sheetName val="bahan-mos"/>
      <sheetName val="Ch"/>
      <sheetName val="SDY"/>
      <sheetName val="Perhitungan RAB"/>
      <sheetName val="Rencana Anggaran Biaya"/>
      <sheetName val="Harga Satuan"/>
      <sheetName val="Daf 1"/>
      <sheetName val="H.Satuan"/>
      <sheetName val="TE TS FA LAN MATV"/>
      <sheetName val="安装"/>
      <sheetName val="Material"/>
      <sheetName val="VAC-1"/>
      <sheetName val="대비표"/>
      <sheetName val="L-TIGA"/>
      <sheetName val="Man Power &amp; Comp"/>
      <sheetName val="SAP"/>
      <sheetName val="Grand summary"/>
      <sheetName val="SITE-E"/>
      <sheetName val="磨煤加压"/>
      <sheetName val="RAB-ME"/>
      <sheetName val="struktur tdk dipakai"/>
      <sheetName val="schalt"/>
      <sheetName val="schtng"/>
      <sheetName val="schbhn"/>
      <sheetName val="luar Apart"/>
      <sheetName val="Anal"/>
      <sheetName val="RAB-NEGO"/>
      <sheetName val="Bill rekap"/>
      <sheetName val="STRUCTURE"/>
      <sheetName val="hrg dasar"/>
      <sheetName val="Ahs.2"/>
      <sheetName val="Ahs.1"/>
      <sheetName val="Sheet1"/>
      <sheetName val="daf-3(OK)"/>
      <sheetName val="BQ-E20-02(Rp)"/>
      <sheetName val="daf-7(OK)"/>
      <sheetName val="DAF-2"/>
      <sheetName val="bahan "/>
      <sheetName val="ANALISA SNI'13 "/>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jadw"/>
      <sheetName val="BM"/>
      <sheetName val="BID"/>
      <sheetName val="Estimate"/>
      <sheetName val="Kolom"/>
      <sheetName val="Bill of Quantity"/>
      <sheetName val="PileCap"/>
      <sheetName val="TB"/>
      <sheetName val="Perm. Test"/>
      <sheetName val="PNT"/>
      <sheetName val="Bill of Qty"/>
      <sheetName val="bahan"/>
      <sheetName val="DKH"/>
      <sheetName val="SUMMARY"/>
      <sheetName val="SPOOL"/>
      <sheetName val="DG"/>
      <sheetName val="COVERUSRP"/>
      <sheetName val="SITE"/>
      <sheetName val="ESCOND"/>
      <sheetName val="BQUSRP"/>
      <sheetName val="kin_OLP_xxx"/>
      <sheetName val="Hitung"/>
      <sheetName val="ANALISA PEK.UMUM"/>
      <sheetName val="ANALISA KONST BTN"/>
      <sheetName val="ana_san"/>
      <sheetName val="Analisa Str"/>
      <sheetName val="Electrikal"/>
      <sheetName val="Elektronik"/>
      <sheetName val="Plumbing"/>
      <sheetName val="Fire Fighting"/>
      <sheetName val="Item Kompensasi"/>
      <sheetName val="An Arsitektur"/>
      <sheetName val="Data basic price jgan diprint"/>
      <sheetName val="Jurnal"/>
      <sheetName val="FitOutConfCentre"/>
      <sheetName val="Galian 1"/>
      <sheetName val="Sheet9"/>
      <sheetName val="Thiet bi"/>
      <sheetName val="DM.ChiPhi"/>
      <sheetName val="川崎HRSG"/>
      <sheetName val="CAT_HAR"/>
      <sheetName val="time schedule"/>
      <sheetName val="periode progress"/>
      <sheetName val="progres"/>
      <sheetName val="rekap progres)"/>
      <sheetName val="GTS_I_PS3"/>
      <sheetName val="BQ_AC-_SEMANAN3"/>
      <sheetName val="Currency_Rate3"/>
      <sheetName val="Man_power1"/>
      <sheetName val="fin_SB"/>
      <sheetName val="FIN_PARKIR"/>
      <sheetName val="RINC_FIN_T4_"/>
      <sheetName val="RINC_FIN_T4___3_"/>
      <sheetName val="RINC_FIN_T4___2_"/>
      <sheetName val="Rekap_Addendum"/>
      <sheetName val="Bill_1_VAC-Supply-A"/>
      <sheetName val="Daf_Harga"/>
      <sheetName val="Rekap_Bill"/>
      <sheetName val="An__Harga"/>
      <sheetName val="Cash_Flow_bulanan"/>
      <sheetName val="BANGUNAN_PENUNJANG"/>
      <sheetName val="Basic_Price"/>
      <sheetName val="Agregat_Halus___Kasar"/>
      <sheetName val="div_8"/>
      <sheetName val="div_2"/>
      <sheetName val="div_3"/>
      <sheetName val="div_4"/>
      <sheetName val="div_5"/>
      <sheetName val="div_6"/>
      <sheetName val="div_7"/>
      <sheetName val="div_9"/>
      <sheetName val="Rekap_Biaya"/>
      <sheetName val="Harsat_Bahan"/>
      <sheetName val="Harsat_Upah"/>
      <sheetName val="r_tank"/>
      <sheetName val="BQ_ARS"/>
      <sheetName val="F_ALARM"/>
      <sheetName val="Rekap_RAB_kl"/>
      <sheetName val="Rekap_RAB_Amd"/>
      <sheetName val="Dftr_Kuan_Hrg_Amd"/>
      <sheetName val="concept cost code"/>
      <sheetName val="summary cost code"/>
      <sheetName val="SPK"/>
      <sheetName val="kas proyek"/>
      <sheetName val="lain lain"/>
      <sheetName val="DAF_1"/>
      <sheetName val="rekap1"/>
      <sheetName val="ANA"/>
      <sheetName val="PRICES"/>
      <sheetName val="Input"/>
      <sheetName val="MUA"/>
      <sheetName val="149-2"/>
      <sheetName val="RAB AR&amp;STR"/>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Grand_summary"/>
      <sheetName val="Kolom_UT"/>
      <sheetName val="Perhit_Alat"/>
      <sheetName val="Urai__Resap_pengikat"/>
      <sheetName val="Public_Area"/>
      <sheetName val="Man_Power_&amp;_Comp"/>
      <sheetName val="TE_TS_FA_LAN_MATV"/>
      <sheetName val="RINC_hotel"/>
      <sheetName val="PROTECTION_"/>
      <sheetName val="Perhitungan_RAB"/>
      <sheetName val="Rencana_Anggaran_Biaya"/>
      <sheetName val="Harga_Satuan"/>
      <sheetName val="H_Satuan"/>
      <sheetName val="struktur_tdk_dipakai"/>
      <sheetName val="luar_Apart"/>
      <sheetName val="Bill_rekap"/>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erm__Test"/>
      <sheetName val="Kanan"/>
      <sheetName val="r_fin"/>
      <sheetName val="Luas Gross"/>
      <sheetName val="bas A"/>
      <sheetName val="bas B"/>
      <sheetName val="RINC FIN A_hotel_"/>
      <sheetName val="RINC FIN A_hotel_ _2_"/>
      <sheetName val="Traf&amp;Genst"/>
      <sheetName val="REF.ONLY"/>
      <sheetName val="REQDELTA"/>
      <sheetName val="TU"/>
      <sheetName val="L_TIGA"/>
      <sheetName val="INDEX"/>
      <sheetName val="FR"/>
      <sheetName val="NET?"/>
      <sheetName val="BQ?"/>
      <sheetName val="3-DIV5"/>
      <sheetName val="Analisa Harga"/>
      <sheetName val="Upah"/>
      <sheetName val="SAT_BHN"/>
      <sheetName val="analisa PUBM"/>
      <sheetName val="ANALISA1"/>
      <sheetName val="노임단가"/>
      <sheetName val="Takeoff"/>
      <sheetName val="DG duoi"/>
      <sheetName val="264"/>
      <sheetName val="6MONTHS"/>
      <sheetName val="負荷集計（断熱不燃）"/>
      <sheetName val="NET_"/>
      <sheetName val="BQ_"/>
      <sheetName val="침하계"/>
      <sheetName val="#REF!"/>
      <sheetName val="Tiepdia"/>
      <sheetName val="TDTKP"/>
      <sheetName val="VCV-BE-TONG"/>
      <sheetName val="BasicPrice"/>
      <sheetName val="AnConW"/>
      <sheetName val="AnEarthW"/>
      <sheetName val="AnStoneW"/>
      <sheetName val="Input Data"/>
      <sheetName val="UPAH BAHAN"/>
      <sheetName val="sort"/>
      <sheetName val="NP"/>
      <sheetName val="TJ1Q47"/>
      <sheetName val="Agregat Halus &amp; Kasar"/>
      <sheetName val="351BQMCN"/>
      <sheetName val="Cable ko co giap bao ve "/>
      <sheetName val="Cash Flow"/>
      <sheetName val="실행"/>
      <sheetName val="NHAP"/>
      <sheetName val="XUAT"/>
      <sheetName val="4-Lane bridg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escon"/>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NhanCong"/>
      <sheetName val="QD957"/>
      <sheetName val="THCP Lap dat"/>
      <sheetName val="THCP xay dung"/>
      <sheetName val="Ts"/>
      <sheetName val="DG-TNHC-85"/>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MTP"/>
      <sheetName val="MTP1"/>
      <sheetName val="실행"/>
      <sheetName val="SL"/>
      <sheetName val="STRUCTURE.Q'TY"/>
      <sheetName val="REMAIN Q'TY - SUB"/>
      <sheetName val="Nhan cong"/>
      <sheetName val="Thiet bi"/>
      <sheetName val="DM.ChiPhi"/>
      <sheetName val="May TC"/>
      <sheetName val="Phan tich"/>
      <sheetName val="Bang KL"/>
      <sheetName val="TH Kinh phi"/>
      <sheetName val="KH tai chinh khoa san"/>
      <sheetName val="P"/>
      <sheetName val="D+W"/>
      <sheetName val="Data"/>
      <sheetName val="T K"/>
      <sheetName val="조명시설"/>
      <sheetName val="FitOutConfCentre"/>
      <sheetName val="B3A - TOWER A"/>
      <sheetName val="노임단가"/>
      <sheetName val="MAIN GATE HOUSE"/>
      <sheetName val="Ratios"/>
      <sheetName val="NVL"/>
      <sheetName val="마감사양"/>
      <sheetName val="SEX"/>
      <sheetName val="6MONTHS"/>
      <sheetName val="Giá Bê tông 2 bên"/>
      <sheetName val="UNIT PRICE"/>
      <sheetName val="tifico"/>
      <sheetName val="Chiettinh dz0,4"/>
      <sheetName val="125x125"/>
      <sheetName val="Office Tower"/>
      <sheetName val="Key"/>
      <sheetName val="F4-F7"/>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sheetName val="chitimc"/>
      <sheetName val="dongia (2)"/>
      <sheetName val="giathanh1"/>
      <sheetName val="THPDMoi  (2)"/>
      <sheetName val="gtrinh"/>
      <sheetName val="phuluc1"/>
      <sheetName val="lam-moi"/>
      <sheetName val="thao-go"/>
      <sheetName val="#REF"/>
      <sheetName val="dtxl"/>
      <sheetName val="t-h HA THE"/>
      <sheetName val="CHITIET VL-NC-TT -1p"/>
      <sheetName val="TONG HOP VL-NC TT"/>
      <sheetName val="TH XL"/>
      <sheetName val="VC"/>
      <sheetName val="CHITIET VL-NC-TT-3p"/>
      <sheetName val="TDTKP1"/>
      <sheetName val="KPVC-BD "/>
      <sheetName val="Gld"/>
      <sheetName val="Gxd"/>
      <sheetName val="6PILE  (돌출)"/>
      <sheetName val="Analisa"/>
      <sheetName val="B-B"/>
      <sheetName val="DG duoi"/>
      <sheetName val="Vat_tu"/>
      <sheetName val="Canopy,SS5_(2)"/>
      <sheetName val="RAB_AR&amp;STR"/>
      <sheetName val="THCP_Lap_dat"/>
      <sheetName val="THCP_xay_dung"/>
      <sheetName val="Chenh lech vat tu"/>
      <sheetName val="Chiet tinh dz35"/>
      <sheetName val="Du_lieu"/>
      <sheetName val="Chi tiết Goc -AB"/>
      <sheetName val="SILICATE"/>
      <sheetName val="주식"/>
      <sheetName val="Takeoff"/>
      <sheetName val="SAP"/>
      <sheetName val="LEGEND"/>
      <sheetName val="Đơn Giá "/>
      <sheetName val="1.R18 BF"/>
      <sheetName val="A"/>
      <sheetName val="G"/>
      <sheetName val="F-B"/>
      <sheetName val="H-J"/>
      <sheetName val="6.External works-R18"/>
      <sheetName val="PRI-LS"/>
      <sheetName val="NKC6"/>
      <sheetName val="MTO REV.2(ARMOR)"/>
      <sheetName val="Tien do TV"/>
      <sheetName val="Config"/>
      <sheetName val="CP Du phong"/>
      <sheetName val="Tong hop kinh phi"/>
      <sheetName val="THDT goi thau TB"/>
      <sheetName val="QD79"/>
      <sheetName val="TT"/>
      <sheetName val="BTT (CAT COC)"/>
      <sheetName val="Phan tich tong hop"/>
      <sheetName val="proj"/>
      <sheetName val="PNT-QUOT-#3"/>
      <sheetName val="COAT&amp;WRAP-QIOT-#3"/>
      <sheetName val="KESSAN"/>
      <sheetName val="Cash Flow"/>
      <sheetName val="Yield"/>
      <sheetName val="KQKD-01"/>
      <sheetName val="KQKD-03"/>
      <sheetName val="Sheet4"/>
      <sheetName val="실행철강하도"/>
      <sheetName val="DM"/>
      <sheetName val="Div26 - Elect"/>
      <sheetName val="XD4Poppy"/>
      <sheetName val="cot_xa"/>
      <sheetName val="??-BLDG"/>
      <sheetName val="Electrical Breakdown"/>
      <sheetName val="Tho lai may"/>
      <sheetName val="Don gia LD"/>
      <sheetName val="Du toan XD"/>
      <sheetName val="Don gia XD"/>
      <sheetName val="Sàn T1"/>
      <sheetName val="Lỗ thông gió"/>
      <sheetName val="6823_PS_17003"/>
      <sheetName val="PU_ITALY_3"/>
      <sheetName val="Vat_tu1"/>
      <sheetName val="Canopy,SS5_(2)1"/>
      <sheetName val="RAB_AR&amp;STR1"/>
      <sheetName val="THCP_Lap_dat1"/>
      <sheetName val="THCP_xay_dung1"/>
      <sheetName val="D&amp;W_def_"/>
      <sheetName val="Gioi_thieu"/>
      <sheetName val="Du_Toan"/>
      <sheetName val="he_so"/>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DTCT"/>
      <sheetName val="SITE-E"/>
      <sheetName val="Tien_do_TV"/>
      <sheetName val="CP_Du_phong"/>
      <sheetName val="Tong_hop_kinh_phi"/>
      <sheetName val="THDT_goi_thau_TB"/>
      <sheetName val="Gia"/>
      <sheetName val="TinhGiaNC"/>
      <sheetName val="VCBo"/>
      <sheetName val="DMCP"/>
      <sheetName val="TH Vat tu"/>
      <sheetName val="BocXep"/>
      <sheetName val="TinhGiaMTC"/>
      <sheetName val="TH MTC"/>
      <sheetName val="TH N.Cong"/>
      <sheetName val="VCThuy"/>
      <sheetName val="ThongTinBanDau"/>
      <sheetName val="Gia. vat tu"/>
      <sheetName val="見積書"/>
      <sheetName val="Tra_bang"/>
      <sheetName val="PTDG"/>
      <sheetName val="Earthwork"/>
      <sheetName val="BID"/>
      <sheetName val="TOSHIBA-Structure"/>
      <sheetName val="Tong hop"/>
      <sheetName val="Tennancy"/>
      <sheetName val="__-BLDG"/>
      <sheetName val="TLg CN&amp;Laixe"/>
      <sheetName val="TLg CN&amp;Laixe (2)"/>
      <sheetName val="TLg Laitau"/>
      <sheetName val="TLg Laitau (2)"/>
      <sheetName val="Bia"/>
      <sheetName val="TH1"/>
      <sheetName val="GIAVLIEU"/>
      <sheetName val="BXLDL"/>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Input"/>
      <sheetName val="Don gia (khong in)"/>
      <sheetName val="List"/>
      <sheetName val="Z"/>
      <sheetName val="入力作成表"/>
      <sheetName val="Chi ti?t Goc -AB"/>
      <sheetName val="149-2"/>
      <sheetName val="khung ten TD"/>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데이타"/>
      <sheetName val="식재인부"/>
      <sheetName val="PT ksat"/>
      <sheetName val="LUONG KS"/>
      <sheetName val="May"/>
      <sheetName val="THDT"/>
      <sheetName val="VAT LIEU"/>
      <sheetName val="ranh hong"/>
      <sheetName val="luong"/>
      <sheetName val="GiaVL"/>
      <sheetName val="Elec LG"/>
      <sheetName val="Master"/>
      <sheetName val="Bill 2.1_BOQ ĐIỆN"/>
      <sheetName val="BOQ_CAU CAN"/>
      <sheetName val="DGPS"/>
      <sheetName val="CPC"/>
      <sheetName val="Tính toàn đào đất"/>
      <sheetName val="Khối lượng cốt thép"/>
      <sheetName val="Chi tiết chi phí chung"/>
      <sheetName val="CP. SD Điện"/>
      <sheetName val="Chi ti_t Goc -AB"/>
      <sheetName val="THEP TAM"/>
      <sheetName val="THEP HÌNH"/>
      <sheetName val="THEP HINH"/>
      <sheetName val="XA GO"/>
      <sheetName val="BANG TRA"/>
      <sheetName val="GVT"/>
      <sheetName val="SUM-AIR-Submit"/>
      <sheetName val="GAEYO"/>
      <sheetName val="PCCC"/>
      <sheetName val="NVN Hotel"/>
      <sheetName val="수정시산표"/>
      <sheetName val="Ceiling Height- Schedule"/>
      <sheetName val="04-BETONG"/>
      <sheetName val="COC-LAP DAT"/>
      <sheetName val="05-COPPHA"/>
      <sheetName val="02-Lap dat"/>
      <sheetName val="Ngân sách"/>
      <sheetName val="09-Hoan thien ne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sheetData sheetId="222"/>
      <sheetData sheetId="223"/>
      <sheetData sheetId="224"/>
      <sheetData sheetId="225" refreshError="1"/>
      <sheetData sheetId="226" refreshError="1"/>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추풍최종"/>
      <sheetName val="설 계"/>
      <sheetName val="차액보증"/>
      <sheetName val="입출재고현황 (2)"/>
      <sheetName val="내역서"/>
      <sheetName val="전기"/>
      <sheetName val="INPUT"/>
      <sheetName val="45,46"/>
      <sheetName val="양수장(기계)"/>
      <sheetName val="단가"/>
      <sheetName val="내역(설계)"/>
      <sheetName val="노임"/>
      <sheetName val="A-4"/>
      <sheetName val="도급"/>
      <sheetName val="갑지"/>
      <sheetName val="2000년하반기"/>
      <sheetName val="지급자재"/>
      <sheetName val="3F"/>
      <sheetName val="일위대가(가설)"/>
      <sheetName val="점수계산1-2"/>
      <sheetName val="기본DATA"/>
      <sheetName val="취수탑"/>
      <sheetName val="표지"/>
      <sheetName val="단가표"/>
      <sheetName val="Sheet5"/>
      <sheetName val="ABUT수량-A1"/>
      <sheetName val="토공실행"/>
      <sheetName val="전계가"/>
      <sheetName val="품셈TABLE"/>
      <sheetName val="횡배수관토공수량"/>
      <sheetName val="청천내"/>
      <sheetName val="건축내역"/>
      <sheetName val="기계내역"/>
      <sheetName val="전신환매도율"/>
      <sheetName val="BID"/>
      <sheetName val="내역표지"/>
      <sheetName val="G.R300경비"/>
      <sheetName val="기초자료(x)"/>
      <sheetName val="2000년1차"/>
      <sheetName val="2000전체분"/>
      <sheetName val="설계"/>
      <sheetName val="일위대가(계측기설치)"/>
      <sheetName val="원본"/>
      <sheetName val="통합"/>
      <sheetName val="일위대가"/>
      <sheetName val="D-3109"/>
      <sheetName val="시멘트"/>
      <sheetName val="ASP포장"/>
      <sheetName val="내역"/>
      <sheetName val="공문"/>
      <sheetName val="조명율표"/>
      <sheetName val="공사비집계"/>
      <sheetName val="BSD (2)"/>
      <sheetName val="반중력식옹벽"/>
      <sheetName val="낙찰표"/>
      <sheetName val="슬래브"/>
      <sheetName val="1호맨홀토공"/>
      <sheetName val="관개"/>
      <sheetName val="설계예산서"/>
      <sheetName val="DC-O-4-S(설명서)"/>
      <sheetName val="국공유지및사유지"/>
      <sheetName val="98수문일위"/>
      <sheetName val="배수통관토공수량"/>
      <sheetName val="공사내역"/>
      <sheetName val="Sheet2"/>
      <sheetName val="노무비"/>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현경"/>
      <sheetName val="말뚝기초"/>
      <sheetName val="전신"/>
      <sheetName val="직공비"/>
      <sheetName val="Macro1"/>
      <sheetName val="DATA 입력란"/>
      <sheetName val="1. 설계조건 2.단면가정 3. 하중계산"/>
      <sheetName val="기기리스트"/>
      <sheetName val="SG"/>
      <sheetName val="Baby일위대가"/>
      <sheetName val="단중표"/>
      <sheetName val="Xuly Data"/>
      <sheetName val="7.가스"/>
      <sheetName val="MEXICO-C"/>
      <sheetName val="준검 내역서"/>
      <sheetName val="부대내역"/>
      <sheetName val="총괄내역서"/>
      <sheetName val="EACT10"/>
      <sheetName val="단면 (2)"/>
      <sheetName val="1.취수장"/>
      <sheetName val="원가"/>
      <sheetName val="교통대책내역"/>
      <sheetName val="개요"/>
      <sheetName val="예산변경사항"/>
      <sheetName val="단가(반정1교-원주)"/>
      <sheetName val="인건비"/>
      <sheetName val="경상비"/>
      <sheetName val="본관"/>
      <sheetName val="다이꾸"/>
      <sheetName val="APT"/>
      <sheetName val="부속동"/>
      <sheetName val="4)유동표"/>
      <sheetName val="구조물공"/>
      <sheetName val="배수공"/>
      <sheetName val="부대공"/>
      <sheetName val="토공"/>
      <sheetName val="포장공"/>
      <sheetName val="단면"/>
      <sheetName val="총공사내역서"/>
      <sheetName val="관급"/>
      <sheetName val="물량집계"/>
      <sheetName val="현장"/>
      <sheetName val="danga"/>
      <sheetName val="ilch"/>
      <sheetName val="예산변경원인분석"/>
      <sheetName val="양수장내역"/>
      <sheetName val="별표집계"/>
      <sheetName val="EQUIPMENT -2"/>
      <sheetName val="일위대가표"/>
      <sheetName val="수량이동"/>
      <sheetName val="옹벽철근"/>
      <sheetName val="청산공사"/>
      <sheetName val="토목주소"/>
      <sheetName val="프랜트면허"/>
      <sheetName val="8S발주관리대장"/>
      <sheetName val="Apt내역"/>
      <sheetName val="부대시설"/>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부안일위"/>
      <sheetName val="정보"/>
      <sheetName val="차선도색현황"/>
      <sheetName val="남양내역"/>
      <sheetName val="금액"/>
      <sheetName val="2.대외공문"/>
      <sheetName val="인사자료총집계"/>
      <sheetName val="갑지1"/>
      <sheetName val="주방환기"/>
      <sheetName val="IMPEADENCE MAP 취수장"/>
      <sheetName val="장비"/>
      <sheetName val="산근1"/>
      <sheetName val="노무"/>
      <sheetName val="자재"/>
      <sheetName val="송라터널총괄"/>
      <sheetName val="매원개착터널총괄"/>
      <sheetName val="기초1"/>
      <sheetName val="실행"/>
      <sheetName val="한일양산"/>
      <sheetName val="공사비예산서(토목분)"/>
      <sheetName val="DATE"/>
      <sheetName val="준공시전망_원본"/>
      <sheetName val="3.공통공사대비"/>
      <sheetName val="하수실행"/>
      <sheetName val="Sheet1 (2)"/>
      <sheetName val="DATA"/>
      <sheetName val="단가산출"/>
      <sheetName val="설계개요"/>
      <sheetName val="제수"/>
      <sheetName val="공기"/>
      <sheetName val="좌측"/>
      <sheetName val="총괄표"/>
      <sheetName val="양수장기계"/>
      <sheetName val="Sheet17"/>
      <sheetName val="JUCKEYK"/>
      <sheetName val="변경후-SHEET"/>
      <sheetName val="물량표"/>
      <sheetName val="소방사항"/>
      <sheetName val="ITEM"/>
      <sheetName val="EJ"/>
      <sheetName val="단가일람표"/>
      <sheetName val="AIR SHOWER(3인용)"/>
      <sheetName val="이방변동"/>
      <sheetName val="산출내역서집계표"/>
      <sheetName val="98비정기소모"/>
      <sheetName val="계산중"/>
      <sheetName val="횡배위치"/>
      <sheetName val="견적대비"/>
      <sheetName val="직노"/>
      <sheetName val="일반공사"/>
      <sheetName val="하수급견적대비"/>
      <sheetName val="설계내역서"/>
      <sheetName val="401"/>
      <sheetName val="가설공사내역"/>
      <sheetName val="토사(PE)"/>
      <sheetName val="실행철강하도"/>
      <sheetName val="학생내역"/>
      <sheetName val="처리현황"/>
      <sheetName val="교량전기"/>
      <sheetName val="MAT"/>
      <sheetName val="대비"/>
      <sheetName val="주상도"/>
      <sheetName val="토공사"/>
      <sheetName val="단위수량(출력X)"/>
      <sheetName val="수량집계"/>
      <sheetName val="식재총괄"/>
      <sheetName val="현장관리비 산출내역"/>
      <sheetName val="자압"/>
      <sheetName val="간접1"/>
      <sheetName val="1.설계조건"/>
      <sheetName val="접지수량"/>
      <sheetName val="견적서"/>
      <sheetName val="XL4Poppy"/>
      <sheetName val="sw1"/>
      <sheetName val="NOMUBI"/>
      <sheetName val="수량산출"/>
      <sheetName val="C1ㅇ"/>
      <sheetName val="#REF"/>
      <sheetName val="원가계산서"/>
      <sheetName val="을지"/>
      <sheetName val="품셈총괄표"/>
      <sheetName val="MCC제원"/>
      <sheetName val="시화점실행"/>
      <sheetName val="총내역서"/>
      <sheetName val="별표"/>
      <sheetName val="자재조사표"/>
      <sheetName val="기초입력"/>
      <sheetName val="공사개요"/>
      <sheetName val="품셈(기초)"/>
      <sheetName val="전차선로 물량표"/>
      <sheetName val="위치조서"/>
      <sheetName val="정부노임단가"/>
      <sheetName val="guard(mac)"/>
      <sheetName val="을"/>
      <sheetName val="노임이"/>
      <sheetName val="대전-교대(A1-A2)"/>
      <sheetName val="중기손료"/>
      <sheetName val="실행내역서 "/>
      <sheetName val="입출재고현황 _2_"/>
      <sheetName val="기초자료"/>
      <sheetName val="지질조사"/>
      <sheetName val="자동제어"/>
      <sheetName val="토목"/>
      <sheetName val="집계표"/>
      <sheetName val="흄관기초"/>
      <sheetName val="단가대비표"/>
      <sheetName val="내역서 "/>
      <sheetName val="차수"/>
      <sheetName val="TEBAK2"/>
      <sheetName val="구미"/>
      <sheetName val="노임단가"/>
      <sheetName val="철거산출근거"/>
      <sheetName val="하조서"/>
      <sheetName val="일위대가목차"/>
      <sheetName val="계약내역서(을지)"/>
      <sheetName val="CODE"/>
      <sheetName val="MOTOR"/>
      <sheetName val="6호기"/>
      <sheetName val="상부집계표"/>
      <sheetName val="실행대비"/>
      <sheetName val="매입세"/>
      <sheetName val="FURNITURE-01"/>
      <sheetName val="구의33고"/>
      <sheetName val="수량산출서"/>
      <sheetName val="산근"/>
      <sheetName val="원가계산(2)"/>
      <sheetName val="제철"/>
      <sheetName val="Sheet10"/>
      <sheetName val="건축집계"/>
      <sheetName val="가도공"/>
      <sheetName val="용소리교"/>
      <sheetName val="내역서단가산출용"/>
      <sheetName val="Total"/>
      <sheetName val="부대공사비"/>
      <sheetName val="배수통관(좌)"/>
      <sheetName val="견"/>
      <sheetName val="Y-WORK"/>
      <sheetName val="포장공사"/>
      <sheetName val="8.PILE  (돌출)"/>
      <sheetName val="날개벽"/>
      <sheetName val="환율change"/>
      <sheetName val="단가 및 재료비"/>
      <sheetName val="설계명세서"/>
      <sheetName val="날개벽수량표"/>
      <sheetName val="Requirement(Work Crew)"/>
      <sheetName val="일위대가_계측기설치_"/>
      <sheetName val="200"/>
      <sheetName val="도급내역(20061공구)"/>
      <sheetName val="옥외"/>
      <sheetName val="건축공사실행"/>
      <sheetName val="일위집계표"/>
      <sheetName val="전화번호DATA (2001)"/>
      <sheetName val="sort"/>
      <sheetName val="BLOCK(1)"/>
      <sheetName val="인부신상자료"/>
      <sheetName val="대목"/>
      <sheetName val="PAINT"/>
      <sheetName val="SLAB"/>
      <sheetName val="내역서(총괄)"/>
      <sheetName val="9GNG운반"/>
      <sheetName val="일위목록"/>
      <sheetName val="I一般比"/>
      <sheetName val="DS적용내역서"/>
      <sheetName val="단가산출1"/>
      <sheetName val="계화배수"/>
      <sheetName val="단가비교"/>
      <sheetName val="1-1"/>
      <sheetName val="보고서"/>
      <sheetName val="NYS"/>
      <sheetName val="입찰보고"/>
      <sheetName val="보도공제면적"/>
      <sheetName val="배선(낙차)"/>
      <sheetName val="도급원가"/>
      <sheetName val="2공구산출내역"/>
      <sheetName val="실행내역"/>
      <sheetName val="현금"/>
      <sheetName val="데리네이타현황"/>
      <sheetName val="97년추정손익계산서"/>
      <sheetName val="수정시산표"/>
      <sheetName val="취합표"/>
      <sheetName val="물량산출"/>
      <sheetName val="자료"/>
      <sheetName val="품셈표"/>
      <sheetName val="내역서1"/>
      <sheetName val="물량"/>
      <sheetName val="FACTOR"/>
      <sheetName val="수입"/>
      <sheetName val="터파기및재료"/>
      <sheetName val="변경집계표"/>
      <sheetName val="L_RPTB02_01"/>
      <sheetName val="c_balju"/>
      <sheetName val="부표총괄"/>
      <sheetName val="tggwan(mac)"/>
      <sheetName val="재료"/>
      <sheetName val="전체도급"/>
      <sheetName val="교각1"/>
      <sheetName val="1월"/>
      <sheetName val="배방교"/>
      <sheetName val="투찰가"/>
      <sheetName val="신기1-LINE별연장"/>
      <sheetName val="S0"/>
      <sheetName val="단면가정"/>
      <sheetName val="2003년내역"/>
      <sheetName val="간접경상비"/>
      <sheetName val="기본사항"/>
      <sheetName val="INPUT-DATA"/>
      <sheetName val="4-3 보온 기본물량집계"/>
      <sheetName val="기둥(원형)"/>
      <sheetName val="갑지(추정)"/>
      <sheetName val="내역(전체)"/>
      <sheetName val="계약ITEM"/>
      <sheetName val="매입세율"/>
      <sheetName val="상가지급현황"/>
      <sheetName val="현장별"/>
      <sheetName val="역T형"/>
      <sheetName val="여흥"/>
      <sheetName val="단가산출서"/>
      <sheetName val="자금청구(건축)"/>
      <sheetName val="설계조건"/>
      <sheetName val="안정계산"/>
      <sheetName val="단면검토"/>
      <sheetName val="총집계표"/>
      <sheetName val="당초수량"/>
      <sheetName val="MAIN_TABLE"/>
      <sheetName val="연결임시"/>
      <sheetName val="TEST1"/>
      <sheetName val="정렬"/>
      <sheetName val="s"/>
      <sheetName val="ETC"/>
      <sheetName val="최종견"/>
      <sheetName val="건축-물가변동"/>
      <sheetName val="기계설비-물가변동"/>
      <sheetName val="견적대비표"/>
      <sheetName val="2_대외공문"/>
      <sheetName val="판"/>
      <sheetName val="GAEYO"/>
      <sheetName val="잡비"/>
      <sheetName val="손익현황"/>
      <sheetName val="000000"/>
      <sheetName val="현대물량"/>
      <sheetName val="9902"/>
      <sheetName val="수습"/>
      <sheetName val="건축설비내역"/>
      <sheetName val="지장물C"/>
      <sheetName val="변경별표"/>
      <sheetName val="주관사업"/>
      <sheetName val="A"/>
      <sheetName val="WORK"/>
      <sheetName val="일위"/>
      <sheetName val="단가조건(02년)"/>
      <sheetName val="예산내역"/>
      <sheetName val="양수장_기계_"/>
      <sheetName val="ELECTRIC"/>
      <sheetName val="CTEMCOST"/>
      <sheetName val="SCHEDULE"/>
      <sheetName val="99총공사내역서"/>
      <sheetName val="조건표"/>
      <sheetName val="단가조사"/>
      <sheetName val="기본단가"/>
      <sheetName val="금액내역서"/>
      <sheetName val="유림골조"/>
      <sheetName val="전기일위대가"/>
      <sheetName val="에너지동"/>
      <sheetName val="1"/>
      <sheetName val="전선"/>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LEGEND"/>
      <sheetName val="내역(2000년)"/>
      <sheetName val="제경비"/>
      <sheetName val="공사비SUM"/>
      <sheetName val="산출"/>
      <sheetName val="원도급내역"/>
      <sheetName val="3차토목내역"/>
      <sheetName val="토공(우물통,기타) "/>
      <sheetName val="플랜트 설치"/>
      <sheetName val="PI"/>
      <sheetName val="WEIGHT LIST"/>
      <sheetName val="산#2-1 (2)"/>
      <sheetName val="POL6차-PIPING"/>
      <sheetName val="산#3-1"/>
      <sheetName val="부대공(BOQ)"/>
      <sheetName val="경성자금"/>
      <sheetName val="예가표"/>
      <sheetName val="간접비"/>
      <sheetName val="찍기"/>
      <sheetName val="이자율"/>
      <sheetName val="중기가동(7)"/>
      <sheetName val="횡날개수집"/>
      <sheetName val="7.전산해석결과"/>
      <sheetName val="4.하중"/>
      <sheetName val="우각부검토"/>
      <sheetName val="YM-IL1"/>
      <sheetName val="6PILE  (돌출)"/>
      <sheetName val="SULKEA"/>
      <sheetName val="SUMMARY"/>
      <sheetName val="AC포장수량"/>
      <sheetName val="첨부파일"/>
      <sheetName val="경비"/>
      <sheetName val="#3_일위대가목록"/>
      <sheetName val="D25"/>
      <sheetName val="D16"/>
      <sheetName val="D22"/>
      <sheetName val="내역및총괄"/>
      <sheetName val="기흥하도용"/>
      <sheetName val="실행기성 갑지"/>
      <sheetName val="unit 4"/>
      <sheetName val="말뚝물량"/>
      <sheetName val="간선계산"/>
      <sheetName val="이름정의"/>
      <sheetName val="7월11일"/>
      <sheetName val="견적을지"/>
      <sheetName val="TYPE-A"/>
      <sheetName val="10"/>
      <sheetName val="11"/>
      <sheetName val="12"/>
      <sheetName val="13"/>
      <sheetName val="14"/>
      <sheetName val="15"/>
      <sheetName val="16"/>
      <sheetName val="2"/>
      <sheetName val="3"/>
      <sheetName val="4"/>
      <sheetName val="5"/>
      <sheetName val="6"/>
      <sheetName val="7"/>
      <sheetName val="8"/>
      <sheetName val="9"/>
      <sheetName val="집계"/>
      <sheetName val="납부서"/>
      <sheetName val="투찰(하수)"/>
      <sheetName val="영동(D)"/>
      <sheetName val="투찰"/>
      <sheetName val="총괄"/>
      <sheetName val="현장관리비참조"/>
      <sheetName val="선반OPT"/>
      <sheetName val="실행(1)"/>
      <sheetName val="옥외배관기본공량"/>
      <sheetName val="설비공사"/>
      <sheetName val="새공통"/>
      <sheetName val="자재단가"/>
      <sheetName val="1.전력공사"/>
      <sheetName val="8.DC"/>
      <sheetName val="3.전열"/>
      <sheetName val="2.조명제어"/>
      <sheetName val="국내조달(통합-1)"/>
      <sheetName val="상각율"/>
      <sheetName val="공통비배부기준"/>
      <sheetName val="전문품의"/>
      <sheetName val="우배수"/>
      <sheetName val="발파유용(3)"/>
      <sheetName val="경산"/>
      <sheetName val="적용단가"/>
      <sheetName val="조경일람"/>
      <sheetName val="과단위"/>
      <sheetName val="쌍송교"/>
      <sheetName val="정공공사"/>
      <sheetName val="2000,9월 일위"/>
      <sheetName val="공통단가"/>
      <sheetName val="단위단가"/>
      <sheetName val="경상직원"/>
      <sheetName val="조건"/>
      <sheetName val="코드표"/>
      <sheetName val="재료비"/>
      <sheetName val="단가일람"/>
      <sheetName val="운반비"/>
      <sheetName val="부대대비"/>
      <sheetName val="냉연집계"/>
      <sheetName val="제경비율"/>
      <sheetName val="산3"/>
      <sheetName val="적용토목"/>
      <sheetName val="능률(기성)"/>
      <sheetName val="개산공사비"/>
      <sheetName val="포장복구집계"/>
      <sheetName val="내역서-2"/>
      <sheetName val="추가예산"/>
      <sheetName val="토공총괄표"/>
      <sheetName val="간접비계산"/>
      <sheetName val="C_d"/>
      <sheetName val="손익분석"/>
      <sheetName val="SIL98"/>
      <sheetName val=" ｹ-ﾌﾞﾙ"/>
      <sheetName val="PIPE"/>
      <sheetName val="견적서(토공)"/>
      <sheetName val="월별수입"/>
      <sheetName val="약품공급2"/>
      <sheetName val="토적계산"/>
      <sheetName val="sh1"/>
      <sheetName val="평3"/>
      <sheetName val="연습"/>
      <sheetName val="일반설비내역서"/>
      <sheetName val="woo(mac)"/>
      <sheetName val="98지급계획"/>
      <sheetName val="총체보활공정표"/>
      <sheetName val="설치공사2"/>
      <sheetName val="DAN"/>
      <sheetName val="발주현황"/>
      <sheetName val="토목내역서 (도급단가) (2)"/>
      <sheetName val="MSG 수량"/>
      <sheetName val="REDUCER"/>
      <sheetName val="WE'T"/>
      <sheetName val="N賃率-職"/>
      <sheetName val="3층LOAD"/>
      <sheetName val="1층LOAD"/>
      <sheetName val="신표지1"/>
      <sheetName val="공통부대비"/>
      <sheetName val="BUDAI"/>
      <sheetName val="단가목록"/>
      <sheetName val="예총"/>
      <sheetName val="수곡내역"/>
      <sheetName val="조명시설"/>
      <sheetName val="별제권_정리담보권"/>
      <sheetName val="감독1130"/>
      <sheetName val="일위대가-1"/>
      <sheetName val="준공조서갑지"/>
      <sheetName val="별표 "/>
      <sheetName val="품셈"/>
      <sheetName val="바닥판(1)"/>
      <sheetName val="간접"/>
      <sheetName val="기초코드"/>
      <sheetName val="3.3"/>
      <sheetName val="대로근거"/>
      <sheetName val="약품설비"/>
      <sheetName val="직접공사비집계표_7"/>
      <sheetName val="공통가설_8"/>
      <sheetName val="기타시설"/>
      <sheetName val="판매시설"/>
      <sheetName val="주민복지관"/>
      <sheetName val="지하주차장"/>
      <sheetName val="방배동내역(리라)"/>
      <sheetName val="부대공사총괄"/>
      <sheetName val="현장경비"/>
      <sheetName val="건축공사집계표"/>
      <sheetName val="부하계산서"/>
      <sheetName val="계산서"/>
      <sheetName val="Sheet4"/>
      <sheetName val="견적990322"/>
      <sheetName val="제수변수량"/>
      <sheetName val="공기변수량"/>
      <sheetName val="구조물철거타공정이월"/>
      <sheetName val="건축"/>
      <sheetName val="수문일1"/>
      <sheetName val="종단계산"/>
      <sheetName val="SLAB&quot;1&quot;"/>
      <sheetName val="choose"/>
      <sheetName val="검색"/>
      <sheetName val="광혁기성"/>
      <sheetName val="현장관리비내역서"/>
      <sheetName val="일위집계"/>
      <sheetName val="교량"/>
      <sheetName val="예정(3)"/>
      <sheetName val="경영상태"/>
      <sheetName val="공사개요(사업승인변경)"/>
      <sheetName val="총괄집계 "/>
      <sheetName val="환율"/>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1">
          <cell r="B1" t="str">
            <v>Nam</v>
          </cell>
        </row>
      </sheetData>
      <sheetData sheetId="1">
        <row r="1">
          <cell r="B1" t="str">
            <v>Nam</v>
          </cell>
        </row>
      </sheetData>
      <sheetData sheetId="2">
        <row r="1">
          <cell r="B1" t="str">
            <v>Nam</v>
          </cell>
        </row>
      </sheetData>
      <sheetData sheetId="3"/>
      <sheetData sheetId="4"/>
      <sheetData sheetId="5"/>
      <sheetData sheetId="6">
        <row r="1">
          <cell r="B1" t="str">
            <v>Nam</v>
          </cell>
        </row>
      </sheetData>
      <sheetData sheetId="7">
        <row r="1">
          <cell r="B1" t="str">
            <v>Nam</v>
          </cell>
        </row>
      </sheetData>
      <sheetData sheetId="8">
        <row r="1">
          <cell r="B1" t="str">
            <v>Nam</v>
          </cell>
        </row>
        <row r="2">
          <cell r="A2" t="str">
            <v>Công ty Cổ phần Đầu Tư Phát Triển Bất Động Sản Hồ Tây</v>
          </cell>
          <cell r="B2" t="str">
            <v>Nữ</v>
          </cell>
          <cell r="C2" t="str">
            <v>Đang làm việc</v>
          </cell>
          <cell r="E2" t="str">
            <v>Đà Nẵng - Novotel</v>
          </cell>
          <cell r="F2" t="str">
            <v>Bằng Tiều Học</v>
          </cell>
          <cell r="G2" t="str">
            <v>HĐ Khoán sản phẩm</v>
          </cell>
          <cell r="H2" t="str">
            <v>Có</v>
          </cell>
          <cell r="I2" t="str">
            <v>Ký mới</v>
          </cell>
          <cell r="J2" t="str">
            <v>1A</v>
          </cell>
          <cell r="Q2" t="str">
            <v>Ban giám đốc</v>
          </cell>
          <cell r="R2" t="str">
            <v>Công ty Cổ Phần Địa Cầu</v>
          </cell>
          <cell r="S2" t="str">
            <v>Lương - thưởng không phù hợp</v>
          </cell>
          <cell r="U2" t="str">
            <v>Tăng lương + thăng cấp</v>
          </cell>
        </row>
        <row r="3">
          <cell r="A3" t="str">
            <v>Công ty Cổ Phần Địa Cầu</v>
          </cell>
          <cell r="C3" t="str">
            <v>Nghỉ việc</v>
          </cell>
          <cell r="E3" t="str">
            <v>Đà Nẵng - ACB</v>
          </cell>
          <cell r="F3" t="str">
            <v>Bằng Trung Học Cơ Sở</v>
          </cell>
          <cell r="G3" t="str">
            <v>HĐ Dịch vụ CTV</v>
          </cell>
          <cell r="H3" t="str">
            <v>Không</v>
          </cell>
          <cell r="I3" t="str">
            <v>Gia hạn lần thứ nhất</v>
          </cell>
          <cell r="J3" t="str">
            <v>1B</v>
          </cell>
          <cell r="Q3" t="str">
            <v>Ban QLDA Sunrise</v>
          </cell>
          <cell r="R3" t="str">
            <v>Công ty Cổ Phần Địa Cầu</v>
          </cell>
          <cell r="S3" t="str">
            <v>Phúc lợi không phù hợp</v>
          </cell>
          <cell r="U3" t="str">
            <v>Tăng lương</v>
          </cell>
        </row>
        <row r="4">
          <cell r="A4" t="str">
            <v>Công ty Cổ phần Dịch Vụ Cáp Treo Bà Nà</v>
          </cell>
          <cell r="E4" t="str">
            <v>Đà Nẵng - Bà Nà</v>
          </cell>
          <cell r="F4" t="str">
            <v>Bằng Tốt nghiệp THPT</v>
          </cell>
          <cell r="G4" t="str">
            <v>HĐLĐ xác định thời hạn 1 năm</v>
          </cell>
          <cell r="I4" t="str">
            <v>Gia hạn lần thứ hai</v>
          </cell>
          <cell r="J4" t="str">
            <v>1C</v>
          </cell>
          <cell r="Q4" t="str">
            <v>HCNS</v>
          </cell>
          <cell r="R4" t="str">
            <v>Công ty Cổ Phần Địa Cầu</v>
          </cell>
          <cell r="S4" t="str">
            <v>Cơ hội thăng tiến</v>
          </cell>
          <cell r="U4" t="str">
            <v>Giảm lương + giảm cấp</v>
          </cell>
        </row>
        <row r="5">
          <cell r="A5" t="str">
            <v>Công ty Cổ phần Mỹ Phúc</v>
          </cell>
          <cell r="E5" t="str">
            <v>Đà Nẵng - Olalani</v>
          </cell>
          <cell r="F5" t="str">
            <v>Bằng Sơ Cấp Nghề</v>
          </cell>
          <cell r="G5" t="str">
            <v>HĐLĐ xác định thời hạn 2 năm</v>
          </cell>
          <cell r="I5" t="str">
            <v>Gia hạn lần thứ ba</v>
          </cell>
          <cell r="J5" t="str">
            <v>1D</v>
          </cell>
          <cell r="Q5" t="str">
            <v>ID</v>
          </cell>
          <cell r="R5" t="str">
            <v>Công ty Cổ Phần Địa Cầu</v>
          </cell>
          <cell r="S5" t="str">
            <v>Cơ hội thăng tiến &amp; Lương thưởng</v>
          </cell>
          <cell r="U5" t="str">
            <v>Giảm lương + giảm cấp</v>
          </cell>
        </row>
        <row r="6">
          <cell r="A6" t="str">
            <v>Công ty Cổ phần Tập Đoàn Mặt Trời</v>
          </cell>
          <cell r="E6" t="str">
            <v>Đà Nẵng - Cù Lao Chàm</v>
          </cell>
          <cell r="F6" t="str">
            <v>Bằng Trung Cấp Nghề</v>
          </cell>
          <cell r="G6" t="str">
            <v>HĐLĐ xác định thời hạn 3 năm</v>
          </cell>
          <cell r="I6" t="str">
            <v>Gia hạn lần thứ tư</v>
          </cell>
          <cell r="J6" t="str">
            <v>2A</v>
          </cell>
          <cell r="Q6" t="str">
            <v>Kế toán</v>
          </cell>
          <cell r="R6" t="str">
            <v>Công ty Cổ Phần Địa Cầu</v>
          </cell>
          <cell r="S6" t="str">
            <v>Sự công nhận của tổ chức</v>
          </cell>
          <cell r="U6" t="str">
            <v>Tăng phụ cấp</v>
          </cell>
        </row>
        <row r="7">
          <cell r="A7" t="str">
            <v>Công ty Cổ phần Thương Mại Du lịch Đầu tư Cù Lao Chàm</v>
          </cell>
          <cell r="E7" t="str">
            <v>Đà Nẵng - Đường 2/9</v>
          </cell>
          <cell r="F7" t="str">
            <v>Bằng Cao Đẳng</v>
          </cell>
          <cell r="G7" t="str">
            <v>HĐLĐ không xác định thời hạn</v>
          </cell>
          <cell r="J7" t="str">
            <v>2B</v>
          </cell>
          <cell r="Q7" t="str">
            <v>MEP</v>
          </cell>
          <cell r="R7" t="str">
            <v>Công ty Cổ Phần Địa Cầu</v>
          </cell>
          <cell r="S7" t="str">
            <v>Công việc nhàm chán, không còn thách thức</v>
          </cell>
          <cell r="U7" t="str">
            <v>Tăng phụ cấp + tăng cấp</v>
          </cell>
        </row>
        <row r="8">
          <cell r="A8" t="str">
            <v>Công ty Cổ phần Thương Mại và Truyền Thông Thời Đại</v>
          </cell>
          <cell r="E8" t="str">
            <v>Đà Nẵng - Phạm Văn Thái</v>
          </cell>
          <cell r="F8" t="str">
            <v>Bằng Đại Học</v>
          </cell>
          <cell r="G8" t="str">
            <v>Hợp đồng mùa vụ</v>
          </cell>
          <cell r="J8" t="str">
            <v>2C</v>
          </cell>
          <cell r="Q8" t="str">
            <v>QS</v>
          </cell>
          <cell r="R8" t="str">
            <v>Công ty Cổ Phần Địa Cầu</v>
          </cell>
          <cell r="S8" t="str">
            <v>Không hài lòng cấp trên</v>
          </cell>
          <cell r="U8" t="str">
            <v>Giảm phụ cấp + giảm cấp</v>
          </cell>
        </row>
        <row r="9">
          <cell r="A9" t="str">
            <v>Công ty TNHH Bất Động Sản Mặt Trời Thủ Đô</v>
          </cell>
          <cell r="C9" t="str">
            <v>Điều chuyển công ty</v>
          </cell>
          <cell r="E9" t="str">
            <v>Đà Nẵng - Sân bay</v>
          </cell>
          <cell r="F9" t="str">
            <v>Bằng Thạc Sỹ</v>
          </cell>
          <cell r="G9" t="str">
            <v>Hợp đồng tư vấn</v>
          </cell>
          <cell r="J9" t="str">
            <v>3A</v>
          </cell>
          <cell r="Q9" t="str">
            <v>Ban giám đốc</v>
          </cell>
          <cell r="R9" t="str">
            <v>Công ty Cổ phần Dịch Vụ Cáp Treo Bà Nà</v>
          </cell>
          <cell r="S9" t="str">
            <v>Sức khỏe không đảm bảo</v>
          </cell>
          <cell r="U9" t="str">
            <v>Giảm phụ cấp</v>
          </cell>
        </row>
        <row r="10">
          <cell r="A10" t="str">
            <v>Công ty TNHH Bất Động Sản SunLand</v>
          </cell>
          <cell r="C10" t="str">
            <v>Điều chuyển công ty + thay đổi chức danh</v>
          </cell>
          <cell r="E10" t="str">
            <v>Đà Nẵng - Intercon</v>
          </cell>
          <cell r="F10" t="str">
            <v>Bằng Tiến Sỹ</v>
          </cell>
          <cell r="G10" t="str">
            <v>Hợp đồng thử việc</v>
          </cell>
          <cell r="J10" t="str">
            <v>3B</v>
          </cell>
          <cell r="Q10" t="str">
            <v xml:space="preserve">Ban QL các DA khu du lịch Bà Nà </v>
          </cell>
          <cell r="R10" t="str">
            <v>Công ty Cổ phần Dịch Vụ Cáp Treo Bà Nà</v>
          </cell>
          <cell r="S10" t="str">
            <v>Không hài lòng với đồng nghiệp</v>
          </cell>
        </row>
        <row r="11">
          <cell r="A11" t="str">
            <v>Công ty TNHH Công viên Châu Á</v>
          </cell>
          <cell r="C11" t="str">
            <v>Điều chuyển phòng ban</v>
          </cell>
          <cell r="E11" t="str">
            <v>Hạ Long</v>
          </cell>
          <cell r="F11" t="str">
            <v>Chứng chỉ</v>
          </cell>
          <cell r="G11" t="str">
            <v>Hợp đồng học việc</v>
          </cell>
          <cell r="J11" t="str">
            <v>4A</v>
          </cell>
          <cell r="Q11" t="str">
            <v>Ban QLDA Sân golf Bà Nà Resort</v>
          </cell>
          <cell r="R11" t="str">
            <v>Công ty Cổ phần Dịch Vụ Cáp Treo Bà Nà</v>
          </cell>
          <cell r="S11" t="str">
            <v>Gia đình</v>
          </cell>
        </row>
        <row r="12">
          <cell r="A12" t="str">
            <v>Công ty TNHH Cung Ứng Hàng Hóa Thăng Long</v>
          </cell>
          <cell r="C12" t="str">
            <v>Điều chuyển phòng ban + thay đổi chức danh</v>
          </cell>
          <cell r="E12" t="str">
            <v>Hà Nội</v>
          </cell>
          <cell r="G12" t="str">
            <v>Thực tập sinh</v>
          </cell>
          <cell r="J12" t="str">
            <v>4B</v>
          </cell>
          <cell r="Q12" t="str">
            <v>Ban quản lý Đền</v>
          </cell>
          <cell r="R12" t="str">
            <v>Công ty Cổ phần Dịch Vụ Cáp Treo Bà Nà</v>
          </cell>
          <cell r="S12" t="str">
            <v>Kinh doanh riêng</v>
          </cell>
        </row>
        <row r="13">
          <cell r="A13" t="str">
            <v>Công ty TNHH Đầu Tư Phát Triển Bất Động Sản Việt Thành</v>
          </cell>
          <cell r="C13" t="str">
            <v>Thay đổi chức danh</v>
          </cell>
          <cell r="E13" t="str">
            <v>Hồ Chí Minh</v>
          </cell>
          <cell r="J13">
            <v>5</v>
          </cell>
          <cell r="Q13" t="str">
            <v>Ban quản lý nhà nhân viên</v>
          </cell>
          <cell r="R13" t="str">
            <v>Công ty Cổ phần Dịch Vụ Cáp Treo Bà Nà</v>
          </cell>
          <cell r="S13" t="str">
            <v>Tái cấu trúc phòng ban - công ty</v>
          </cell>
        </row>
        <row r="14">
          <cell r="A14" t="str">
            <v>Công ty TNHH Dịch Vụ Bảo Vệ Mặt Trời</v>
          </cell>
          <cell r="C14" t="str">
            <v>Thay đổi cấp bậc</v>
          </cell>
          <cell r="E14" t="str">
            <v>Hội An</v>
          </cell>
          <cell r="J14" t="str">
            <v>6A</v>
          </cell>
          <cell r="Q14" t="str">
            <v>Bếp bánh</v>
          </cell>
          <cell r="R14" t="str">
            <v>Công ty Cổ phần Dịch Vụ Cáp Treo Bà Nà</v>
          </cell>
          <cell r="S14" t="str">
            <v>Kết quả làm việc không đạt yêu cầu</v>
          </cell>
        </row>
        <row r="15">
          <cell r="A15" t="str">
            <v>Công ty TNHH Dịch vụ du lịch Cáp trep FSP SaPa</v>
          </cell>
          <cell r="B15" t="str">
            <v>Đã thực hiện</v>
          </cell>
          <cell r="C15" t="str">
            <v>Thay đổi chức danh + cấp bậc</v>
          </cell>
          <cell r="E15" t="str">
            <v>Lào Cai</v>
          </cell>
          <cell r="J15" t="str">
            <v>6B</v>
          </cell>
          <cell r="Q15" t="str">
            <v xml:space="preserve">Bếp Bynight </v>
          </cell>
          <cell r="R15" t="str">
            <v>Công ty Cổ phần Dịch Vụ Cáp Treo Bà Nà</v>
          </cell>
          <cell r="S15" t="str">
            <v>Vi phạm kỷ luật</v>
          </cell>
        </row>
        <row r="16">
          <cell r="A16" t="str">
            <v>Công ty TNHH Khách sạn và Du Lịch Tây Hồ View</v>
          </cell>
          <cell r="B16" t="str">
            <v>Không thực hiện</v>
          </cell>
          <cell r="C16" t="str">
            <v>Thay đổi địa điểm làm việc</v>
          </cell>
          <cell r="E16" t="str">
            <v>Phú Quốc</v>
          </cell>
          <cell r="J16" t="str">
            <v>6C</v>
          </cell>
          <cell r="Q16" t="str">
            <v>Bếp căn tin Club</v>
          </cell>
          <cell r="R16" t="str">
            <v>Công ty Cổ phần Dịch Vụ Cáp Treo Bà Nà</v>
          </cell>
        </row>
        <row r="17">
          <cell r="A17" t="str">
            <v>Công ty TNHH Mặt Trời Hạ Long</v>
          </cell>
          <cell r="B17" t="str">
            <v>Không bắt buộc</v>
          </cell>
          <cell r="E17" t="str">
            <v>Sa Pa</v>
          </cell>
          <cell r="J17" t="str">
            <v>7A</v>
          </cell>
          <cell r="Q17" t="str">
            <v>Bếp Căn tin Làng Pháp</v>
          </cell>
          <cell r="R17" t="str">
            <v>Công ty Cổ phần Dịch Vụ Cáp Treo Bà Nà</v>
          </cell>
        </row>
        <row r="18">
          <cell r="A18" t="str">
            <v>Công ty TNHH Mặt Trời Phú Quốc</v>
          </cell>
          <cell r="J18" t="str">
            <v>7B</v>
          </cell>
          <cell r="Q18" t="str">
            <v>Bếp Club</v>
          </cell>
          <cell r="R18" t="str">
            <v>Công ty Cổ phần Dịch Vụ Cáp Treo Bà Nà</v>
          </cell>
        </row>
        <row r="19">
          <cell r="A19" t="str">
            <v xml:space="preserve">Công ty TNHH Mặt Trời Sông Hàn  </v>
          </cell>
          <cell r="J19" t="str">
            <v>7C</v>
          </cell>
          <cell r="Q19" t="str">
            <v>Bếp Kazkav</v>
          </cell>
          <cell r="R19" t="str">
            <v>Công ty Cổ phần Dịch Vụ Cáp Treo Bà Nà</v>
          </cell>
        </row>
        <row r="20">
          <cell r="A20" t="str">
            <v>Công ty TNHH MTV Đầu tư BT Phương Nhật</v>
          </cell>
          <cell r="J20" t="str">
            <v>8</v>
          </cell>
          <cell r="Q20" t="str">
            <v>Bếp Morin</v>
          </cell>
          <cell r="R20" t="str">
            <v>Công ty Cổ phần Dịch Vụ Cáp Treo Bà Nà</v>
          </cell>
        </row>
        <row r="21">
          <cell r="A21" t="str">
            <v>Công ty TNHH OLYMPIA</v>
          </cell>
          <cell r="J21" t="str">
            <v>9</v>
          </cell>
          <cell r="Q21" t="str">
            <v>Bếp Trú Vũ Đài</v>
          </cell>
          <cell r="R21" t="str">
            <v>Công ty Cổ phần Dịch Vụ Cáp Treo Bà Nà</v>
          </cell>
        </row>
        <row r="22">
          <cell r="A22" t="str">
            <v>Công ty TNHH Thành phố Mặt Trời</v>
          </cell>
          <cell r="Q22" t="str">
            <v>Bếp Vista</v>
          </cell>
          <cell r="R22" t="str">
            <v>Công ty Cổ phần Dịch Vụ Cáp Treo Bà Nà</v>
          </cell>
        </row>
        <row r="23">
          <cell r="A23" t="str">
            <v>Công ty TNHH Thương Mại  Miền Đất Mặt Trời</v>
          </cell>
          <cell r="Q23" t="str">
            <v>Bếp vườn bia</v>
          </cell>
          <cell r="R23" t="str">
            <v>Công ty Cổ phần Dịch Vụ Cáp Treo Bà Nà</v>
          </cell>
        </row>
        <row r="24">
          <cell r="A24" t="str">
            <v>Công ty TNHH Thương Mại và Giải trí Sao Hỏa</v>
          </cell>
          <cell r="B24" t="str">
            <v>Vợ/ Chồng</v>
          </cell>
          <cell r="C24" t="str">
            <v>Điều chuyển đến</v>
          </cell>
          <cell r="Q24" t="str">
            <v>Bộ phận Ẩm thực Làng Pháp</v>
          </cell>
          <cell r="R24" t="str">
            <v>Công ty Cổ phần Dịch Vụ Cáp Treo Bà Nà</v>
          </cell>
        </row>
        <row r="25">
          <cell r="A25" t="str">
            <v>Công ty TNHH Tư Vấn Xây Dựng Ánh Dương</v>
          </cell>
          <cell r="B25" t="str">
            <v>Cha</v>
          </cell>
          <cell r="C25" t="str">
            <v>Điều chuyển đi</v>
          </cell>
          <cell r="Q25" t="str">
            <v>Bộ phận bảo trì Làng Pháp</v>
          </cell>
          <cell r="R25" t="str">
            <v>Công ty Cổ phần Dịch Vụ Cáp Treo Bà Nà</v>
          </cell>
        </row>
        <row r="26">
          <cell r="A26" t="str">
            <v>Công ty TNHH Xây Dựng Công Nghiệp OLYMPIA</v>
          </cell>
          <cell r="B26" t="str">
            <v>Mẹ</v>
          </cell>
          <cell r="Q26" t="str">
            <v>Bộ phận Bảo vệ</v>
          </cell>
          <cell r="R26" t="str">
            <v>Công ty Cổ phần Dịch Vụ Cáp Treo Bà Nà</v>
          </cell>
        </row>
        <row r="27">
          <cell r="A27" t="str">
            <v>Công ty TNHH Xây Dựng Dân Dụng OLYMPIA</v>
          </cell>
          <cell r="B27" t="str">
            <v>Anh ruột</v>
          </cell>
          <cell r="Q27" t="str">
            <v>Bộ phận Bếp Làng Pháp</v>
          </cell>
          <cell r="R27" t="str">
            <v>Công ty Cổ phần Dịch Vụ Cáp Treo Bà Nà</v>
          </cell>
        </row>
        <row r="28">
          <cell r="B28" t="str">
            <v>Chị ruột</v>
          </cell>
          <cell r="Q28" t="str">
            <v>Bộ phận buồng phòng Làng Pháp</v>
          </cell>
          <cell r="R28" t="str">
            <v>Công ty Cổ phần Dịch Vụ Cáp Treo Bà Nà</v>
          </cell>
        </row>
        <row r="29">
          <cell r="B29" t="str">
            <v>Em ruột</v>
          </cell>
          <cell r="Q29" t="str">
            <v>Bộ phận Cây xanh</v>
          </cell>
          <cell r="R29" t="str">
            <v>Công ty Cổ phần Dịch Vụ Cáp Treo Bà Nà</v>
          </cell>
        </row>
        <row r="30">
          <cell r="B30" t="str">
            <v>Con</v>
          </cell>
          <cell r="Q30" t="str">
            <v>Bộ phận Công nghệ thông tin</v>
          </cell>
          <cell r="R30" t="str">
            <v>Công ty Cổ phần Dịch Vụ Cáp Treo Bà Nà</v>
          </cell>
        </row>
        <row r="31">
          <cell r="B31" t="str">
            <v>Cô/ Dì/ Chú/ Bác/ Cháu…</v>
          </cell>
          <cell r="Q31" t="str">
            <v>Bộ phận Hành chính Nhân sự</v>
          </cell>
          <cell r="R31" t="str">
            <v>Công ty Cổ phần Dịch Vụ Cáp Treo Bà Nà</v>
          </cell>
        </row>
        <row r="32">
          <cell r="C32" t="str">
            <v>Công ty chính</v>
          </cell>
          <cell r="Q32" t="str">
            <v>Bộ phận hỗ trợ khách hàng</v>
          </cell>
          <cell r="R32" t="str">
            <v>Công ty Cổ phần Dịch Vụ Cáp Treo Bà Nà</v>
          </cell>
        </row>
        <row r="33">
          <cell r="C33" t="str">
            <v>Công ty phụ</v>
          </cell>
          <cell r="Q33" t="str">
            <v>Bộ phận Kế toán</v>
          </cell>
          <cell r="R33" t="str">
            <v>Công ty Cổ phần Dịch Vụ Cáp Treo Bà Nà</v>
          </cell>
        </row>
        <row r="34">
          <cell r="Q34" t="str">
            <v>Bộ phận Kế toán Bà Nà Hills</v>
          </cell>
          <cell r="R34" t="str">
            <v>Công ty Cổ phần Dịch Vụ Cáp Treo Bà Nà</v>
          </cell>
        </row>
        <row r="35">
          <cell r="Q35" t="str">
            <v>Bộ phận Kế toán Làng Pháp</v>
          </cell>
          <cell r="R35" t="str">
            <v>Công ty Cổ phần Dịch Vụ Cáp Treo Bà Nà</v>
          </cell>
        </row>
        <row r="36">
          <cell r="Q36" t="str">
            <v>Bộ phận Kinh doanh Làng Pháp</v>
          </cell>
          <cell r="R36" t="str">
            <v>Công ty Cổ phần Dịch Vụ Cáp Treo Bà Nà</v>
          </cell>
        </row>
        <row r="37">
          <cell r="Q37" t="str">
            <v>Bộ phận Kinh doanh tàu hoả leo núi</v>
          </cell>
          <cell r="R37" t="str">
            <v>Công ty Cổ phần Dịch Vụ Cáp Treo Bà Nà</v>
          </cell>
        </row>
        <row r="38">
          <cell r="Q38" t="str">
            <v>Bộ phận Kỹ thuật Bà Nà Hills Fantasy Park</v>
          </cell>
          <cell r="R38" t="str">
            <v>Công ty Cổ phần Dịch Vụ Cáp Treo Bà Nà</v>
          </cell>
        </row>
        <row r="39">
          <cell r="Q39" t="str">
            <v>Bộ phận Kỹ thuật bảo trì</v>
          </cell>
          <cell r="R39" t="str">
            <v>Công ty Cổ phần Dịch Vụ Cáp Treo Bà Nà</v>
          </cell>
        </row>
        <row r="40">
          <cell r="Q40" t="str">
            <v>Bộ phận Kỹ thuật Hạ tầng</v>
          </cell>
          <cell r="R40" t="str">
            <v>Công ty Cổ phần Dịch Vụ Cáp Treo Bà Nà</v>
          </cell>
        </row>
        <row r="41">
          <cell r="Q41" t="str">
            <v>Bộ phận Lễ tân Làng Pháp</v>
          </cell>
          <cell r="R41" t="str">
            <v>Công ty Cổ phần Dịch Vụ Cáp Treo Bà Nà</v>
          </cell>
        </row>
        <row r="42">
          <cell r="Q42" t="str">
            <v>Bộ phận Marketing &amp; Events</v>
          </cell>
          <cell r="R42" t="str">
            <v>Công ty Cổ phần Dịch Vụ Cáp Treo Bà Nà</v>
          </cell>
        </row>
        <row r="43">
          <cell r="Q43" t="str">
            <v>Bộ phận môi trường công cộng</v>
          </cell>
          <cell r="R43" t="str">
            <v>Công ty Cổ phần Dịch Vụ Cáp Treo Bà Nà</v>
          </cell>
        </row>
        <row r="44">
          <cell r="Q44" t="str">
            <v xml:space="preserve">Bộ phận Thể thao, giải trí </v>
          </cell>
          <cell r="R44" t="str">
            <v>Công ty Cổ phần Dịch Vụ Cáp Treo Bà Nà</v>
          </cell>
        </row>
        <row r="45">
          <cell r="Q45" t="str">
            <v>Bộ phận Vận hành cáp treo Fansipan</v>
          </cell>
          <cell r="R45" t="str">
            <v>Công ty Cổ phần Dịch Vụ Cáp Treo Bà Nà</v>
          </cell>
        </row>
        <row r="46">
          <cell r="Q46" t="str">
            <v>Bộ phận Vận hành trò chơi FEC</v>
          </cell>
          <cell r="R46" t="str">
            <v>Công ty Cổ phần Dịch Vụ Cáp Treo Bà Nà</v>
          </cell>
        </row>
        <row r="47">
          <cell r="Q47" t="str">
            <v>Các điểm bán</v>
          </cell>
          <cell r="R47" t="str">
            <v>Công ty Cổ phần Dịch Vụ Cáp Treo Bà Nà</v>
          </cell>
        </row>
        <row r="48">
          <cell r="Q48" t="str">
            <v>Đội An ninh khách sạn</v>
          </cell>
          <cell r="R48" t="str">
            <v>Công ty Cổ phần Dịch Vụ Cáp Treo Bà Nà</v>
          </cell>
        </row>
        <row r="49">
          <cell r="Q49" t="str">
            <v>Đội hướng dẫn khách nhà ga</v>
          </cell>
          <cell r="R49" t="str">
            <v>Công ty Cổ phần Dịch Vụ Cáp Treo Bà Nà</v>
          </cell>
        </row>
        <row r="50">
          <cell r="Q50" t="str">
            <v>Đội hướng dẫn viên du lịch</v>
          </cell>
          <cell r="R50" t="str">
            <v>Công ty Cổ phần Dịch Vụ Cáp Treo Bà Nà</v>
          </cell>
        </row>
        <row r="51">
          <cell r="Q51" t="str">
            <v>Đội môi trường công cộng khu Bà Nà Hills</v>
          </cell>
          <cell r="R51" t="str">
            <v>Công ty Cổ phần Dịch Vụ Cáp Treo Bà Nà</v>
          </cell>
        </row>
        <row r="52">
          <cell r="Q52" t="str">
            <v>Đội môi trường công cộng khu FEC</v>
          </cell>
          <cell r="R52" t="str">
            <v>Công ty Cổ phần Dịch Vụ Cáp Treo Bà Nà</v>
          </cell>
        </row>
        <row r="53">
          <cell r="Q53" t="str">
            <v>Đội môi trường công cộng khu vực Ga 1, Ga 5</v>
          </cell>
          <cell r="R53" t="str">
            <v>Công ty Cổ phần Dịch Vụ Cáp Treo Bà Nà</v>
          </cell>
        </row>
        <row r="54">
          <cell r="Q54" t="str">
            <v>Đội nghệ thuật</v>
          </cell>
          <cell r="R54" t="str">
            <v>Công ty Cổ phần Dịch Vụ Cáp Treo Bà Nà</v>
          </cell>
        </row>
        <row r="55">
          <cell r="Q55" t="str">
            <v>Đội xe - Phòng Hành chính Nhân sự</v>
          </cell>
          <cell r="R55" t="str">
            <v>Công ty Cổ phần Dịch Vụ Cáp Treo Bà Nà</v>
          </cell>
        </row>
        <row r="56">
          <cell r="Q56" t="str">
            <v>Hầm rượu</v>
          </cell>
          <cell r="R56" t="str">
            <v>Công ty Cổ phần Dịch Vụ Cáp Treo Bà Nà</v>
          </cell>
        </row>
        <row r="57">
          <cell r="Q57" t="str">
            <v>Hoàng Lan Club</v>
          </cell>
          <cell r="R57" t="str">
            <v>Công ty Cổ phần Dịch Vụ Cáp Treo Bà Nà</v>
          </cell>
        </row>
        <row r="58">
          <cell r="Q58" t="str">
            <v>Kho Ga 1</v>
          </cell>
          <cell r="R58" t="str">
            <v>Công ty Cổ phần Dịch Vụ Cáp Treo Bà Nà</v>
          </cell>
        </row>
        <row r="59">
          <cell r="Q59" t="str">
            <v>Khu ẩm thực Kazkav</v>
          </cell>
          <cell r="R59" t="str">
            <v>Công ty Cổ phần Dịch Vụ Cáp Treo Bà Nà</v>
          </cell>
        </row>
        <row r="60">
          <cell r="Q60" t="str">
            <v>Khu ẩm thực Quảng trường</v>
          </cell>
          <cell r="R60" t="str">
            <v>Công ty Cổ phần Dịch Vụ Cáp Treo Bà Nà</v>
          </cell>
        </row>
        <row r="61">
          <cell r="Q61" t="str">
            <v>Khu Trú Vũ Đài</v>
          </cell>
          <cell r="R61" t="str">
            <v>Công ty Cổ phần Dịch Vụ Cáp Treo Bà Nà</v>
          </cell>
        </row>
        <row r="62">
          <cell r="Q62" t="str">
            <v>Khu vườn bia</v>
          </cell>
          <cell r="R62" t="str">
            <v>Công ty Cổ phần Dịch Vụ Cáp Treo Bà Nà</v>
          </cell>
        </row>
        <row r="63">
          <cell r="Q63" t="str">
            <v>Kỹ thuật Bà Nà Hills Fantasy Park</v>
          </cell>
          <cell r="R63" t="str">
            <v>Công ty Cổ phần Dịch Vụ Cáp Treo Bà Nà</v>
          </cell>
        </row>
        <row r="64">
          <cell r="Q64" t="str">
            <v>Nhà hàng Club</v>
          </cell>
          <cell r="R64" t="str">
            <v>Công ty Cổ phần Dịch Vụ Cáp Treo Bà Nà</v>
          </cell>
        </row>
        <row r="65">
          <cell r="Q65" t="str">
            <v>Nhà hàng Doumer</v>
          </cell>
          <cell r="R65" t="str">
            <v>Công ty Cổ phần Dịch Vụ Cáp Treo Bà Nà</v>
          </cell>
        </row>
        <row r="66">
          <cell r="Q66" t="str">
            <v>Nhà hàng Hội An</v>
          </cell>
          <cell r="R66" t="str">
            <v>Công ty Cổ phần Dịch Vụ Cáp Treo Bà Nà</v>
          </cell>
        </row>
        <row r="67">
          <cell r="Q67" t="str">
            <v>Nhà hàng Morin</v>
          </cell>
          <cell r="R67" t="str">
            <v>Công ty Cổ phần Dịch Vụ Cáp Treo Bà Nà</v>
          </cell>
        </row>
        <row r="68">
          <cell r="Q68" t="str">
            <v>Nhà hàng Vista</v>
          </cell>
          <cell r="R68" t="str">
            <v>Công ty Cổ phần Dịch Vụ Cáp Treo Bà Nà</v>
          </cell>
        </row>
        <row r="69">
          <cell r="Q69" t="str">
            <v>Phòng Hành chính Nhân sư</v>
          </cell>
          <cell r="R69" t="str">
            <v>Công ty Cổ phần Dịch Vụ Cáp Treo Bà Nà</v>
          </cell>
        </row>
        <row r="70">
          <cell r="Q70" t="str">
            <v>Phòng Kế hoạch</v>
          </cell>
          <cell r="R70" t="str">
            <v>Công ty Cổ phần Dịch Vụ Cáp Treo Bà Nà</v>
          </cell>
        </row>
        <row r="71">
          <cell r="Q71" t="str">
            <v>Phòng kế toán</v>
          </cell>
          <cell r="R71" t="str">
            <v>Công ty Cổ phần Dịch Vụ Cáp Treo Bà Nà</v>
          </cell>
        </row>
        <row r="72">
          <cell r="Q72" t="str">
            <v>Phóng Kiểm tra Kiểm soát nội bộ</v>
          </cell>
          <cell r="R72" t="str">
            <v>Công ty Cổ phần Dịch Vụ Cáp Treo Bà Nà</v>
          </cell>
        </row>
        <row r="73">
          <cell r="Q73" t="str">
            <v>Phòng kinh doanh Dịch vụ Du lịch</v>
          </cell>
          <cell r="R73" t="str">
            <v>Công ty Cổ phần Dịch Vụ Cáp Treo Bà Nà</v>
          </cell>
        </row>
        <row r="74">
          <cell r="Q74" t="str">
            <v>Phòng Vận hành cáp treo</v>
          </cell>
          <cell r="R74" t="str">
            <v>Công ty Cổ phần Dịch Vụ Cáp Treo Bà Nà</v>
          </cell>
        </row>
        <row r="75">
          <cell r="Q75" t="str">
            <v>Quản lý Bà Nà Hills</v>
          </cell>
          <cell r="R75" t="str">
            <v>Công ty Cổ phần Dịch Vụ Cáp Treo Bà Nà</v>
          </cell>
        </row>
        <row r="76">
          <cell r="Q76" t="str">
            <v>Tổ an ninh FEC</v>
          </cell>
          <cell r="R76" t="str">
            <v>Công ty Cổ phần Dịch Vụ Cáp Treo Bà Nà</v>
          </cell>
        </row>
        <row r="77">
          <cell r="Q77" t="str">
            <v>Tổ bán vé</v>
          </cell>
          <cell r="R77" t="str">
            <v>Công ty Cổ phần Dịch Vụ Cáp Treo Bà Nà</v>
          </cell>
        </row>
        <row r="78">
          <cell r="Q78" t="str">
            <v>Tổ giặt là - Bộ phận Buồng phòng Làng Pháp</v>
          </cell>
          <cell r="R78" t="str">
            <v>Công ty Cổ phần Dịch Vụ Cáp Treo Bà Nà</v>
          </cell>
        </row>
        <row r="79">
          <cell r="Q79" t="str">
            <v>Tổ kiểm soát vé cáp treo</v>
          </cell>
          <cell r="R79" t="str">
            <v>Công ty Cổ phần Dịch Vụ Cáp Treo Bà Nà</v>
          </cell>
        </row>
        <row r="80">
          <cell r="Q80" t="str">
            <v>Tổ môi trường công cộng Làng Pháp</v>
          </cell>
          <cell r="R80" t="str">
            <v>Công ty Cổ phần Dịch Vụ Cáp Treo Bà Nà</v>
          </cell>
        </row>
        <row r="81">
          <cell r="Q81" t="str">
            <v>Tổ truyền thông &amp; Marketing</v>
          </cell>
          <cell r="R81" t="str">
            <v>Công ty Cổ phần Dịch Vụ Cáp Treo Bà Nà</v>
          </cell>
        </row>
        <row r="82">
          <cell r="Q82" t="str">
            <v>Tổ vệ sinh cabin - Phòng Vận hành cáp treo</v>
          </cell>
          <cell r="R82" t="str">
            <v>Công ty Cổ phần Dịch Vụ Cáp Treo Bà Nà</v>
          </cell>
        </row>
        <row r="83">
          <cell r="Q83" t="str">
            <v>Văn phòng Bếp</v>
          </cell>
          <cell r="R83" t="str">
            <v>Công ty Cổ phần Dịch Vụ Cáp Treo Bà Nà</v>
          </cell>
        </row>
        <row r="84">
          <cell r="Q84" t="str">
            <v>Văn phòng GM</v>
          </cell>
          <cell r="R84" t="str">
            <v>Công ty Cổ phần Dịch Vụ Cáp Treo Bà Nà</v>
          </cell>
        </row>
        <row r="85">
          <cell r="Q85" t="str">
            <v>Văn phòng GM khu Làng Pháp</v>
          </cell>
          <cell r="R85" t="str">
            <v>Công ty Cổ phần Dịch Vụ Cáp Treo Bà Nà</v>
          </cell>
        </row>
        <row r="86">
          <cell r="Q86" t="str">
            <v>Xưởng Hòa Khánh</v>
          </cell>
          <cell r="R86" t="str">
            <v>Công ty Cổ phần Dịch Vụ Cáp Treo Bà Nà</v>
          </cell>
        </row>
        <row r="87">
          <cell r="Q87" t="str">
            <v>BGD</v>
          </cell>
          <cell r="R87" t="str">
            <v>Công ty Cổ phần Đầu Tư Phát Triển Bất Động Sản Hồ Tây</v>
          </cell>
        </row>
        <row r="88">
          <cell r="Q88" t="str">
            <v>HCNS</v>
          </cell>
          <cell r="R88" t="str">
            <v>Công ty Cổ phần Đầu Tư Phát Triển Bất Động Sản Hồ Tây</v>
          </cell>
        </row>
        <row r="89">
          <cell r="Q89" t="str">
            <v xml:space="preserve">QLDA </v>
          </cell>
          <cell r="R89" t="str">
            <v>Công ty Cổ phần Đầu Tư Phát Triển Bất Động Sản Hồ Tây</v>
          </cell>
        </row>
        <row r="90">
          <cell r="Q90" t="str">
            <v>Ban QL Tòa nhà</v>
          </cell>
          <cell r="R90" t="str">
            <v>Công ty Cổ phần Mỹ Phúc</v>
          </cell>
        </row>
        <row r="91">
          <cell r="Q91" t="str">
            <v>P.Kế toán</v>
          </cell>
          <cell r="R91" t="str">
            <v>Công ty Cổ phần Mỹ Phúc</v>
          </cell>
        </row>
        <row r="92">
          <cell r="Q92" t="str">
            <v>Ban CNTT</v>
          </cell>
          <cell r="R92" t="str">
            <v>Công ty Cổ phần Tập Đoàn Mặt Trời</v>
          </cell>
        </row>
        <row r="93">
          <cell r="Q93" t="str">
            <v>Ban giám đốc</v>
          </cell>
          <cell r="R93" t="str">
            <v>Công ty Cổ phần Tập Đoàn Mặt Trời</v>
          </cell>
        </row>
        <row r="94">
          <cell r="Q94" t="str">
            <v>Ban HCNS</v>
          </cell>
          <cell r="R94" t="str">
            <v>Công ty Cổ phần Tập Đoàn Mặt Trời</v>
          </cell>
        </row>
        <row r="95">
          <cell r="Q95" t="str">
            <v>Ban kiểm soát</v>
          </cell>
          <cell r="R95" t="str">
            <v>Công ty Cổ phần Tập Đoàn Mặt Trời</v>
          </cell>
        </row>
        <row r="96">
          <cell r="Q96" t="str">
            <v>Ban Marketing và Quảng cáo</v>
          </cell>
          <cell r="R96" t="str">
            <v>Công ty Cổ phần Tập Đoàn Mặt Trời</v>
          </cell>
        </row>
        <row r="97">
          <cell r="Q97" t="str">
            <v>Ban pháp chế</v>
          </cell>
          <cell r="R97" t="str">
            <v>Công ty Cổ phần Tập Đoàn Mặt Trời</v>
          </cell>
        </row>
        <row r="98">
          <cell r="Q98" t="str">
            <v>Ban PTDA</v>
          </cell>
          <cell r="R98" t="str">
            <v>Công ty Cổ phần Tập Đoàn Mặt Trời</v>
          </cell>
        </row>
        <row r="99">
          <cell r="Q99" t="str">
            <v>Ban PTDA MB</v>
          </cell>
          <cell r="R99" t="str">
            <v>Công ty Cổ phần Tập Đoàn Mặt Trời</v>
          </cell>
        </row>
        <row r="100">
          <cell r="Q100" t="str">
            <v>Ban QLDA HX</v>
          </cell>
          <cell r="R100" t="str">
            <v>Công ty Cổ phần Tập Đoàn Mặt Trời</v>
          </cell>
        </row>
        <row r="101">
          <cell r="Q101" t="str">
            <v>Ban QLDA SH</v>
          </cell>
          <cell r="R101" t="str">
            <v>Công ty Cổ phần Tập Đoàn Mặt Trời</v>
          </cell>
        </row>
        <row r="102">
          <cell r="Q102" t="str">
            <v>Ban QLDA Sun Home</v>
          </cell>
          <cell r="R102" t="str">
            <v>Công ty Cổ phần Tập Đoàn Mặt Trời</v>
          </cell>
        </row>
        <row r="103">
          <cell r="Q103" t="str">
            <v>Ban QLKCH Sun Home</v>
          </cell>
          <cell r="R103" t="str">
            <v>Công ty Cổ phần Tập Đoàn Mặt Trời</v>
          </cell>
        </row>
        <row r="104">
          <cell r="Q104" t="str">
            <v>Ban QLKS &amp; DVDL</v>
          </cell>
          <cell r="R104" t="str">
            <v>Công ty Cổ phần Tập Đoàn Mặt Trời</v>
          </cell>
        </row>
        <row r="105">
          <cell r="Q105" t="str">
            <v>Ban Quan hệ kinh tế Quốc tế</v>
          </cell>
          <cell r="R105" t="str">
            <v>Công ty Cổ phần Tập Đoàn Mặt Trời</v>
          </cell>
        </row>
        <row r="106">
          <cell r="Q106" t="str">
            <v>Ban tài chính</v>
          </cell>
          <cell r="R106" t="str">
            <v>Công ty Cổ phần Tập Đoàn Mặt Trời</v>
          </cell>
        </row>
        <row r="107">
          <cell r="Q107" t="str">
            <v>Ban Tổng giám đốc</v>
          </cell>
          <cell r="R107" t="str">
            <v>Công ty Cổ phần Tập Đoàn Mặt Trời</v>
          </cell>
        </row>
        <row r="108">
          <cell r="Q108" t="str">
            <v>Ban Truyền thông</v>
          </cell>
          <cell r="R108" t="str">
            <v>Công ty Cổ phần Tập Đoàn Mặt Trời</v>
          </cell>
        </row>
        <row r="109">
          <cell r="Q109" t="str">
            <v>Ban XD &amp; ĐTXL</v>
          </cell>
          <cell r="R109" t="str">
            <v>Công ty Cổ phần Tập Đoàn Mặt Trời</v>
          </cell>
        </row>
        <row r="110">
          <cell r="Q110" t="str">
            <v>BP cây xanh</v>
          </cell>
          <cell r="R110" t="str">
            <v>Công ty Cổ phần Tập Đoàn Mặt Trời</v>
          </cell>
        </row>
        <row r="111">
          <cell r="Q111" t="str">
            <v>Phòng HCNS</v>
          </cell>
          <cell r="R111" t="str">
            <v>Công ty Cổ phần Tập Đoàn Mặt Trời</v>
          </cell>
        </row>
        <row r="112">
          <cell r="Q112" t="str">
            <v>Phòng kế toán</v>
          </cell>
          <cell r="R112" t="str">
            <v>Công ty Cổ phần Tập Đoàn Mặt Trời</v>
          </cell>
        </row>
        <row r="113">
          <cell r="Q113" t="str">
            <v>Phòng tổng hợp - Ban TGĐ</v>
          </cell>
          <cell r="R113" t="str">
            <v>Công ty Cổ phần Tập Đoàn Mặt Trời</v>
          </cell>
        </row>
        <row r="114">
          <cell r="Q114" t="str">
            <v>VPCT</v>
          </cell>
          <cell r="R114" t="str">
            <v>Công ty Cổ phần Tập Đoàn Mặt Trời</v>
          </cell>
        </row>
        <row r="115">
          <cell r="Q115" t="str">
            <v>VPCT MB</v>
          </cell>
          <cell r="R115" t="str">
            <v>Công ty Cổ phần Tập Đoàn Mặt Trời</v>
          </cell>
        </row>
        <row r="116">
          <cell r="Q116" t="str">
            <v>VPDD HCM</v>
          </cell>
          <cell r="R116" t="str">
            <v>Công ty Cổ phần Tập Đoàn Mặt Trời</v>
          </cell>
        </row>
        <row r="117">
          <cell r="Q117" t="str">
            <v>P. Thiết kế</v>
          </cell>
          <cell r="R117" t="str">
            <v>Công ty Cổ phần Thương Mại và Truyền Thông Thời Đại</v>
          </cell>
        </row>
        <row r="118">
          <cell r="Q118" t="str">
            <v>Phòng HCNS</v>
          </cell>
          <cell r="R118" t="str">
            <v>Công ty Cổ phần Thương Mại và Truyền Thông Thời Đại</v>
          </cell>
        </row>
        <row r="119">
          <cell r="Q119" t="str">
            <v>Phòng kế toán</v>
          </cell>
          <cell r="R119" t="str">
            <v>Công ty Cổ phần Thương Mại và Truyền Thông Thời Đại</v>
          </cell>
        </row>
        <row r="120">
          <cell r="Q120" t="str">
            <v>Phòng Kinh doanh quảng cáo và Truyền thông</v>
          </cell>
          <cell r="R120" t="str">
            <v>Công ty Cổ phần Thương Mại và Truyền Thông Thời Đại</v>
          </cell>
        </row>
        <row r="121">
          <cell r="Q121" t="str">
            <v>Phòng sản xuất phim và phóng sự</v>
          </cell>
          <cell r="R121" t="str">
            <v>Công ty Cổ phần Thương Mại và Truyền Thông Thời Đại</v>
          </cell>
        </row>
        <row r="122">
          <cell r="Q122" t="str">
            <v>Phòng sự kiện</v>
          </cell>
          <cell r="R122" t="str">
            <v>Công ty Cổ phần Thương Mại và Truyền Thông Thời Đại</v>
          </cell>
        </row>
        <row r="123">
          <cell r="Q123" t="str">
            <v>BGĐ</v>
          </cell>
          <cell r="R123" t="str">
            <v>Công ty TNHH Bất Động Sản Mặt Trời Thủ Đô</v>
          </cell>
        </row>
        <row r="124">
          <cell r="Q124" t="str">
            <v>HCNS</v>
          </cell>
          <cell r="R124" t="str">
            <v>Công ty TNHH Bất Động Sản Mặt Trời Thủ Đô</v>
          </cell>
        </row>
        <row r="125">
          <cell r="Q125" t="str">
            <v>P. Bảo vệ</v>
          </cell>
          <cell r="R125" t="str">
            <v>Công ty TNHH Bất Động Sản Mặt Trời Thủ Đô</v>
          </cell>
        </row>
        <row r="126">
          <cell r="Q126" t="str">
            <v>P. Kế toán</v>
          </cell>
          <cell r="R126" t="str">
            <v>Công ty TNHH Bất Động Sản Mặt Trời Thủ Đô</v>
          </cell>
        </row>
        <row r="127">
          <cell r="Q127" t="str">
            <v>Ban giám đốc</v>
          </cell>
          <cell r="R127" t="str">
            <v>Công ty TNHH Bất Động Sản SunLand</v>
          </cell>
        </row>
        <row r="128">
          <cell r="Q128" t="str">
            <v>Phòng E - Marketing</v>
          </cell>
          <cell r="R128" t="str">
            <v>Công ty TNHH Bất Động Sản SunLand</v>
          </cell>
        </row>
        <row r="129">
          <cell r="Q129" t="str">
            <v>Phòng HCNS</v>
          </cell>
          <cell r="R129" t="str">
            <v>Công ty TNHH Bất Động Sản SunLand</v>
          </cell>
        </row>
        <row r="130">
          <cell r="Q130" t="str">
            <v>Phòng kế toán</v>
          </cell>
          <cell r="R130" t="str">
            <v>Công ty TNHH Bất Động Sản SunLand</v>
          </cell>
        </row>
        <row r="131">
          <cell r="Q131" t="str">
            <v>Phòng Kinh doanh - BĐS</v>
          </cell>
          <cell r="R131" t="str">
            <v>Công ty TNHH Bất Động Sản SunLand</v>
          </cell>
        </row>
        <row r="132">
          <cell r="Q132" t="str">
            <v>Ban QLDA</v>
          </cell>
          <cell r="R132" t="str">
            <v>Công ty TNHH Công viên Châu Á</v>
          </cell>
        </row>
        <row r="133">
          <cell r="Q133" t="str">
            <v>Bộ phận an toàn, y tế</v>
          </cell>
          <cell r="R133" t="str">
            <v>Công ty TNHH Công viên Châu Á</v>
          </cell>
        </row>
        <row r="134">
          <cell r="Q134" t="str">
            <v>Bộ phận bảo trì cơ khí Ride</v>
          </cell>
          <cell r="R134" t="str">
            <v>Công ty TNHH Công viên Châu Á</v>
          </cell>
        </row>
        <row r="135">
          <cell r="Q135" t="str">
            <v>Bộ phận IT</v>
          </cell>
          <cell r="R135" t="str">
            <v>Công ty TNHH Công viên Châu Á</v>
          </cell>
        </row>
        <row r="136">
          <cell r="Q136" t="str">
            <v>Giám đốc</v>
          </cell>
          <cell r="R136" t="str">
            <v>Công ty TNHH Công viên Châu Á</v>
          </cell>
        </row>
        <row r="137">
          <cell r="Q137" t="str">
            <v>HCNS</v>
          </cell>
          <cell r="R137" t="str">
            <v>Công ty TNHH Công viên Châu Á</v>
          </cell>
        </row>
        <row r="138">
          <cell r="Q138" t="str">
            <v>Kế toán</v>
          </cell>
          <cell r="R138" t="str">
            <v>Công ty TNHH Công viên Châu Á</v>
          </cell>
        </row>
        <row r="139">
          <cell r="Q139" t="str">
            <v>P.VHKT</v>
          </cell>
          <cell r="R139" t="str">
            <v>Công ty TNHH Công viên Châu Á</v>
          </cell>
        </row>
        <row r="140">
          <cell r="Q140" t="str">
            <v>Phòng AT&amp;NH</v>
          </cell>
          <cell r="R140" t="str">
            <v>Công ty TNHH Công viên Châu Á</v>
          </cell>
        </row>
        <row r="141">
          <cell r="Q141" t="str">
            <v>Phòng Kinh tế kế hoạch</v>
          </cell>
          <cell r="R141" t="str">
            <v>Công ty TNHH Công viên Châu Á</v>
          </cell>
        </row>
        <row r="142">
          <cell r="Q142" t="str">
            <v>Phòng KTKS nội bộ</v>
          </cell>
          <cell r="R142" t="str">
            <v>Công ty TNHH Công viên Châu Á</v>
          </cell>
        </row>
        <row r="143">
          <cell r="Q143" t="str">
            <v>Phòng kỹ thuật bảo trì</v>
          </cell>
          <cell r="R143" t="str">
            <v>Công ty TNHH Công viên Châu Á</v>
          </cell>
        </row>
        <row r="144">
          <cell r="Q144" t="str">
            <v>Phòng Marketing</v>
          </cell>
          <cell r="R144" t="str">
            <v>Công ty TNHH Công viên Châu Á</v>
          </cell>
        </row>
        <row r="145">
          <cell r="Q145" t="str">
            <v>Tổ cây xanh</v>
          </cell>
          <cell r="R145" t="str">
            <v>Công ty TNHH Công viên Châu Á</v>
          </cell>
        </row>
        <row r="146">
          <cell r="Q146" t="str">
            <v>Ban giám đốc</v>
          </cell>
          <cell r="R146" t="str">
            <v>Công ty TNHH Cung Ứng Hàng Hóa Thăng Long</v>
          </cell>
        </row>
        <row r="147">
          <cell r="Q147" t="str">
            <v>Phòng Cung ứng</v>
          </cell>
          <cell r="R147" t="str">
            <v>Công ty TNHH Cung Ứng Hàng Hóa Thăng Long</v>
          </cell>
        </row>
        <row r="148">
          <cell r="Q148" t="str">
            <v>Phòng HCNS</v>
          </cell>
          <cell r="R148" t="str">
            <v>Công ty TNHH Cung Ứng Hàng Hóa Thăng Long</v>
          </cell>
        </row>
        <row r="149">
          <cell r="Q149" t="str">
            <v>Phòng kế toán</v>
          </cell>
          <cell r="R149" t="str">
            <v>Công ty TNHH Cung Ứng Hàng Hóa Thăng Long</v>
          </cell>
        </row>
        <row r="150">
          <cell r="Q150" t="str">
            <v>Mua hàng</v>
          </cell>
          <cell r="R150" t="str">
            <v>Công ty TNHH Đầu Tư Phát Triển Bất Động Sản Việt Thành</v>
          </cell>
        </row>
        <row r="151">
          <cell r="Q151" t="str">
            <v>Ban giám đốc</v>
          </cell>
          <cell r="R151" t="str">
            <v>Công ty TNHH Dịch vụ du lịch Cáp trep FSP SaPa</v>
          </cell>
        </row>
        <row r="152">
          <cell r="Q152" t="str">
            <v>Ban QLDA</v>
          </cell>
          <cell r="R152" t="str">
            <v>Công ty TNHH Dịch vụ du lịch Cáp trep FSP SaPa</v>
          </cell>
        </row>
        <row r="153">
          <cell r="Q153" t="str">
            <v>BP Bảo vệ</v>
          </cell>
          <cell r="R153" t="str">
            <v>Công ty TNHH Dịch vụ du lịch Cáp trep FSP SaPa</v>
          </cell>
        </row>
        <row r="154">
          <cell r="Q154" t="str">
            <v>BP cây xanh và ATLĐ</v>
          </cell>
          <cell r="R154" t="str">
            <v>Công ty TNHH Dịch vụ du lịch Cáp trep FSP SaPa</v>
          </cell>
        </row>
        <row r="155">
          <cell r="Q155" t="str">
            <v>BP Cơ khí</v>
          </cell>
          <cell r="R155" t="str">
            <v>Công ty TNHH Dịch vụ du lịch Cáp trep FSP SaPa</v>
          </cell>
        </row>
        <row r="156">
          <cell r="Q156" t="str">
            <v>BP ĐP &amp;QLTK</v>
          </cell>
          <cell r="R156" t="str">
            <v>Công ty TNHH Dịch vụ du lịch Cáp trep FSP SaPa</v>
          </cell>
        </row>
        <row r="157">
          <cell r="Q157" t="str">
            <v>BP Hạ tầng ga đi</v>
          </cell>
          <cell r="R157" t="str">
            <v>Công ty TNHH Dịch vụ du lịch Cáp trep FSP SaPa</v>
          </cell>
        </row>
        <row r="158">
          <cell r="Q158" t="str">
            <v>BP MEP</v>
          </cell>
          <cell r="R158" t="str">
            <v>Công ty TNHH Dịch vụ du lịch Cáp trep FSP SaPa</v>
          </cell>
        </row>
        <row r="159">
          <cell r="Q159" t="str">
            <v>BP QS</v>
          </cell>
          <cell r="R159" t="str">
            <v>Công ty TNHH Dịch vụ du lịch Cáp trep FSP SaPa</v>
          </cell>
        </row>
        <row r="160">
          <cell r="Q160" t="str">
            <v>BP trắc đạc</v>
          </cell>
          <cell r="R160" t="str">
            <v>Công ty TNHH Dịch vụ du lịch Cáp trep FSP SaPa</v>
          </cell>
        </row>
        <row r="161">
          <cell r="Q161" t="str">
            <v>Cơ khí</v>
          </cell>
          <cell r="R161" t="str">
            <v>Công ty TNHH Dịch vụ du lịch Cáp trep FSP SaPa</v>
          </cell>
        </row>
        <row r="162">
          <cell r="Q162" t="str">
            <v>Điện tuyến</v>
          </cell>
          <cell r="R162" t="str">
            <v>Công ty TNHH Dịch vụ du lịch Cáp trep FSP SaPa</v>
          </cell>
        </row>
        <row r="163">
          <cell r="Q163" t="str">
            <v>Giám sát ID</v>
          </cell>
          <cell r="R163" t="str">
            <v>Công ty TNHH Dịch vụ du lịch Cáp trep FSP SaPa</v>
          </cell>
        </row>
        <row r="164">
          <cell r="Q164" t="str">
            <v>Hạ tầng Ga đi</v>
          </cell>
          <cell r="R164" t="str">
            <v>Công ty TNHH Dịch vụ du lịch Cáp trep FSP SaPa</v>
          </cell>
        </row>
        <row r="165">
          <cell r="Q165" t="str">
            <v>Kế hoạch</v>
          </cell>
          <cell r="R165" t="str">
            <v>Công ty TNHH Dịch vụ du lịch Cáp trep FSP SaPa</v>
          </cell>
        </row>
        <row r="166">
          <cell r="Q166" t="str">
            <v>Kế toán</v>
          </cell>
          <cell r="R166" t="str">
            <v>Công ty TNHH Dịch vụ du lịch Cáp trep FSP SaPa</v>
          </cell>
        </row>
        <row r="167">
          <cell r="Q167" t="str">
            <v>Phiên dịch</v>
          </cell>
          <cell r="R167" t="str">
            <v>Công ty TNHH Dịch vụ du lịch Cáp trep FSP SaPa</v>
          </cell>
        </row>
        <row r="168">
          <cell r="Q168" t="str">
            <v>Phòng HCNS</v>
          </cell>
          <cell r="R168" t="str">
            <v>Công ty TNHH Dịch vụ du lịch Cáp trep FSP SaPa</v>
          </cell>
        </row>
        <row r="169">
          <cell r="Q169" t="str">
            <v>Phòng kế toán</v>
          </cell>
          <cell r="R169" t="str">
            <v>Công ty TNHH Dịch vụ du lịch Cáp trep FSP SaPa</v>
          </cell>
        </row>
        <row r="170">
          <cell r="Q170" t="str">
            <v>Tổ GPMB</v>
          </cell>
          <cell r="R170" t="str">
            <v>Công ty TNHH Dịch vụ du lịch Cáp trep FSP SaPa</v>
          </cell>
        </row>
        <row r="171">
          <cell r="Q171" t="str">
            <v>Vận chuyển LCS</v>
          </cell>
          <cell r="R171" t="str">
            <v>Công ty TNHH Dịch vụ du lịch Cáp trep FSP SaPa</v>
          </cell>
        </row>
        <row r="172">
          <cell r="Q172" t="str">
            <v>XD Ga đến &amp; T5</v>
          </cell>
          <cell r="R172" t="str">
            <v>Công ty TNHH Dịch vụ du lịch Cáp trep FSP SaPa</v>
          </cell>
        </row>
        <row r="173">
          <cell r="Q173" t="str">
            <v>XD trụ T1-T4</v>
          </cell>
          <cell r="R173" t="str">
            <v>Công ty TNHH Dịch vụ du lịch Cáp trep FSP SaPa</v>
          </cell>
        </row>
        <row r="174">
          <cell r="Q174" t="str">
            <v>Ban giám đốc</v>
          </cell>
          <cell r="R174" t="str">
            <v>Công ty TNHH Dịch Vụ Bảo Vệ Mặt Trời</v>
          </cell>
        </row>
        <row r="175">
          <cell r="Q175" t="str">
            <v>Đội Bảo vệ SGS</v>
          </cell>
          <cell r="R175" t="str">
            <v>Công ty TNHH Dịch Vụ Bảo Vệ Mặt Trời</v>
          </cell>
        </row>
        <row r="176">
          <cell r="Q176" t="str">
            <v>Giám sát viên</v>
          </cell>
          <cell r="R176" t="str">
            <v>Công ty TNHH Dịch Vụ Bảo Vệ Mặt Trời</v>
          </cell>
        </row>
        <row r="177">
          <cell r="Q177" t="str">
            <v>P ĐTNVMB</v>
          </cell>
          <cell r="R177" t="str">
            <v>Công ty TNHH Dịch Vụ Bảo Vệ Mặt Trời</v>
          </cell>
        </row>
        <row r="178">
          <cell r="Q178" t="str">
            <v>Phòng ĐTNV</v>
          </cell>
          <cell r="R178" t="str">
            <v>Công ty TNHH Dịch Vụ Bảo Vệ Mặt Trời</v>
          </cell>
        </row>
        <row r="179">
          <cell r="Q179" t="str">
            <v>Phòng HC-TH</v>
          </cell>
          <cell r="R179" t="str">
            <v>Công ty TNHH Dịch Vụ Bảo Vệ Mặt Trời</v>
          </cell>
        </row>
        <row r="180">
          <cell r="Q180" t="str">
            <v>Phòng KT</v>
          </cell>
          <cell r="R180" t="str">
            <v>Công ty TNHH Dịch Vụ Bảo Vệ Mặt Trời</v>
          </cell>
        </row>
        <row r="181">
          <cell r="Q181" t="str">
            <v>BGĐ</v>
          </cell>
          <cell r="R181" t="str">
            <v>Công ty TNHH Khách sạn và Du Lịch Tây Hồ View</v>
          </cell>
        </row>
        <row r="182">
          <cell r="Q182" t="str">
            <v>BKS</v>
          </cell>
          <cell r="R182" t="str">
            <v>Công ty TNHH Khách sạn và Du Lịch Tây Hồ View</v>
          </cell>
        </row>
        <row r="183">
          <cell r="Q183" t="str">
            <v>HCNS MB</v>
          </cell>
          <cell r="R183" t="str">
            <v>Công ty TNHH Khách sạn và Du Lịch Tây Hồ View</v>
          </cell>
        </row>
        <row r="184">
          <cell r="Q184" t="str">
            <v>Kế toán</v>
          </cell>
          <cell r="R184" t="str">
            <v>Công ty TNHH Khách sạn và Du Lịch Tây Hồ View</v>
          </cell>
        </row>
        <row r="185">
          <cell r="Q185" t="str">
            <v>P. Bảo vệ</v>
          </cell>
          <cell r="R185" t="str">
            <v>Công ty TNHH Khách sạn và Du Lịch Tây Hồ View</v>
          </cell>
        </row>
        <row r="186">
          <cell r="Q186" t="str">
            <v>P.HCNS</v>
          </cell>
          <cell r="R186" t="str">
            <v>Công ty TNHH Khách sạn và Du Lịch Tây Hồ View</v>
          </cell>
        </row>
        <row r="187">
          <cell r="Q187" t="str">
            <v>Tổ cây</v>
          </cell>
          <cell r="R187" t="str">
            <v>Công ty TNHH Khách sạn và Du Lịch Tây Hồ View</v>
          </cell>
        </row>
        <row r="188">
          <cell r="Q188" t="str">
            <v>Bộ phận CNTT</v>
          </cell>
          <cell r="R188" t="str">
            <v>Công ty TNHH Mặt Trời Hạ Long</v>
          </cell>
        </row>
        <row r="189">
          <cell r="Q189" t="str">
            <v>Phòng Kinh doanh</v>
          </cell>
          <cell r="R189" t="str">
            <v>Công ty TNHH Mặt Trời Hạ Long</v>
          </cell>
        </row>
        <row r="190">
          <cell r="Q190" t="str">
            <v>Ban QLDA</v>
          </cell>
          <cell r="R190" t="str">
            <v>Công ty TNHH Mặt Trời Hạ Long</v>
          </cell>
        </row>
        <row r="191">
          <cell r="Q191" t="str">
            <v>Bộ phận Bảo vệ</v>
          </cell>
          <cell r="R191" t="str">
            <v>Công ty TNHH Mặt Trời Hạ Long</v>
          </cell>
        </row>
        <row r="192">
          <cell r="Q192" t="str">
            <v>Phòng HCNS</v>
          </cell>
          <cell r="R192" t="str">
            <v>Công ty TNHH Mặt Trời Hạ Long</v>
          </cell>
        </row>
        <row r="193">
          <cell r="Q193" t="str">
            <v>Phòng Kế toán</v>
          </cell>
          <cell r="R193" t="str">
            <v>Công ty TNHH Mặt Trời Hạ Long</v>
          </cell>
        </row>
        <row r="194">
          <cell r="Q194" t="str">
            <v>Phòng KSNB</v>
          </cell>
          <cell r="R194" t="str">
            <v>Công ty TNHH Mặt Trời Hạ Long</v>
          </cell>
        </row>
        <row r="195">
          <cell r="Q195" t="str">
            <v>Ban Giám đốc</v>
          </cell>
          <cell r="R195" t="str">
            <v>Công ty TNHH Mặt Trời Hạ Long</v>
          </cell>
        </row>
        <row r="196">
          <cell r="Q196" t="str">
            <v>Phòng Vận hành</v>
          </cell>
          <cell r="R196" t="str">
            <v>Công ty TNHH Mặt Trời Hạ Long</v>
          </cell>
        </row>
        <row r="197">
          <cell r="Q197" t="str">
            <v>Tổ Hành chính Văn thư và Thư ký dự án</v>
          </cell>
          <cell r="R197" t="str">
            <v>Công ty TNHH Mặt Trời Hạ Long</v>
          </cell>
        </row>
        <row r="198">
          <cell r="Q198" t="str">
            <v>Phòng HĐ, Đấu thầu &amp; TQT</v>
          </cell>
          <cell r="R198" t="str">
            <v>Công ty TNHH Mặt Trời Hạ Long</v>
          </cell>
        </row>
        <row r="199">
          <cell r="Q199" t="str">
            <v>Phòng Cơ Điện</v>
          </cell>
          <cell r="R199" t="str">
            <v>Công ty TNHH Mặt Trời Hạ Long</v>
          </cell>
        </row>
        <row r="200">
          <cell r="Q200" t="str">
            <v>Phòng QL thiết kế</v>
          </cell>
          <cell r="R200" t="str">
            <v>Công ty TNHH Mặt Trời Hạ Long</v>
          </cell>
        </row>
        <row r="201">
          <cell r="Q201" t="str">
            <v>Phòng Cơ khí</v>
          </cell>
          <cell r="R201" t="str">
            <v>Công ty TNHH Mặt Trời Hạ Long</v>
          </cell>
        </row>
        <row r="202">
          <cell r="Q202" t="str">
            <v>Phòng Xây Dựng</v>
          </cell>
          <cell r="R202" t="str">
            <v>Công ty TNHH Mặt Trời Hạ Long</v>
          </cell>
        </row>
        <row r="203">
          <cell r="Q203" t="str">
            <v>Phòng Hạ tầng và Cơ giới</v>
          </cell>
          <cell r="R203" t="str">
            <v>Công ty TNHH Mặt Trời Hạ Long</v>
          </cell>
        </row>
        <row r="204">
          <cell r="Q204" t="str">
            <v>Bộ phận An toàn vệ sinh lao động</v>
          </cell>
          <cell r="R204" t="str">
            <v>Công ty TNHH Mặt Trời Hạ Long</v>
          </cell>
        </row>
        <row r="205">
          <cell r="Q205" t="str">
            <v>Bộ phận Trắc đạc</v>
          </cell>
          <cell r="R205" t="str">
            <v>Công ty TNHH Mặt Trời Hạ Long</v>
          </cell>
        </row>
        <row r="206">
          <cell r="Q206" t="str">
            <v>Bộ phận Cây xanh và cảnh quan</v>
          </cell>
          <cell r="R206" t="str">
            <v>Công ty TNHH Mặt Trời Hạ Long</v>
          </cell>
        </row>
        <row r="207">
          <cell r="Q207" t="str">
            <v>Ban QLDA</v>
          </cell>
          <cell r="R207" t="str">
            <v>Công ty TNHH Mặt Trời Phú Quốc</v>
          </cell>
        </row>
        <row r="208">
          <cell r="Q208" t="str">
            <v>CB thiết kế ID</v>
          </cell>
          <cell r="R208" t="str">
            <v>Công ty TNHH Mặt Trời Phú Quốc</v>
          </cell>
        </row>
        <row r="209">
          <cell r="Q209" t="str">
            <v>Công nhân cây xanh</v>
          </cell>
          <cell r="R209" t="str">
            <v>Công ty TNHH Mặt Trời Phú Quốc</v>
          </cell>
        </row>
        <row r="210">
          <cell r="Q210" t="str">
            <v>Công nhân điện</v>
          </cell>
          <cell r="R210" t="str">
            <v>Công ty TNHH Mặt Trời Phú Quốc</v>
          </cell>
        </row>
        <row r="211">
          <cell r="Q211" t="str">
            <v>Pháp chế</v>
          </cell>
          <cell r="R211" t="str">
            <v>Công ty TNHH Mặt Trời Phú Quốc</v>
          </cell>
        </row>
        <row r="212">
          <cell r="Q212" t="str">
            <v>Phòng HCNS</v>
          </cell>
          <cell r="R212" t="str">
            <v>Công ty TNHH Mặt Trời Phú Quốc</v>
          </cell>
        </row>
        <row r="213">
          <cell r="Q213" t="str">
            <v>Phòng kế toán</v>
          </cell>
          <cell r="R213" t="str">
            <v>Công ty TNHH Mặt Trời Phú Quốc</v>
          </cell>
        </row>
        <row r="214">
          <cell r="Q214" t="str">
            <v>Phòng thiết kế - điều phối dự án</v>
          </cell>
          <cell r="R214" t="str">
            <v>Công ty TNHH Mặt Trời Phú Quốc</v>
          </cell>
        </row>
        <row r="215">
          <cell r="Q215" t="str">
            <v>Ban giám đốc</v>
          </cell>
          <cell r="R215" t="str">
            <v xml:space="preserve">Công ty TNHH Mặt Trời Sông Hàn  </v>
          </cell>
        </row>
        <row r="216">
          <cell r="Q216" t="str">
            <v>Phòng kế toán</v>
          </cell>
          <cell r="R216" t="str">
            <v xml:space="preserve">Công ty TNHH Mặt Trời Sông Hàn  </v>
          </cell>
        </row>
        <row r="217">
          <cell r="Q217" t="str">
            <v>PMU Novotel</v>
          </cell>
          <cell r="R217" t="str">
            <v xml:space="preserve">Công ty TNHH Mặt Trời Sông Hàn  </v>
          </cell>
        </row>
        <row r="218">
          <cell r="Q218" t="str">
            <v>Ban QLDA</v>
          </cell>
          <cell r="R218" t="str">
            <v>Công ty TNHH MTV Đầu tư BT Phương Nhật</v>
          </cell>
        </row>
        <row r="219">
          <cell r="Q219" t="str">
            <v>Giám đốc</v>
          </cell>
          <cell r="R219" t="str">
            <v>Công ty TNHH MTV Đầu tư BT Phương Nhật</v>
          </cell>
        </row>
        <row r="220">
          <cell r="Q220" t="str">
            <v>HCNS</v>
          </cell>
          <cell r="R220" t="str">
            <v>Công ty TNHH MTV Đầu tư BT Phương Nhật</v>
          </cell>
        </row>
        <row r="221">
          <cell r="Q221" t="str">
            <v>Kế toán</v>
          </cell>
          <cell r="R221" t="str">
            <v>Công ty TNHH MTV Đầu tư BT Phương Nhật</v>
          </cell>
        </row>
        <row r="222">
          <cell r="Q222" t="str">
            <v>Ban giám đốc</v>
          </cell>
          <cell r="R222" t="str">
            <v>Công ty TNHH OLYMPIA</v>
          </cell>
        </row>
        <row r="223">
          <cell r="Q223" t="str">
            <v>BĐH Fansipan - Sapa</v>
          </cell>
          <cell r="R223" t="str">
            <v>Công ty TNHH OLYMPIA</v>
          </cell>
        </row>
        <row r="224">
          <cell r="Q224" t="str">
            <v>BĐH Hạ Long</v>
          </cell>
          <cell r="R224" t="str">
            <v>Công ty TNHH OLYMPIA</v>
          </cell>
        </row>
        <row r="225">
          <cell r="Q225" t="str">
            <v>BĐH Hòa Xuân, Hòa Quý</v>
          </cell>
          <cell r="R225" t="str">
            <v>Công ty TNHH OLYMPIA</v>
          </cell>
        </row>
        <row r="226">
          <cell r="Q226" t="str">
            <v>BĐH Hoàng Sa Bãi Bắc,
 Asia park, Novotel, Sun Home</v>
          </cell>
          <cell r="R226" t="str">
            <v>Công ty TNHH OLYMPIA</v>
          </cell>
        </row>
        <row r="227">
          <cell r="Q227" t="str">
            <v>BĐH Hoàng Văn Thái</v>
          </cell>
          <cell r="R227" t="str">
            <v>Công ty TNHH OLYMPIA</v>
          </cell>
        </row>
        <row r="228">
          <cell r="Q228" t="str">
            <v>BĐH Riverside, Bà Nà</v>
          </cell>
          <cell r="R228" t="str">
            <v>Công ty TNHH OLYMPIA</v>
          </cell>
        </row>
        <row r="229">
          <cell r="Q229" t="str">
            <v>Đội cơ giới</v>
          </cell>
          <cell r="R229" t="str">
            <v>Công ty TNHH OLYMPIA</v>
          </cell>
        </row>
        <row r="230">
          <cell r="Q230" t="str">
            <v>Phòng Hành chính Nhân sự</v>
          </cell>
          <cell r="R230" t="str">
            <v>Công ty TNHH OLYMPIA</v>
          </cell>
        </row>
        <row r="231">
          <cell r="Q231" t="str">
            <v>Phòng Kinh tế kế hoạch</v>
          </cell>
          <cell r="R231" t="str">
            <v>Công ty TNHH OLYMPIA</v>
          </cell>
        </row>
        <row r="232">
          <cell r="Q232" t="str">
            <v>Phòng Quản lý thi công</v>
          </cell>
          <cell r="R232" t="str">
            <v>Công ty TNHH OLYMPIA</v>
          </cell>
        </row>
        <row r="233">
          <cell r="Q233" t="str">
            <v>Phòng Tài chính kế toán</v>
          </cell>
          <cell r="R233" t="str">
            <v>Công ty TNHH OLYMPIA</v>
          </cell>
        </row>
        <row r="234">
          <cell r="Q234" t="str">
            <v>Ban TGĐ</v>
          </cell>
          <cell r="R234" t="str">
            <v>Công ty TNHH Thành phố Mặt Trời</v>
          </cell>
        </row>
        <row r="235">
          <cell r="Q235" t="str">
            <v>Đội Bảo vệ</v>
          </cell>
          <cell r="R235" t="str">
            <v>Công ty TNHH Thành phố Mặt Trời</v>
          </cell>
        </row>
        <row r="236">
          <cell r="Q236" t="str">
            <v>Phòng Bảo trì</v>
          </cell>
          <cell r="R236" t="str">
            <v>Công ty TNHH Thành phố Mặt Trời</v>
          </cell>
        </row>
        <row r="237">
          <cell r="Q237" t="str">
            <v>Phòng HCNS</v>
          </cell>
          <cell r="R237" t="str">
            <v>Công ty TNHH Thành phố Mặt Trời</v>
          </cell>
        </row>
        <row r="238">
          <cell r="Q238" t="str">
            <v>Phòng kế toán</v>
          </cell>
          <cell r="R238" t="str">
            <v>Công ty TNHH Thành phố Mặt Trời</v>
          </cell>
        </row>
        <row r="239">
          <cell r="Q239" t="str">
            <v>Ban GĐ</v>
          </cell>
          <cell r="R239" t="str">
            <v>Công ty TNHH Thương Mại  Miền Đất Mặt Trời</v>
          </cell>
        </row>
        <row r="240">
          <cell r="Q240" t="str">
            <v>BP Kho Ng. Phục</v>
          </cell>
          <cell r="R240" t="str">
            <v>Công ty TNHH Thương Mại  Miền Đất Mặt Trời</v>
          </cell>
        </row>
        <row r="241">
          <cell r="Q241" t="str">
            <v>Mua hàng</v>
          </cell>
          <cell r="R241" t="str">
            <v>Công ty TNHH Thương Mại  Miền Đất Mặt Trời</v>
          </cell>
        </row>
        <row r="242">
          <cell r="Q242" t="str">
            <v>Phòng KT-HCNS</v>
          </cell>
          <cell r="R242" t="str">
            <v>Công ty TNHH Thương Mại  Miền Đất Mặt Trời</v>
          </cell>
        </row>
        <row r="243">
          <cell r="Q243" t="str">
            <v>Phòng mua hàng</v>
          </cell>
          <cell r="R243" t="str">
            <v>Công ty TNHH Thương Mại  Miền Đất Mặt Trời</v>
          </cell>
        </row>
        <row r="244">
          <cell r="Q244" t="str">
            <v>Phòng QLGS</v>
          </cell>
          <cell r="R244" t="str">
            <v>Công ty TNHH Thương Mại  Miền Đất Mặt Trời</v>
          </cell>
        </row>
        <row r="245">
          <cell r="Q245" t="str">
            <v>QLGS</v>
          </cell>
          <cell r="R245" t="str">
            <v>Công ty TNHH Thương Mại  Miền Đất Mặt Trời</v>
          </cell>
        </row>
        <row r="246">
          <cell r="Q246" t="str">
            <v>An ninh</v>
          </cell>
          <cell r="R246" t="str">
            <v>Công ty TNHH Thương Mại và Giải trí Sao Hỏa</v>
          </cell>
        </row>
        <row r="247">
          <cell r="Q247" t="str">
            <v>Bếp</v>
          </cell>
          <cell r="R247" t="str">
            <v>Công ty TNHH Thương Mại và Giải trí Sao Hỏa</v>
          </cell>
        </row>
        <row r="248">
          <cell r="Q248" t="str">
            <v>Chăm sóc khách hàng</v>
          </cell>
          <cell r="R248" t="str">
            <v>Công ty TNHH Thương Mại và Giải trí Sao Hỏa</v>
          </cell>
        </row>
        <row r="249">
          <cell r="Q249" t="str">
            <v>Điều chỉnh nhạc</v>
          </cell>
          <cell r="R249" t="str">
            <v>Công ty TNHH Thương Mại và Giải trí Sao Hỏa</v>
          </cell>
        </row>
        <row r="250">
          <cell r="Q250" t="str">
            <v>Điều hành</v>
          </cell>
          <cell r="R250" t="str">
            <v>Công ty TNHH Thương Mại và Giải trí Sao Hỏa</v>
          </cell>
        </row>
        <row r="251">
          <cell r="Q251" t="str">
            <v>Hành chính-Nhân sự</v>
          </cell>
          <cell r="R251" t="str">
            <v>Công ty TNHH Thương Mại và Giải trí Sao Hỏa</v>
          </cell>
        </row>
        <row r="252">
          <cell r="Q252" t="str">
            <v>Kế toán</v>
          </cell>
          <cell r="R252" t="str">
            <v>Công ty TNHH Thương Mại và Giải trí Sao Hỏa</v>
          </cell>
        </row>
        <row r="253">
          <cell r="Q253" t="str">
            <v>Kinh doanh</v>
          </cell>
          <cell r="R253" t="str">
            <v>Công ty TNHH Thương Mại và Giải trí Sao Hỏa</v>
          </cell>
        </row>
        <row r="254">
          <cell r="Q254" t="str">
            <v>Kỹ thuật</v>
          </cell>
          <cell r="R254" t="str">
            <v>Công ty TNHH Thương Mại và Giải trí Sao Hỏa</v>
          </cell>
        </row>
        <row r="255">
          <cell r="Q255" t="str">
            <v>Lễ tân</v>
          </cell>
          <cell r="R255" t="str">
            <v>Công ty TNHH Thương Mại và Giải trí Sao Hỏa</v>
          </cell>
        </row>
        <row r="256">
          <cell r="Q256" t="str">
            <v>Pha chế</v>
          </cell>
          <cell r="R256" t="str">
            <v>Công ty TNHH Thương Mại và Giải trí Sao Hỏa</v>
          </cell>
        </row>
        <row r="257">
          <cell r="Q257" t="str">
            <v>Phục vụ</v>
          </cell>
          <cell r="R257" t="str">
            <v>Công ty TNHH Thương Mại và Giải trí Sao Hỏa</v>
          </cell>
        </row>
        <row r="258">
          <cell r="Q258" t="str">
            <v>Thủ kho rượu</v>
          </cell>
          <cell r="R258" t="str">
            <v>Công ty TNHH Thương Mại và Giải trí Sao Hỏa</v>
          </cell>
        </row>
        <row r="259">
          <cell r="Q259" t="str">
            <v>Tiếp thị sản phẩm</v>
          </cell>
          <cell r="R259" t="str">
            <v>Công ty TNHH Thương Mại và Giải trí Sao Hỏa</v>
          </cell>
        </row>
        <row r="260">
          <cell r="Q260" t="str">
            <v>Vệ sinh</v>
          </cell>
          <cell r="R260" t="str">
            <v>Công ty TNHH Thương Mại và Giải trí Sao Hỏa</v>
          </cell>
        </row>
        <row r="261">
          <cell r="Q261" t="str">
            <v>Vũ công</v>
          </cell>
          <cell r="R261" t="str">
            <v>Công ty TNHH Thương Mại và Giải trí Sao Hỏa</v>
          </cell>
        </row>
        <row r="262">
          <cell r="Q262" t="str">
            <v>QLXD&amp;KH</v>
          </cell>
          <cell r="R262" t="str">
            <v>Công ty TNHH Tư Vấn Xây Dựng Ánh Dương</v>
          </cell>
        </row>
        <row r="263">
          <cell r="Q263" t="str">
            <v>Ban giám đốc</v>
          </cell>
          <cell r="R263" t="str">
            <v>Công ty TNHH Tư Vấn Xây Dựng Ánh Dương</v>
          </cell>
        </row>
        <row r="264">
          <cell r="Q264" t="str">
            <v>Hành chính Nhân sự</v>
          </cell>
          <cell r="R264" t="str">
            <v>Công ty TNHH Tư Vấn Xây Dựng Ánh Dương</v>
          </cell>
        </row>
        <row r="265">
          <cell r="Q265" t="str">
            <v>Phòng  Khảo sát -Thiết kế</v>
          </cell>
          <cell r="R265" t="str">
            <v>Công ty TNHH Tư Vấn Xây Dựng Ánh Dương</v>
          </cell>
        </row>
        <row r="266">
          <cell r="Q266" t="str">
            <v>Phòng kế toán</v>
          </cell>
          <cell r="R266" t="str">
            <v>Công ty TNHH Tư Vấn Xây Dựng Ánh Dương</v>
          </cell>
        </row>
        <row r="267">
          <cell r="Q267" t="str">
            <v>Tổ Dự  án</v>
          </cell>
          <cell r="R267" t="str">
            <v>Công ty TNHH Tư Vấn Xây Dựng Ánh Dương</v>
          </cell>
        </row>
        <row r="268">
          <cell r="Q268" t="str">
            <v>TVGS  DA Sun Home</v>
          </cell>
          <cell r="R268" t="str">
            <v>Công ty TNHH Tư Vấn Xây Dựng Ánh Dương</v>
          </cell>
        </row>
        <row r="269">
          <cell r="Q269" t="str">
            <v>Phòng Hành chính Nhân sự</v>
          </cell>
          <cell r="R269" t="str">
            <v>Công ty TNHH Xây Dựng Dân Dụng OLYMPIA</v>
          </cell>
        </row>
        <row r="270">
          <cell r="Q270" t="str">
            <v>Phòng Tài chính kế toán</v>
          </cell>
          <cell r="R270" t="str">
            <v>Công ty TNHH Xây Dựng Dân Dụng OLYMPIA</v>
          </cell>
        </row>
        <row r="271">
          <cell r="Q271" t="str">
            <v>Phòng Tài chính kế toán</v>
          </cell>
          <cell r="R271" t="str">
            <v>Công ty TNHH Xây Dựng Công Nghiệp OLYMPIA</v>
          </cell>
        </row>
        <row r="272">
          <cell r="Q272" t="str">
            <v>Ban giám đốc</v>
          </cell>
          <cell r="R272" t="str">
            <v>Công ty Cổ phần Thương Mại Du lịch Đầu tư Cù Lao Chàm</v>
          </cell>
        </row>
        <row r="273">
          <cell r="Q273" t="str">
            <v>Ban QLDA</v>
          </cell>
          <cell r="R273" t="str">
            <v>Công ty Cổ phần Thương Mại Du lịch Đầu tư Cù Lao Chàm</v>
          </cell>
        </row>
        <row r="274">
          <cell r="Q274" t="str">
            <v>Bảo vệ (HCNS)</v>
          </cell>
          <cell r="R274" t="str">
            <v>Công ty Cổ phần Thương Mại Du lịch Đầu tư Cù Lao Chàm</v>
          </cell>
        </row>
        <row r="275">
          <cell r="Q275" t="str">
            <v>Dự án Hoàng Văn Thái</v>
          </cell>
          <cell r="R275" t="str">
            <v>Công ty Cổ phần Thương Mại Du lịch Đầu tư Cù Lao Chàm</v>
          </cell>
        </row>
        <row r="276">
          <cell r="Q276" t="str">
            <v>Phòng HCNS</v>
          </cell>
          <cell r="R276" t="str">
            <v>Công ty Cổ phần Thương Mại Du lịch Đầu tư Cù Lao Chàm</v>
          </cell>
        </row>
        <row r="277">
          <cell r="Q277" t="str">
            <v>Phòng kế toán</v>
          </cell>
          <cell r="R277" t="str">
            <v>Công ty Cổ phần Thương Mại Du lịch Đầu tư Cù Lao Chàm</v>
          </cell>
        </row>
      </sheetData>
      <sheetData sheetId="9">
        <row r="1">
          <cell r="B1" t="str">
            <v>Nam</v>
          </cell>
        </row>
      </sheetData>
      <sheetData sheetId="10">
        <row r="1">
          <cell r="B1" t="str">
            <v>Nam</v>
          </cell>
        </row>
      </sheetData>
      <sheetData sheetId="11">
        <row r="1">
          <cell r="B1" t="str">
            <v>Nam</v>
          </cell>
        </row>
      </sheetData>
      <sheetData sheetId="12"/>
      <sheetData sheetId="13"/>
      <sheetData sheetId="14"/>
      <sheetData sheetId="15">
        <row r="1">
          <cell r="B1" t="str">
            <v>Nam</v>
          </cell>
        </row>
      </sheetData>
      <sheetData sheetId="16">
        <row r="1">
          <cell r="B1" t="str">
            <v>Nam</v>
          </cell>
        </row>
      </sheetData>
      <sheetData sheetId="17">
        <row r="1">
          <cell r="B1" t="str">
            <v>Nam</v>
          </cell>
        </row>
      </sheetData>
      <sheetData sheetId="18">
        <row r="1">
          <cell r="B1" t="str">
            <v>Nam</v>
          </cell>
        </row>
      </sheetData>
      <sheetData sheetId="19">
        <row r="1">
          <cell r="B1" t="str">
            <v>Nam</v>
          </cell>
        </row>
      </sheetData>
      <sheetData sheetId="20"/>
      <sheetData sheetId="21"/>
      <sheetData sheetId="22"/>
      <sheetData sheetId="23">
        <row r="1">
          <cell r="B1" t="str">
            <v>Nam</v>
          </cell>
        </row>
      </sheetData>
      <sheetData sheetId="24">
        <row r="1">
          <cell r="B1" t="str">
            <v>Nam</v>
          </cell>
        </row>
      </sheetData>
      <sheetData sheetId="25">
        <row r="1">
          <cell r="B1" t="str">
            <v>Nam</v>
          </cell>
        </row>
      </sheetData>
      <sheetData sheetId="26">
        <row r="1">
          <cell r="B1" t="str">
            <v>Nam</v>
          </cell>
        </row>
      </sheetData>
      <sheetData sheetId="27">
        <row r="1">
          <cell r="B1" t="str">
            <v>Nam</v>
          </cell>
        </row>
      </sheetData>
      <sheetData sheetId="28"/>
      <sheetData sheetId="29"/>
      <sheetData sheetId="30"/>
      <sheetData sheetId="31">
        <row r="1">
          <cell r="B1" t="str">
            <v>Nam</v>
          </cell>
        </row>
      </sheetData>
      <sheetData sheetId="32">
        <row r="1">
          <cell r="B1" t="str">
            <v>Nam</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Quantity"/>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Steel Pipe"/>
      <sheetName val="External PVC, PPR, HDPE"/>
      <sheetName val="Internal PVC, PPR, HDPE"/>
      <sheetName val="GI Sheet"/>
      <sheetName val="Piping"/>
      <sheetName val="div7"/>
      <sheetName val="rab"/>
      <sheetName val="div2"/>
      <sheetName val="analisa Str"/>
      <sheetName val="Material"/>
      <sheetName val="Daftar Upah"/>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Tong hop"/>
      <sheetName val="Input"/>
      <sheetName val="CTG"/>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DAF_2"/>
      <sheetName val="hg sat 2"/>
      <sheetName val="hg sat BM"/>
      <sheetName val="DATA WP"/>
      <sheetName val="Lt. 1 (A)"/>
      <sheetName val="analisa_gedung"/>
      <sheetName val="Lab A (FKU)"/>
      <sheetName val="TE TS FA LAN MATV"/>
      <sheetName val="갑지1"/>
      <sheetName val="1_MV"/>
      <sheetName val="GAEYO"/>
      <sheetName val="VT190111"/>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CSA Works"/>
      <sheetName val="入力作成表"/>
      <sheetName val="TH kinh phi"/>
      <sheetName val="KLDT DIEN"/>
      <sheetName val="Dinh muc CP KTCB khac"/>
      <sheetName val="負荷集計（断熱不燃）"/>
      <sheetName val="TKCK"/>
      <sheetName val="갑지"/>
      <sheetName val="Pre."/>
      <sheetName val="RAB AR&amp;STR"/>
      <sheetName val="外気負荷"/>
      <sheetName val="Rebar FL 28 add7"/>
      <sheetName val="Char"/>
      <sheetName val="Water"/>
      <sheetName val="침하계"/>
      <sheetName val="Unt rate"/>
      <sheetName val="Draft"/>
      <sheetName val="1.0"/>
      <sheetName val="Elemental Breakdown+20%"/>
      <sheetName val="Cover (x)"/>
      <sheetName val="Cor Apt"/>
      <sheetName val="ThongSo"/>
      <sheetName val="Don gia chi tiet"/>
      <sheetName val="KL chốt LV"/>
      <sheetName val="Du toan"/>
      <sheetName val="Keothep"/>
      <sheetName val="Re-bar"/>
      <sheetName val="입찰안"/>
      <sheetName val="Ts"/>
      <sheetName val="SUM"/>
      <sheetName val="Phan tho"/>
      <sheetName val="HS"/>
      <sheetName val="NC NEW"/>
      <sheetName val="Hoja 3"/>
      <sheetName val="TB NẶNG"/>
      <sheetName val="BAO CHE"/>
      <sheetName val="TỔNG HỢP"/>
      <sheetName val="AN TOAN"/>
      <sheetName val="Cong tac tam"/>
      <sheetName val="TB CHONG DO (GG chen)"/>
      <sheetName val="TONGKE3p "/>
      <sheetName val="gvl"/>
      <sheetName val="MEP"/>
      <sheetName val="1.1.Barrette pile"/>
      <sheetName val="P6"/>
      <sheetName val="VLXD"/>
      <sheetName val="Main Package"/>
      <sheetName val="BPTC"/>
      <sheetName val="RATE"/>
      <sheetName val="D4 - PLB"/>
      <sheetName val="Codebase"/>
      <sheetName val="Customer list"/>
      <sheetName val="INFOR-ST"/>
      <sheetName val="Đơn giá khoán"/>
      <sheetName val="Name"/>
      <sheetName val="Bang gia 2011.10.12"/>
      <sheetName val="VT20062016"/>
      <sheetName val="VTLD"/>
      <sheetName val="CERT"/>
      <sheetName val="Smry Wk (P I)"/>
      <sheetName val="1.Requisition(E)"/>
      <sheetName val="4 canh"/>
      <sheetName val="Reference"/>
    </sheetNames>
    <sheetDataSet>
      <sheetData sheetId="0" refreshError="1"/>
      <sheetData sheetId="1">
        <row r="40">
          <cell r="AI40">
            <v>0</v>
          </cell>
        </row>
      </sheetData>
      <sheetData sheetId="2" refreshError="1"/>
      <sheetData sheetId="3" refreshError="1"/>
      <sheetData sheetId="4" refreshError="1">
        <row r="40">
          <cell r="AI40">
            <v>0</v>
          </cell>
        </row>
        <row r="47">
          <cell r="AI47">
            <v>0</v>
          </cell>
        </row>
        <row r="52">
          <cell r="AI52">
            <v>0</v>
          </cell>
        </row>
        <row r="60">
          <cell r="AI60">
            <v>0</v>
          </cell>
        </row>
        <row r="88">
          <cell r="AI88">
            <v>0</v>
          </cell>
        </row>
        <row r="95">
          <cell r="AI95">
            <v>0</v>
          </cell>
        </row>
        <row r="104">
          <cell r="AI104">
            <v>0</v>
          </cell>
        </row>
        <row r="113">
          <cell r="AI113">
            <v>0</v>
          </cell>
        </row>
        <row r="122">
          <cell r="AI122">
            <v>0</v>
          </cell>
        </row>
        <row r="129">
          <cell r="AI129">
            <v>0</v>
          </cell>
        </row>
        <row r="138">
          <cell r="AI138">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HU0101"/>
      <sheetName val="Calculations"/>
      <sheetName val="Lists"/>
      <sheetName val="PSW_Sheet"/>
    </sheetNames>
    <sheetDataSet>
      <sheetData sheetId="0" refreshError="1"/>
      <sheetData sheetId="1"/>
      <sheetData sheetId="2" refreshError="1"/>
      <sheetData sheetId="3">
        <row r="1">
          <cell r="A1">
            <v>1</v>
          </cell>
          <cell r="B1">
            <v>1</v>
          </cell>
          <cell r="C1">
            <v>6</v>
          </cell>
          <cell r="D1">
            <v>3</v>
          </cell>
          <cell r="E1">
            <v>1</v>
          </cell>
        </row>
        <row r="2">
          <cell r="A2" t="str">
            <v>Lê Viết Lam</v>
          </cell>
          <cell r="B2" t="str">
            <v>Hợp đồng không xác định thời hạn</v>
          </cell>
          <cell r="C2" t="str">
            <v>HTC/BQLDA TK/BPCĐ</v>
          </cell>
          <cell r="D2" t="str">
            <v>Vĩnh Phúc</v>
          </cell>
          <cell r="E2" t="str">
            <v>1900</v>
          </cell>
        </row>
        <row r="3">
          <cell r="A3" t="str">
            <v>HỌ TÊN</v>
          </cell>
          <cell r="B3" t="str">
            <v>Loại hợp đồng</v>
          </cell>
          <cell r="C3" t="str">
            <v>Phòng Ban</v>
          </cell>
          <cell r="D3" t="str">
            <v>Địa điểm</v>
          </cell>
          <cell r="E3" t="str">
            <v>Year</v>
          </cell>
        </row>
        <row r="4">
          <cell r="A4" t="str">
            <v>Lê Viết Lam</v>
          </cell>
          <cell r="B4" t="str">
            <v>Hợp đồng không xác định thời hạn</v>
          </cell>
          <cell r="C4" t="str">
            <v>HĐQT</v>
          </cell>
          <cell r="D4" t="str">
            <v>Hà Nội</v>
          </cell>
          <cell r="E4" t="str">
            <v>1900</v>
          </cell>
        </row>
        <row r="5">
          <cell r="A5" t="str">
            <v>Nguyễn Quang Trung</v>
          </cell>
          <cell r="B5" t="str">
            <v>Hợp đồng cộng tác viên</v>
          </cell>
          <cell r="C5" t="str">
            <v>APC/Khối NC/BGĐ</v>
          </cell>
          <cell r="D5" t="str">
            <v>(blank)</v>
          </cell>
          <cell r="E5" t="str">
            <v>2001</v>
          </cell>
        </row>
        <row r="6">
          <cell r="A6" t="str">
            <v>Mai Thị Diệu Thảo</v>
          </cell>
          <cell r="B6" t="str">
            <v>Phụ lục hợp đồng</v>
          </cell>
          <cell r="C6" t="str">
            <v>APC/Khối NC/P.KTKH</v>
          </cell>
          <cell r="D6" t="str">
            <v>Vĩnh Phúc</v>
          </cell>
          <cell r="E6" t="str">
            <v>2004</v>
          </cell>
        </row>
        <row r="7">
          <cell r="A7" t="str">
            <v>Trần Thị Thúy An</v>
          </cell>
          <cell r="B7" t="str">
            <v>Hợp đồng xác định thời hạn 36 tháng</v>
          </cell>
          <cell r="C7" t="str">
            <v>THV/B.QLDA THV/BP.TQT</v>
          </cell>
          <cell r="D7" t="str">
            <v>Kiên Giang</v>
          </cell>
          <cell r="E7" t="str">
            <v>2005</v>
          </cell>
        </row>
        <row r="8">
          <cell r="A8" t="str">
            <v>Nguyễn Công Thăng</v>
          </cell>
          <cell r="B8" t="str">
            <v>Hợp đồng xác định thời hạn 12 tháng</v>
          </cell>
          <cell r="C8" t="str">
            <v>OCC/B.QLDABK</v>
          </cell>
          <cell r="D8" t="str">
            <v>Lào Cai</v>
          </cell>
          <cell r="E8" t="str">
            <v>2006</v>
          </cell>
        </row>
        <row r="9">
          <cell r="A9" t="str">
            <v>Đinh Minh Phong</v>
          </cell>
          <cell r="B9" t="str">
            <v>Hợp đồng mùa vụ</v>
          </cell>
          <cell r="C9" t="str">
            <v>HTC/BQLDA TK/BPCĐ</v>
          </cell>
          <cell r="D9" t="str">
            <v>Quảng Nam</v>
          </cell>
          <cell r="E9" t="str">
            <v>2007</v>
          </cell>
        </row>
        <row r="10">
          <cell r="A10" t="str">
            <v>Nguyễn Duy Khánh</v>
          </cell>
          <cell r="B10" t="str">
            <v>Hợp đồng xác định thời hạn</v>
          </cell>
          <cell r="C10" t="str">
            <v>FSP/Khối KD/Khối KD/Soát vé</v>
          </cell>
          <cell r="D10" t="str">
            <v>Hải Phòng</v>
          </cell>
          <cell r="E10" t="str">
            <v>2008</v>
          </cell>
        </row>
        <row r="11">
          <cell r="A11" t="str">
            <v>Nguyễn Thị Hiếu</v>
          </cell>
          <cell r="B11" t="str">
            <v>Hợp đồng thử việc</v>
          </cell>
          <cell r="C11" t="str">
            <v>BQLTK/PCĐ</v>
          </cell>
          <cell r="D11" t="str">
            <v>TP Hồ Chí Minh</v>
          </cell>
          <cell r="E11" t="str">
            <v>2009</v>
          </cell>
        </row>
        <row r="12">
          <cell r="A12" t="str">
            <v>Trần Nhật Minh</v>
          </cell>
          <cell r="B12" t="str">
            <v>Hợp đồng khoán việc</v>
          </cell>
          <cell r="C12" t="str">
            <v>SGS/BGĐ</v>
          </cell>
          <cell r="D12" t="str">
            <v>Lâm Đồng</v>
          </cell>
          <cell r="E12" t="str">
            <v>2010</v>
          </cell>
        </row>
        <row r="13">
          <cell r="A13" t="str">
            <v>Đinh Hữu Tuấn Phong</v>
          </cell>
          <cell r="B13" t="str">
            <v>Hợp đồng xác định thời hạn 24 tháng</v>
          </cell>
          <cell r="C13" t="str">
            <v>TDS/PTCKT</v>
          </cell>
          <cell r="D13" t="str">
            <v>Cà Mau</v>
          </cell>
          <cell r="E13" t="str">
            <v>2011</v>
          </cell>
        </row>
        <row r="14">
          <cell r="A14" t="str">
            <v>Trần Duy Phong</v>
          </cell>
          <cell r="B14" t="str">
            <v>Grand Total</v>
          </cell>
          <cell r="C14" t="str">
            <v>APC/Khối KD/BP.BTDNHT</v>
          </cell>
          <cell r="D14" t="str">
            <v>Thanh Hoá</v>
          </cell>
          <cell r="E14" t="str">
            <v>2012</v>
          </cell>
        </row>
        <row r="15">
          <cell r="A15" t="str">
            <v>Chảo Ông Lở</v>
          </cell>
          <cell r="C15" t="str">
            <v>BPTDA-MT/P.QLĐT</v>
          </cell>
          <cell r="D15" t="str">
            <v>Đà Nẵng</v>
          </cell>
          <cell r="E15" t="str">
            <v>2013</v>
          </cell>
        </row>
        <row r="16">
          <cell r="A16" t="str">
            <v>Hồ Văn Khánh</v>
          </cell>
          <cell r="C16" t="str">
            <v>SUNEC/B.QLDA/B.QLDA BNG</v>
          </cell>
          <cell r="D16" t="str">
            <v>Quảng Ninh</v>
          </cell>
          <cell r="E16" t="str">
            <v>2014</v>
          </cell>
        </row>
        <row r="17">
          <cell r="A17" t="str">
            <v>Trương Thị Yến Nhi</v>
          </cell>
          <cell r="C17" t="str">
            <v>HTC/BP.HCNS</v>
          </cell>
          <cell r="D17" t="str">
            <v>Grand Total</v>
          </cell>
          <cell r="E17" t="str">
            <v>2015</v>
          </cell>
        </row>
        <row r="18">
          <cell r="A18" t="str">
            <v>Hà Văn Nguyên</v>
          </cell>
          <cell r="C18" t="str">
            <v>TDC/P.KT</v>
          </cell>
          <cell r="E18" t="str">
            <v>2016</v>
          </cell>
        </row>
        <row r="19">
          <cell r="A19" t="str">
            <v>Hoàng Thị Thùy Dương</v>
          </cell>
          <cell r="C19" t="str">
            <v>FSP/Khối KD/Khối NC/P.KSNB</v>
          </cell>
          <cell r="E19" t="str">
            <v>2017</v>
          </cell>
        </row>
        <row r="20">
          <cell r="A20" t="str">
            <v>Võ Thị Ảnh</v>
          </cell>
          <cell r="C20" t="str">
            <v>PQC/P.HCNS</v>
          </cell>
          <cell r="E20" t="str">
            <v>Grand Total</v>
          </cell>
        </row>
        <row r="21">
          <cell r="A21" t="str">
            <v>Trần Khanh</v>
          </cell>
          <cell r="C21" t="str">
            <v>BNC/P.HCNS/VP FEC</v>
          </cell>
        </row>
        <row r="22">
          <cell r="A22" t="str">
            <v>Đoàn Thị Dần</v>
          </cell>
          <cell r="C22" t="str">
            <v>FSP/Khối KD/Khối NC/P.KTTC/Kho</v>
          </cell>
        </row>
        <row r="23">
          <cell r="A23" t="str">
            <v>Ngô Thị Hải Phượng</v>
          </cell>
          <cell r="C23" t="str">
            <v>SHD/BQLDA Sunhome</v>
          </cell>
        </row>
        <row r="24">
          <cell r="A24" t="str">
            <v>Trần Thị Thanh Huyền</v>
          </cell>
          <cell r="C24" t="str">
            <v>BNC/MTCC/MT BNH</v>
          </cell>
        </row>
        <row r="25">
          <cell r="A25" t="str">
            <v>Trần Ngọc Trai</v>
          </cell>
          <cell r="C25" t="str">
            <v>SUNEC/B.QLDA/B.QLDA HT</v>
          </cell>
        </row>
        <row r="26">
          <cell r="A26" t="str">
            <v>Trương Thiện Sinh</v>
          </cell>
          <cell r="C26" t="str">
            <v>OLP/Đội cơ giới</v>
          </cell>
        </row>
        <row r="27">
          <cell r="A27" t="str">
            <v>Vũ Thị Thanh Hậu</v>
          </cell>
          <cell r="C27" t="str">
            <v>BNC/FEC/VP FEC</v>
          </cell>
        </row>
        <row r="28">
          <cell r="A28" t="str">
            <v>Bùi Lê Vi Quyên</v>
          </cell>
          <cell r="C28" t="str">
            <v>FSP/Khối DA/BQLDA/CK &amp; LCS/Vận hành LCS</v>
          </cell>
        </row>
        <row r="29">
          <cell r="A29" t="str">
            <v>Nguyễn Phi Hùng</v>
          </cell>
          <cell r="C29" t="str">
            <v>OIC/BP.HCNS</v>
          </cell>
        </row>
        <row r="30">
          <cell r="A30" t="str">
            <v>Nguyễn Thị Luyến</v>
          </cell>
          <cell r="C30" t="str">
            <v>HLC/BP.CQ_VSCC/Tổ CX</v>
          </cell>
        </row>
        <row r="31">
          <cell r="A31" t="str">
            <v>Ngô Văn Phước</v>
          </cell>
          <cell r="C31" t="str">
            <v>SGS/P.HCNS</v>
          </cell>
        </row>
        <row r="32">
          <cell r="A32" t="str">
            <v>Nguyễn Thị Mỹ Thơi</v>
          </cell>
          <cell r="C32" t="str">
            <v>OIC/BĐH Vân Đồn/TQT</v>
          </cell>
        </row>
        <row r="33">
          <cell r="A33" t="str">
            <v>Nguyễn Tấn Đào</v>
          </cell>
          <cell r="C33" t="str">
            <v xml:space="preserve">SHD/BDH CM </v>
          </cell>
        </row>
        <row r="34">
          <cell r="A34" t="str">
            <v>Nguyễn Nhất Long</v>
          </cell>
          <cell r="C34" t="str">
            <v>APC/Khối NC/P.TCKT/Kho</v>
          </cell>
        </row>
        <row r="35">
          <cell r="A35" t="str">
            <v>Lê Nữ Thanh Trà</v>
          </cell>
          <cell r="C35" t="str">
            <v>VPCT/P.TQT</v>
          </cell>
        </row>
        <row r="36">
          <cell r="A36" t="str">
            <v>Phạm Quang Vinh</v>
          </cell>
          <cell r="C36" t="str">
            <v>HNX/P.TCKT</v>
          </cell>
        </row>
        <row r="37">
          <cell r="A37" t="str">
            <v>Cao Hà Trung</v>
          </cell>
          <cell r="C37" t="str">
            <v>SGS/P.BV/MT SGS 01</v>
          </cell>
        </row>
        <row r="38">
          <cell r="A38" t="str">
            <v>Nguyễn Thị Thanh Nghệ</v>
          </cell>
          <cell r="C38" t="str">
            <v>OIC/BĐH Vân Đồn</v>
          </cell>
        </row>
        <row r="39">
          <cell r="A39" t="str">
            <v>Nguyễn Xuân Hùng</v>
          </cell>
          <cell r="C39" t="str">
            <v>BNC/BNH/F&amp;B/Club</v>
          </cell>
        </row>
        <row r="40">
          <cell r="A40" t="str">
            <v>Đoàn Trọng Tuấn</v>
          </cell>
          <cell r="C40" t="str">
            <v>FSP/Khối KD/Khối KT/P.CNTT</v>
          </cell>
        </row>
        <row r="41">
          <cell r="A41" t="str">
            <v>Lê Thị Quỳnh Trang</v>
          </cell>
          <cell r="C41" t="str">
            <v>SHC/ĐHHĐ Bar/Bếp</v>
          </cell>
        </row>
        <row r="42">
          <cell r="A42" t="str">
            <v>Huỳnh Văn Tiến</v>
          </cell>
          <cell r="C42" t="str">
            <v>BPTDA-MT/P.HC</v>
          </cell>
        </row>
        <row r="43">
          <cell r="A43" t="str">
            <v>Nguyễn Đức Hải</v>
          </cell>
          <cell r="C43" t="str">
            <v>BNC/BGĐ QL/VH tàu hỏa</v>
          </cell>
        </row>
        <row r="44">
          <cell r="A44" t="str">
            <v>Hồ Hoàng Mai</v>
          </cell>
          <cell r="C44" t="str">
            <v>THV/P.HCNS</v>
          </cell>
        </row>
        <row r="45">
          <cell r="A45" t="str">
            <v>Trần Thị Tuyết Trinh</v>
          </cell>
          <cell r="C45" t="str">
            <v>SUNEC/B.QLDA/B.QLDA DIFF</v>
          </cell>
        </row>
        <row r="46">
          <cell r="A46" t="str">
            <v>Nguyễn Tuấn Vũ</v>
          </cell>
          <cell r="C46" t="str">
            <v>BNC/P.VHCT/Tổ BD</v>
          </cell>
        </row>
        <row r="47">
          <cell r="A47" t="str">
            <v>Lê Chánh</v>
          </cell>
          <cell r="C47" t="str">
            <v>OLP/BĐH Sunhome, Novotel</v>
          </cell>
        </row>
        <row r="48">
          <cell r="A48" t="str">
            <v>Hồ Tấn Công</v>
          </cell>
          <cell r="C48" t="str">
            <v>BNC/BNH/F&amp;B/Hầm rượu</v>
          </cell>
        </row>
        <row r="49">
          <cell r="A49" t="str">
            <v>Nguyễn Lê Phương An</v>
          </cell>
          <cell r="C49" t="str">
            <v>SRT2/P.TT&amp;HTPL</v>
          </cell>
        </row>
        <row r="50">
          <cell r="A50" t="str">
            <v>Trần Thị Mỹ</v>
          </cell>
          <cell r="C50" t="str">
            <v>BNC/Cây xanh/KVĐ</v>
          </cell>
        </row>
        <row r="51">
          <cell r="A51" t="str">
            <v>Nguyễn Thị Kim Yến</v>
          </cell>
          <cell r="C51" t="str">
            <v>SUNEC/B.QLDA/B.QLDA CB</v>
          </cell>
        </row>
        <row r="52">
          <cell r="A52" t="str">
            <v>Đặng Thị Phúc</v>
          </cell>
          <cell r="C52" t="str">
            <v>BTC/P.N.vụ</v>
          </cell>
        </row>
        <row r="53">
          <cell r="A53" t="str">
            <v>Nguyễn Danh Hải</v>
          </cell>
          <cell r="C53" t="str">
            <v>SRT2/P.CSBH</v>
          </cell>
        </row>
        <row r="54">
          <cell r="A54" t="str">
            <v>Đặng Thị Ngọc Nhi</v>
          </cell>
          <cell r="C54" t="str">
            <v>APC/Khối KD/P.ĐHCV</v>
          </cell>
        </row>
        <row r="55">
          <cell r="A55" t="str">
            <v>Nguyễn Thị Xuân Thu</v>
          </cell>
          <cell r="C55" t="str">
            <v>BNC/P.AN</v>
          </cell>
        </row>
        <row r="56">
          <cell r="A56" t="str">
            <v>Lê Thúy Thanh Bình</v>
          </cell>
          <cell r="C56" t="str">
            <v>BKS/PKSNN</v>
          </cell>
        </row>
        <row r="57">
          <cell r="A57" t="str">
            <v>Võ Minh Chiến</v>
          </cell>
          <cell r="C57" t="str">
            <v>BPTDA-MT/P.XTĐT</v>
          </cell>
        </row>
        <row r="58">
          <cell r="A58" t="str">
            <v>Mai Văn Minh</v>
          </cell>
          <cell r="C58" t="str">
            <v>BCNTT/P.Hạ tầng</v>
          </cell>
        </row>
        <row r="59">
          <cell r="A59" t="str">
            <v>Đào Duy Trung</v>
          </cell>
          <cell r="C59" t="str">
            <v>SCB/P.XDHT</v>
          </cell>
        </row>
        <row r="60">
          <cell r="A60" t="str">
            <v>Ngô Đức Quốc</v>
          </cell>
          <cell r="C60" t="str">
            <v>APC/Khối NC/P.KSNB</v>
          </cell>
        </row>
        <row r="61">
          <cell r="A61" t="str">
            <v>Phan Hồng Sơn</v>
          </cell>
          <cell r="C61" t="str">
            <v>SHC/P.TCKT</v>
          </cell>
        </row>
        <row r="62">
          <cell r="A62" t="str">
            <v>Phan Thị Cẩm Tú</v>
          </cell>
          <cell r="C62" t="str">
            <v>HLC/Theming</v>
          </cell>
        </row>
        <row r="63">
          <cell r="A63" t="str">
            <v>Phạm Văn Hoàng</v>
          </cell>
          <cell r="C63" t="str">
            <v>BNC/BNH/Bếp/Brasserie</v>
          </cell>
        </row>
        <row r="64">
          <cell r="A64" t="str">
            <v>Huỳnh Đức Trí</v>
          </cell>
          <cell r="C64" t="str">
            <v>BNC/BNH/VP BNH</v>
          </cell>
        </row>
        <row r="65">
          <cell r="A65" t="str">
            <v>Phan Thị Thanh Hải</v>
          </cell>
          <cell r="C65" t="str">
            <v>SGS/P.BV/DA HVT</v>
          </cell>
        </row>
        <row r="66">
          <cell r="A66" t="str">
            <v>Bạch Thị Mai Hoa</v>
          </cell>
          <cell r="C66" t="str">
            <v>BPC/P.PCDTTCTT</v>
          </cell>
        </row>
        <row r="67">
          <cell r="A67" t="str">
            <v>Lê Quang Ri</v>
          </cell>
          <cell r="C67" t="str">
            <v>SHC/P.KD</v>
          </cell>
        </row>
        <row r="68">
          <cell r="A68" t="str">
            <v>Nguyễn Đỗ Thành Đạt</v>
          </cell>
          <cell r="C68" t="str">
            <v>VPTGĐ</v>
          </cell>
        </row>
        <row r="69">
          <cell r="A69" t="str">
            <v>Nguyễn Thị Dung</v>
          </cell>
          <cell r="C69" t="str">
            <v>PCC/P.TCKT</v>
          </cell>
        </row>
        <row r="70">
          <cell r="A70" t="str">
            <v>Hoàng Văn Viết</v>
          </cell>
          <cell r="C70" t="str">
            <v>SUNEC/B.QLDA/BQLDA TĐ</v>
          </cell>
        </row>
        <row r="71">
          <cell r="A71" t="str">
            <v>Phạm Thị Kim Oanh</v>
          </cell>
          <cell r="C71" t="str">
            <v>SGS/MT.AP-CT</v>
          </cell>
        </row>
        <row r="72">
          <cell r="A72" t="str">
            <v>Lê Thị Thu Huyền</v>
          </cell>
          <cell r="C72" t="str">
            <v>ADC/P.TCKT</v>
          </cell>
        </row>
        <row r="73">
          <cell r="A73" t="str">
            <v>Đinh Thị Thủy</v>
          </cell>
          <cell r="C73" t="str">
            <v>FSP/Khối DA/BQLDA/CK &amp; LCS</v>
          </cell>
        </row>
        <row r="74">
          <cell r="A74" t="str">
            <v>Trần Quốc Nam</v>
          </cell>
          <cell r="C74" t="str">
            <v>SCB/P.PTDA</v>
          </cell>
        </row>
        <row r="75">
          <cell r="A75" t="str">
            <v>Nguyễn Thị Lánh</v>
          </cell>
          <cell r="C75" t="str">
            <v>VTL</v>
          </cell>
        </row>
        <row r="76">
          <cell r="A76" t="str">
            <v>Vũ Thị Vui</v>
          </cell>
          <cell r="C76" t="str">
            <v>BKS/P.KSTCKTKD</v>
          </cell>
        </row>
        <row r="77">
          <cell r="A77" t="str">
            <v>Trần Chuyên</v>
          </cell>
          <cell r="C77" t="str">
            <v>SLS/P.KT</v>
          </cell>
        </row>
        <row r="78">
          <cell r="A78" t="str">
            <v>Trịnh Thị Nguyệt</v>
          </cell>
          <cell r="C78" t="str">
            <v>SRT/P.TCKT</v>
          </cell>
        </row>
        <row r="79">
          <cell r="A79" t="str">
            <v>Lê Văn Lộc</v>
          </cell>
          <cell r="C79" t="str">
            <v>HLC/BP.CQ_VSCC</v>
          </cell>
        </row>
        <row r="80">
          <cell r="A80" t="str">
            <v>Nguyễn Thị Thu Hồng</v>
          </cell>
          <cell r="C80" t="str">
            <v>DCC/P.HCNS</v>
          </cell>
        </row>
        <row r="81">
          <cell r="A81" t="str">
            <v>Lê Thị Lan</v>
          </cell>
          <cell r="C81" t="str">
            <v>SCR/P.KT</v>
          </cell>
        </row>
        <row r="82">
          <cell r="A82" t="str">
            <v>Hồ Thăng Tài</v>
          </cell>
          <cell r="C82" t="str">
            <v>BNC/P.VHCT</v>
          </cell>
        </row>
        <row r="83">
          <cell r="A83" t="str">
            <v>Lê Đăng Hùng</v>
          </cell>
          <cell r="C83" t="str">
            <v>SVR/BP.HCNS</v>
          </cell>
        </row>
        <row r="84">
          <cell r="A84" t="str">
            <v>Luo Weiping</v>
          </cell>
          <cell r="C84" t="str">
            <v>TLS/P.KT</v>
          </cell>
        </row>
        <row r="85">
          <cell r="A85" t="str">
            <v>Lâm Văn An</v>
          </cell>
          <cell r="C85" t="str">
            <v>BKDBĐS/PCSKH</v>
          </cell>
        </row>
        <row r="86">
          <cell r="A86" t="str">
            <v>Đỗ Thường Tập</v>
          </cell>
          <cell r="C86" t="str">
            <v>SGS/P.BV/MT Asia Park</v>
          </cell>
        </row>
        <row r="87">
          <cell r="A87" t="str">
            <v>Phạm Minh Khiêm</v>
          </cell>
          <cell r="C87" t="str">
            <v>SRT2/P.HCNS</v>
          </cell>
        </row>
        <row r="88">
          <cell r="A88" t="str">
            <v>Nguyễn Bách Tư</v>
          </cell>
          <cell r="C88" t="str">
            <v>HLC/Tổ YT.</v>
          </cell>
        </row>
        <row r="89">
          <cell r="A89" t="str">
            <v>Bùi Bích Hạnh</v>
          </cell>
          <cell r="C89" t="str">
            <v>PQC/BGĐ</v>
          </cell>
        </row>
        <row r="90">
          <cell r="A90" t="str">
            <v>Nguyễn Thị Mơ</v>
          </cell>
          <cell r="C90" t="str">
            <v>SLS</v>
          </cell>
        </row>
        <row r="91">
          <cell r="A91" t="str">
            <v>Nguyễn Đức Trung</v>
          </cell>
          <cell r="C91" t="str">
            <v>ADC/BGĐ</v>
          </cell>
        </row>
        <row r="92">
          <cell r="A92" t="str">
            <v>Nguyễn Đình Lợi</v>
          </cell>
          <cell r="C92" t="str">
            <v>OIC/P.QL thi công</v>
          </cell>
        </row>
        <row r="93">
          <cell r="A93" t="str">
            <v>Vương Linh Dương</v>
          </cell>
          <cell r="C93" t="str">
            <v>SHR/P.KTTC</v>
          </cell>
        </row>
        <row r="94">
          <cell r="A94" t="str">
            <v>Trần Anh Đức</v>
          </cell>
          <cell r="C94" t="str">
            <v>BPTDA-MB/P.QLTK</v>
          </cell>
        </row>
        <row r="95">
          <cell r="A95" t="str">
            <v>Huỳnh Thị Liệp</v>
          </cell>
          <cell r="C95" t="str">
            <v>HLC/BPTN</v>
          </cell>
        </row>
        <row r="96">
          <cell r="A96" t="str">
            <v>Hoàng Trường Giang</v>
          </cell>
          <cell r="C96" t="str">
            <v>SUNEC/B.QLDA/B.QLDA SWP</v>
          </cell>
        </row>
        <row r="97">
          <cell r="A97" t="str">
            <v>Phan Thị Nguyệt Hằng</v>
          </cell>
          <cell r="C97" t="str">
            <v>SUNEC/B.QLDA/B.QLDA APC</v>
          </cell>
        </row>
        <row r="98">
          <cell r="A98" t="str">
            <v>Nguyễn Quang Thuyên</v>
          </cell>
          <cell r="C98" t="str">
            <v>VPCT/P.QL giá</v>
          </cell>
        </row>
        <row r="99">
          <cell r="A99" t="str">
            <v>Hoàng Đình Thuận</v>
          </cell>
          <cell r="C99" t="str">
            <v>HLC/HCNS</v>
          </cell>
        </row>
        <row r="100">
          <cell r="A100" t="str">
            <v>Võ Văn Duy</v>
          </cell>
          <cell r="C100" t="str">
            <v>SCT/P.Bảo trì</v>
          </cell>
        </row>
        <row r="101">
          <cell r="A101" t="str">
            <v>Huỳnh Thủ</v>
          </cell>
          <cell r="C101" t="str">
            <v>BPTDA-MB/P.XTĐT</v>
          </cell>
        </row>
        <row r="102">
          <cell r="A102" t="str">
            <v>Trịnh Công Hiệp</v>
          </cell>
          <cell r="C102" t="str">
            <v>FSP/Khối KD/Khối NC/P.KTTC</v>
          </cell>
        </row>
        <row r="103">
          <cell r="A103" t="str">
            <v>Trương Quang Phi</v>
          </cell>
          <cell r="C103" t="str">
            <v>CLC/Tổ BV</v>
          </cell>
        </row>
        <row r="104">
          <cell r="A104" t="str">
            <v>Trần Văn Phúc</v>
          </cell>
          <cell r="C104" t="str">
            <v>APC/Khối NC/BP.CNTT</v>
          </cell>
        </row>
        <row r="105">
          <cell r="A105" t="str">
            <v>Đinh Thị Thương</v>
          </cell>
          <cell r="C105" t="str">
            <v>BNC/P.VHCT/Tổ VH</v>
          </cell>
        </row>
        <row r="106">
          <cell r="A106" t="str">
            <v>Lưu Hiền Đức</v>
          </cell>
          <cell r="C106" t="str">
            <v>SLS/P.QLGS</v>
          </cell>
        </row>
        <row r="107">
          <cell r="A107" t="str">
            <v>Hoàng Thu Hà</v>
          </cell>
          <cell r="C107" t="str">
            <v>BNC/BNH/F&amp;B/Cafe9</v>
          </cell>
        </row>
        <row r="108">
          <cell r="A108" t="str">
            <v>Hồ Thị Mỹ Ánh</v>
          </cell>
          <cell r="C108" t="str">
            <v>HLC/Tổ SV</v>
          </cell>
        </row>
        <row r="109">
          <cell r="A109" t="str">
            <v>Lê Thị Hồng</v>
          </cell>
          <cell r="C109" t="str">
            <v>HLC/P.Kỹ thuật/BP.BTĐ&amp;VHCT</v>
          </cell>
        </row>
        <row r="110">
          <cell r="A110" t="str">
            <v>Lê Trung Quốc Việt</v>
          </cell>
          <cell r="C110" t="str">
            <v>BHCNS</v>
          </cell>
        </row>
        <row r="111">
          <cell r="A111" t="str">
            <v>Hồ Văn Lập</v>
          </cell>
          <cell r="C111" t="str">
            <v>SGS/MT.JWMarriot</v>
          </cell>
        </row>
        <row r="112">
          <cell r="A112" t="str">
            <v>Phạm Văn Minh</v>
          </cell>
          <cell r="C112" t="str">
            <v>BNC/MTCC/MT Ga 1,5</v>
          </cell>
        </row>
        <row r="113">
          <cell r="A113" t="str">
            <v>Phạm Toàn Thắng</v>
          </cell>
          <cell r="C113" t="str">
            <v>HTC/BQLDA TK/BP.ATLĐ&amp;VSMT</v>
          </cell>
        </row>
        <row r="114">
          <cell r="A114" t="str">
            <v>Nguyễn Thị Thương</v>
          </cell>
          <cell r="C114" t="str">
            <v>BNC/P.KT</v>
          </cell>
        </row>
        <row r="115">
          <cell r="A115" t="str">
            <v>Nguyễn Thị Hằng</v>
          </cell>
          <cell r="C115" t="str">
            <v>BNC/Cây xanh/CN</v>
          </cell>
        </row>
        <row r="116">
          <cell r="A116" t="str">
            <v>Lê Thị Hoàng Lý</v>
          </cell>
          <cell r="C116" t="str">
            <v>SHC/ĐHHĐ Bar/CS</v>
          </cell>
        </row>
        <row r="117">
          <cell r="A117" t="str">
            <v>Lê Tú Anh</v>
          </cell>
          <cell r="C117" t="str">
            <v>VMH/BQLDA/BP.ĐP&amp;QLTK</v>
          </cell>
        </row>
        <row r="118">
          <cell r="A118" t="str">
            <v xml:space="preserve">Nguyễn Thị Hảo </v>
          </cell>
          <cell r="C118" t="str">
            <v>BNC/P.VHCT/Tổ VS</v>
          </cell>
        </row>
        <row r="119">
          <cell r="A119" t="str">
            <v>Ngô Thanh Trọng</v>
          </cell>
          <cell r="C119" t="str">
            <v>BNC/BNH/Bếp/Tạp vụ bếp</v>
          </cell>
        </row>
        <row r="120">
          <cell r="A120" t="str">
            <v>Nguyễn Ngọc Huy</v>
          </cell>
          <cell r="C120" t="str">
            <v>FSP/Khối KD/Khối NC/P.AN</v>
          </cell>
        </row>
        <row r="121">
          <cell r="A121" t="str">
            <v>Phan Thị Ngọc Oanh</v>
          </cell>
          <cell r="C121" t="str">
            <v>SCT/Đội BV</v>
          </cell>
        </row>
        <row r="122">
          <cell r="A122" t="str">
            <v>Nguyễn Trung</v>
          </cell>
          <cell r="C122" t="str">
            <v>DCC/P.KT</v>
          </cell>
        </row>
        <row r="123">
          <cell r="A123" t="str">
            <v>Lê Năng Khiếu</v>
          </cell>
          <cell r="C123" t="str">
            <v>SHC/ĐHHĐ Bar/ĐCN</v>
          </cell>
        </row>
        <row r="124">
          <cell r="A124" t="str">
            <v>Bùi Thành Trung</v>
          </cell>
          <cell r="C124" t="str">
            <v>BKS</v>
          </cell>
        </row>
        <row r="125">
          <cell r="A125" t="str">
            <v>Lê Đức Tú</v>
          </cell>
          <cell r="C125" t="str">
            <v>BNC/BNH/F&amp;B/La Lavande</v>
          </cell>
        </row>
        <row r="126">
          <cell r="A126" t="str">
            <v>Trần Thị Thư</v>
          </cell>
          <cell r="C126" t="str">
            <v>HLC/P.Kỹ thuật/BP.BTCK</v>
          </cell>
        </row>
        <row r="127">
          <cell r="A127" t="str">
            <v>Trần Thanh Tuấn</v>
          </cell>
          <cell r="C127" t="str">
            <v>BNC/BNH/F&amp;B/Điểm bán</v>
          </cell>
        </row>
        <row r="128">
          <cell r="A128" t="str">
            <v>Đỗ Huy Hoàng</v>
          </cell>
          <cell r="C128" t="str">
            <v>SUNEC/B.QLDA/B.QLDA FSP</v>
          </cell>
        </row>
        <row r="129">
          <cell r="A129" t="str">
            <v>Hoàng Đức Nam</v>
          </cell>
          <cell r="C129" t="str">
            <v>OIC/BĐH Vân Đồn/CĐ</v>
          </cell>
        </row>
        <row r="130">
          <cell r="A130" t="str">
            <v>Hoàng Anh</v>
          </cell>
          <cell r="C130" t="str">
            <v>BNC/P.TT</v>
          </cell>
        </row>
        <row r="131">
          <cell r="A131" t="str">
            <v>Hạ Ngọc Quỳnh Như</v>
          </cell>
          <cell r="C131" t="str">
            <v>BNC/BNH/Bếp/Doumer</v>
          </cell>
        </row>
        <row r="132">
          <cell r="A132" t="str">
            <v>Bùi Thị Ánh Hồng</v>
          </cell>
          <cell r="C132" t="str">
            <v>SHC/ĐHHĐ Bar/PV</v>
          </cell>
        </row>
        <row r="133">
          <cell r="A133" t="str">
            <v>Bùi Thị Ngọc Oanh</v>
          </cell>
          <cell r="C133" t="str">
            <v>HLC/BGĐ</v>
          </cell>
        </row>
        <row r="134">
          <cell r="A134" t="str">
            <v>Nguyễn Thị Nhã Phương</v>
          </cell>
          <cell r="C134" t="str">
            <v>FSP/Khối KD/Khối KT/HD cáp</v>
          </cell>
        </row>
        <row r="135">
          <cell r="A135" t="str">
            <v>Nguyễn Thị Hiền Duyên</v>
          </cell>
          <cell r="C135" t="str">
            <v>SVR/P.TCKT</v>
          </cell>
        </row>
        <row r="136">
          <cell r="A136" t="str">
            <v>Võ Văn Hiếu</v>
          </cell>
          <cell r="C136" t="str">
            <v>HLC/P.AN</v>
          </cell>
        </row>
        <row r="137">
          <cell r="A137" t="str">
            <v>Trần Hoàng Mẫn</v>
          </cell>
          <cell r="C137" t="str">
            <v>BNC/BGĐ QL/Hỗ trợ KH</v>
          </cell>
        </row>
        <row r="138">
          <cell r="A138" t="str">
            <v>Trần Quang Lào</v>
          </cell>
          <cell r="C138" t="str">
            <v>SLR/P.KD</v>
          </cell>
        </row>
        <row r="139">
          <cell r="A139" t="str">
            <v>Ngô Thị Thanh Thủy</v>
          </cell>
          <cell r="C139" t="str">
            <v>BHCNS/P.TD</v>
          </cell>
        </row>
        <row r="140">
          <cell r="A140" t="str">
            <v>Lê Văn Tẩu</v>
          </cell>
          <cell r="C140" t="str">
            <v>OIC/BĐH Vân Đồn/BP.QLDA</v>
          </cell>
        </row>
        <row r="141">
          <cell r="A141" t="str">
            <v>Trần Thanh Trà</v>
          </cell>
          <cell r="C141" t="str">
            <v>VPCT/P.TMĐT&amp;KSCP</v>
          </cell>
        </row>
        <row r="142">
          <cell r="A142" t="str">
            <v>Trần Thị Phương</v>
          </cell>
          <cell r="C142" t="str">
            <v>BKS/P.KS Hạ tầng</v>
          </cell>
        </row>
        <row r="143">
          <cell r="A143" t="str">
            <v>Võ Đăng Cầu</v>
          </cell>
          <cell r="C143" t="str">
            <v>BNC/BNH/Bếp/Vista</v>
          </cell>
        </row>
        <row r="144">
          <cell r="A144" t="str">
            <v>Nguyễn Thị Thanh Ba</v>
          </cell>
          <cell r="C144" t="str">
            <v>BNC/P.KD/T</v>
          </cell>
        </row>
        <row r="145">
          <cell r="A145" t="str">
            <v>Lê Thị Nguyên</v>
          </cell>
          <cell r="C145" t="str">
            <v>SHC/ĐHHĐ Bar/PC</v>
          </cell>
        </row>
        <row r="146">
          <cell r="A146" t="str">
            <v>Lê Quang Đông</v>
          </cell>
          <cell r="C146" t="str">
            <v>PQC/P.TK&amp;ĐPDA</v>
          </cell>
        </row>
        <row r="147">
          <cell r="A147" t="str">
            <v>Phạm Duy Thân</v>
          </cell>
          <cell r="C147" t="str">
            <v>BCNTT</v>
          </cell>
        </row>
        <row r="148">
          <cell r="A148" t="str">
            <v>Tôn Nữ Thái An</v>
          </cell>
          <cell r="C148" t="str">
            <v>BNC/P.HCNS/VP BNH</v>
          </cell>
        </row>
        <row r="149">
          <cell r="A149" t="str">
            <v>Nguyễn Thị Ty</v>
          </cell>
          <cell r="C149" t="str">
            <v>SLR/BGĐ</v>
          </cell>
        </row>
        <row r="150">
          <cell r="A150" t="str">
            <v>Hoàng Huy Dương</v>
          </cell>
          <cell r="C150" t="str">
            <v>BCNTT/P.Vận hành</v>
          </cell>
        </row>
        <row r="151">
          <cell r="A151" t="str">
            <v>Ngô Văn Định</v>
          </cell>
          <cell r="C151" t="str">
            <v>BNC/BNH/Bếp/Club</v>
          </cell>
        </row>
        <row r="152">
          <cell r="A152" t="str">
            <v>He Shangui</v>
          </cell>
          <cell r="C152" t="str">
            <v>FSP/Khối KD/Khối KT/P.VH,BD cáp</v>
          </cell>
        </row>
        <row r="153">
          <cell r="A153" t="str">
            <v>Lưu Phương Quỳnh</v>
          </cell>
          <cell r="C153" t="str">
            <v>BNC/P.HCNS/Bếp HL</v>
          </cell>
        </row>
        <row r="154">
          <cell r="A154" t="str">
            <v>Đào A Phủ</v>
          </cell>
          <cell r="C154" t="str">
            <v>SGS/MT.IC-VL</v>
          </cell>
        </row>
        <row r="155">
          <cell r="A155" t="str">
            <v>Huỳnh Phan Hoàng Nhật Thiên</v>
          </cell>
          <cell r="C155" t="str">
            <v>BNC/IT</v>
          </cell>
        </row>
        <row r="156">
          <cell r="A156" t="str">
            <v>Trần Văn Khương</v>
          </cell>
          <cell r="C156" t="str">
            <v>SUNEC/B.QLDA/B.QLDA EV</v>
          </cell>
        </row>
        <row r="157">
          <cell r="A157" t="str">
            <v>Hoàng Văn Linh</v>
          </cell>
          <cell r="C157" t="str">
            <v>APC/Khối KD/P.Vận hành/HTKH-SV</v>
          </cell>
        </row>
        <row r="158">
          <cell r="A158" t="str">
            <v>Phạm Văn Phú</v>
          </cell>
          <cell r="C158" t="str">
            <v>BNC/BGĐ</v>
          </cell>
        </row>
        <row r="159">
          <cell r="A159" t="str">
            <v>Phạm Thành Dương</v>
          </cell>
          <cell r="C159" t="str">
            <v>SHC/ĐHHĐ NH/LT</v>
          </cell>
        </row>
        <row r="160">
          <cell r="A160" t="str">
            <v>Trần Thị Lê Na</v>
          </cell>
          <cell r="C160" t="str">
            <v>SUNEC/B.QLDA/BQLDA VĐ</v>
          </cell>
        </row>
        <row r="161">
          <cell r="A161" t="str">
            <v>Vũ Thị Kim Anh</v>
          </cell>
          <cell r="C161" t="str">
            <v>SUNEC/K.HTSX/P.KH&amp;ĐT/BP.TMĐT</v>
          </cell>
        </row>
        <row r="162">
          <cell r="A162" t="str">
            <v>Trần Thị Lệ Hoa</v>
          </cell>
          <cell r="C162" t="str">
            <v>FSP/Khối KD/Khối KT/P.KTHT</v>
          </cell>
        </row>
        <row r="163">
          <cell r="A163" t="str">
            <v>Nguyễn Quang Khôi</v>
          </cell>
          <cell r="C163" t="str">
            <v>BNC/BNH/F&amp;B/NHV</v>
          </cell>
        </row>
        <row r="164">
          <cell r="A164" t="str">
            <v>Phạm Thị Ngọc</v>
          </cell>
          <cell r="C164" t="str">
            <v>OIC/BGĐ</v>
          </cell>
        </row>
        <row r="165">
          <cell r="A165" t="str">
            <v>Nguyễn Bá Thành</v>
          </cell>
          <cell r="C165" t="str">
            <v>OIC/BĐH Vân Đồn/HC</v>
          </cell>
        </row>
        <row r="166">
          <cell r="A166" t="str">
            <v>Nguyễn Thị Thu Hường</v>
          </cell>
          <cell r="C166" t="str">
            <v>BNC/P.KD/LH</v>
          </cell>
        </row>
        <row r="167">
          <cell r="A167" t="str">
            <v>Hà Đức Bình</v>
          </cell>
          <cell r="C167" t="str">
            <v>BNC/P.HCNS/Bếp NM</v>
          </cell>
        </row>
        <row r="168">
          <cell r="A168" t="str">
            <v>Phạm Hồng Phước</v>
          </cell>
          <cell r="C168" t="str">
            <v>PQC/BPBV</v>
          </cell>
        </row>
        <row r="169">
          <cell r="A169" t="str">
            <v>Trịnh Minh Tuấn</v>
          </cell>
          <cell r="C169" t="str">
            <v>BNC/BNH/Bếp/La Pensee</v>
          </cell>
        </row>
        <row r="170">
          <cell r="A170" t="str">
            <v>Đồng Đắc Sáng</v>
          </cell>
          <cell r="C170" t="str">
            <v>VDC/P.KT</v>
          </cell>
        </row>
        <row r="171">
          <cell r="A171" t="str">
            <v>Trương Thị Kim Phượng</v>
          </cell>
          <cell r="C171" t="str">
            <v>SCB/P.HCNS</v>
          </cell>
        </row>
        <row r="172">
          <cell r="A172" t="str">
            <v>Lê Nguyễn Nhựt</v>
          </cell>
          <cell r="C172" t="str">
            <v>SUNEC/B.TGĐ</v>
          </cell>
        </row>
        <row r="173">
          <cell r="A173" t="str">
            <v>Đặng Hữu Trung</v>
          </cell>
          <cell r="C173" t="str">
            <v>OCC/P.KHTC</v>
          </cell>
        </row>
        <row r="174">
          <cell r="A174" t="str">
            <v>Vũ Thị Huyền</v>
          </cell>
          <cell r="C174" t="str">
            <v>PNC/B.QLDA HVT</v>
          </cell>
        </row>
        <row r="175">
          <cell r="A175" t="str">
            <v>Dương Quốc Lĩnh</v>
          </cell>
          <cell r="C175" t="str">
            <v>BNC/P.KH</v>
          </cell>
        </row>
        <row r="176">
          <cell r="A176" t="str">
            <v>Lê Thị Thanh</v>
          </cell>
          <cell r="C176" t="str">
            <v>PCC/Đ.XCG</v>
          </cell>
        </row>
        <row r="177">
          <cell r="A177" t="str">
            <v>Lương Mỹ Linh</v>
          </cell>
          <cell r="C177" t="str">
            <v>PNC/P.KT</v>
          </cell>
        </row>
        <row r="178">
          <cell r="A178" t="str">
            <v>Nguyễn Đức Thắng</v>
          </cell>
          <cell r="C178" t="str">
            <v>PCC/BGĐ</v>
          </cell>
        </row>
        <row r="179">
          <cell r="A179" t="str">
            <v>Lê Hoàng Hải</v>
          </cell>
          <cell r="C179" t="str">
            <v>SHC/ĐHHĐ Bar/BV</v>
          </cell>
        </row>
        <row r="180">
          <cell r="A180" t="str">
            <v>Huỳnh Nguyễn Minh Nguyên</v>
          </cell>
          <cell r="C180" t="str">
            <v>HLC/P.Kỹ thuật/BP.BT_MEP</v>
          </cell>
        </row>
        <row r="181">
          <cell r="A181" t="str">
            <v>Nguyễn Thị Thu Phương</v>
          </cell>
          <cell r="C181" t="str">
            <v>BBC/P.TCKT</v>
          </cell>
        </row>
        <row r="182">
          <cell r="A182" t="str">
            <v>Đặng Văn Hội</v>
          </cell>
          <cell r="C182" t="str">
            <v>APC/Khối NC/P.TCKT</v>
          </cell>
        </row>
        <row r="183">
          <cell r="A183" t="str">
            <v>Phan Thị Ngọc</v>
          </cell>
          <cell r="C183" t="str">
            <v>BNC/BNH/Bếp/Vườn bia</v>
          </cell>
        </row>
        <row r="184">
          <cell r="A184" t="str">
            <v>Trương Công Hoàng Việt</v>
          </cell>
          <cell r="C184" t="str">
            <v>BQLTK</v>
          </cell>
        </row>
        <row r="185">
          <cell r="A185" t="str">
            <v>Hồ Văn Hoàng</v>
          </cell>
          <cell r="C185" t="str">
            <v>BPTDA-MT/P.QLXD</v>
          </cell>
        </row>
        <row r="186">
          <cell r="A186" t="str">
            <v>Nguyễn Việt Anh</v>
          </cell>
          <cell r="C186" t="str">
            <v>FSP/Khối DA/BQLDA/VC</v>
          </cell>
        </row>
        <row r="187">
          <cell r="A187" t="str">
            <v>Bùi Thị Cẩm Hường</v>
          </cell>
          <cell r="C187" t="str">
            <v>SRT/TT KD BĐS/P. KD BĐS MB</v>
          </cell>
        </row>
        <row r="188">
          <cell r="A188" t="str">
            <v>Lưu Thảo Nguyên</v>
          </cell>
          <cell r="C188" t="str">
            <v>BNC/BNH/F&amp;B/Doumer</v>
          </cell>
        </row>
        <row r="189">
          <cell r="A189" t="str">
            <v>Trần Đình Nguyên</v>
          </cell>
          <cell r="C189" t="str">
            <v>VMH/BQLDA</v>
          </cell>
        </row>
        <row r="190">
          <cell r="A190" t="str">
            <v>Trương Ngọc Hòa</v>
          </cell>
          <cell r="C190" t="str">
            <v>SGS/MT.SGBN-IMG</v>
          </cell>
        </row>
        <row r="191">
          <cell r="A191" t="str">
            <v>Phạm Hoài Nam</v>
          </cell>
          <cell r="C191" t="str">
            <v>BNC/P.KT/KT FEC</v>
          </cell>
        </row>
        <row r="192">
          <cell r="A192" t="str">
            <v>Trần Hữu Thắng</v>
          </cell>
          <cell r="C192" t="str">
            <v>ADC/BP.HCNS</v>
          </cell>
        </row>
        <row r="193">
          <cell r="A193" t="str">
            <v>Vũ Văn Ninh</v>
          </cell>
          <cell r="C193" t="str">
            <v>SUNEC/B.QLDA/B.QLDA SH</v>
          </cell>
        </row>
        <row r="194">
          <cell r="A194" t="str">
            <v>Vũ Công Kiên</v>
          </cell>
          <cell r="C194" t="str">
            <v>BNC/P.KD/VP</v>
          </cell>
        </row>
        <row r="195">
          <cell r="A195" t="str">
            <v>Vũ Nho Lực</v>
          </cell>
          <cell r="C195" t="str">
            <v>VMH/P.TKCT</v>
          </cell>
        </row>
        <row r="196">
          <cell r="A196" t="str">
            <v>Vương Quốc Thạch</v>
          </cell>
          <cell r="C196" t="str">
            <v>PCC/P.KTKT</v>
          </cell>
        </row>
        <row r="197">
          <cell r="A197" t="str">
            <v>Nguyễn Duy Thảo Uyên</v>
          </cell>
          <cell r="C197" t="str">
            <v>VPCT/BP.TK-LT-HC</v>
          </cell>
        </row>
        <row r="198">
          <cell r="A198" t="str">
            <v>Lê Cảnh Siêu</v>
          </cell>
          <cell r="C198" t="str">
            <v>FSP/Khối DA/BQLDA</v>
          </cell>
        </row>
        <row r="199">
          <cell r="A199" t="str">
            <v>Hầu A Say</v>
          </cell>
          <cell r="C199" t="str">
            <v>SLR/P.HCNS</v>
          </cell>
        </row>
        <row r="200">
          <cell r="A200" t="str">
            <v>Nguyễn Văn Luận</v>
          </cell>
          <cell r="C200" t="str">
            <v>HTC/BQLDA TK</v>
          </cell>
        </row>
        <row r="201">
          <cell r="A201" t="str">
            <v>Nguyễn Duy Ngọc</v>
          </cell>
          <cell r="C201" t="str">
            <v>BNC/MTCC/MT FEC</v>
          </cell>
        </row>
        <row r="202">
          <cell r="A202" t="str">
            <v>Nguyễn Xuân Quỳnh</v>
          </cell>
          <cell r="C202" t="str">
            <v>HLC/PTDA</v>
          </cell>
        </row>
        <row r="203">
          <cell r="A203" t="str">
            <v>Huỳnh Thị Thúy Thẩm</v>
          </cell>
          <cell r="C203" t="str">
            <v>BNC/BNH/Bếp/Kavkaz</v>
          </cell>
        </row>
        <row r="204">
          <cell r="A204" t="str">
            <v>Nguyễn Thị Lan Phương</v>
          </cell>
          <cell r="C204" t="str">
            <v>TND/TCKT</v>
          </cell>
        </row>
        <row r="205">
          <cell r="A205" t="str">
            <v>Trần Quang Trung</v>
          </cell>
          <cell r="C205" t="str">
            <v>BNC/BNH/Bếp/Le Jardin</v>
          </cell>
        </row>
        <row r="206">
          <cell r="A206" t="str">
            <v>Nguyễn Danh Thể</v>
          </cell>
          <cell r="C206" t="str">
            <v>OCC/BĐH</v>
          </cell>
        </row>
        <row r="207">
          <cell r="A207" t="str">
            <v>Hồ Văn Hướng</v>
          </cell>
          <cell r="C207" t="str">
            <v>SHC/ĐHHĐ NH/PC</v>
          </cell>
        </row>
        <row r="208">
          <cell r="A208" t="str">
            <v>Phạm Sơn Nam</v>
          </cell>
          <cell r="C208" t="str">
            <v>BPTDA-MB</v>
          </cell>
        </row>
        <row r="209">
          <cell r="A209" t="str">
            <v>Trần Hữu Thanh Sơn</v>
          </cell>
          <cell r="C209" t="str">
            <v>BPTDA-MB/P.GPMB</v>
          </cell>
        </row>
        <row r="210">
          <cell r="A210" t="str">
            <v>Nguyễn Đăng Tường</v>
          </cell>
          <cell r="C210" t="str">
            <v>SUNEC/K.HTSX/P.HTCT</v>
          </cell>
        </row>
        <row r="211">
          <cell r="A211" t="str">
            <v>Nguyễn Thu Diễm</v>
          </cell>
          <cell r="C211" t="str">
            <v>BNC/BNH/F&amp;B/Brasserie</v>
          </cell>
        </row>
        <row r="212">
          <cell r="A212" t="str">
            <v>Lê Viết Tiến</v>
          </cell>
          <cell r="C212" t="str">
            <v>SGS/P.BV/ĐBV ĐN/MT Condotel</v>
          </cell>
        </row>
        <row r="213">
          <cell r="A213" t="str">
            <v>Phạm Thanh Huyền</v>
          </cell>
          <cell r="C213" t="str">
            <v>BPC/PPCBH</v>
          </cell>
        </row>
        <row r="214">
          <cell r="A214" t="str">
            <v>Trần Hạp</v>
          </cell>
          <cell r="C214" t="str">
            <v>BTT</v>
          </cell>
        </row>
        <row r="215">
          <cell r="A215" t="str">
            <v>Trần Thị Xuân Hà</v>
          </cell>
          <cell r="C215" t="str">
            <v>SCR/P.BV</v>
          </cell>
        </row>
        <row r="216">
          <cell r="A216" t="str">
            <v>Lê Quang Thắng</v>
          </cell>
          <cell r="C216" t="str">
            <v>TDC/P.SX phim</v>
          </cell>
        </row>
        <row r="217">
          <cell r="A217" t="str">
            <v>Nguyễn Ngọc Diễm Hương</v>
          </cell>
          <cell r="C217" t="str">
            <v>SUNEC/K.VP/P.HCTH</v>
          </cell>
        </row>
        <row r="218">
          <cell r="A218" t="str">
            <v>Đỗ Bình Giang</v>
          </cell>
          <cell r="C218" t="str">
            <v>SGS/P.BV/MT Intercontinental</v>
          </cell>
        </row>
        <row r="219">
          <cell r="A219" t="str">
            <v>Lê Phương Lan</v>
          </cell>
          <cell r="C219" t="str">
            <v>FSP/Khối KD/Khối KD/KD Lưu niệm &amp; ST</v>
          </cell>
        </row>
        <row r="220">
          <cell r="A220" t="str">
            <v>Đào Quang Tẩy</v>
          </cell>
          <cell r="C220" t="str">
            <v>BNC/Cây xanh/VP</v>
          </cell>
        </row>
        <row r="221">
          <cell r="A221" t="str">
            <v>Huỳnh Thị Kim Tuyết</v>
          </cell>
          <cell r="C221" t="str">
            <v>BKDBĐS</v>
          </cell>
        </row>
        <row r="222">
          <cell r="A222" t="str">
            <v>Trần Thị Hồng Thương</v>
          </cell>
          <cell r="C222" t="str">
            <v>BNC/Cây xanh/VH</v>
          </cell>
        </row>
        <row r="223">
          <cell r="A223" t="str">
            <v>Võ Thái Sơn</v>
          </cell>
          <cell r="C223" t="str">
            <v>BTC/P.N.vốn</v>
          </cell>
        </row>
        <row r="224">
          <cell r="A224" t="str">
            <v>Lục Thị Chuyền</v>
          </cell>
          <cell r="C224" t="str">
            <v>HLC/BP.CQ_VSCC/Tổ.VSMT</v>
          </cell>
        </row>
        <row r="225">
          <cell r="A225" t="str">
            <v>Nguyễn Văn Tuy (B)</v>
          </cell>
          <cell r="C225" t="str">
            <v>BNC/P.HCNS/Y tế</v>
          </cell>
        </row>
        <row r="226">
          <cell r="A226" t="str">
            <v>Nguyễn Văn Thành</v>
          </cell>
          <cell r="C226" t="str">
            <v>SLS/P.Mua hàng</v>
          </cell>
        </row>
        <row r="227">
          <cell r="A227" t="str">
            <v>Phạm Trung Dũng</v>
          </cell>
          <cell r="C227" t="str">
            <v>FSP/Khối DA/P.AN</v>
          </cell>
        </row>
        <row r="228">
          <cell r="A228" t="str">
            <v>Đỗ Trung Tuyến</v>
          </cell>
          <cell r="C228" t="str">
            <v>PQC/P.KTTC</v>
          </cell>
        </row>
        <row r="229">
          <cell r="A229" t="str">
            <v>Nguyễn Thị Thái Huệ</v>
          </cell>
          <cell r="C229" t="str">
            <v>FSP/Khối KD/Khối KD/HK&amp;VSCC</v>
          </cell>
        </row>
        <row r="230">
          <cell r="A230" t="str">
            <v>Đồng Văn Quyết</v>
          </cell>
          <cell r="C230" t="str">
            <v>THV/B.QLDA THV/BP.TVGS/MEP</v>
          </cell>
        </row>
        <row r="231">
          <cell r="A231" t="str">
            <v>Vũ Trọng Phong</v>
          </cell>
          <cell r="C231" t="str">
            <v>BNC/BNH/Bếp/Morin</v>
          </cell>
        </row>
        <row r="232">
          <cell r="A232" t="str">
            <v>Phạm Hồng Thời</v>
          </cell>
          <cell r="C232" t="str">
            <v>SWM/PTCKT</v>
          </cell>
        </row>
        <row r="233">
          <cell r="A233" t="str">
            <v>Trần Thị Hồng Hoa</v>
          </cell>
          <cell r="C233" t="str">
            <v>BKS/P.KSNC</v>
          </cell>
        </row>
        <row r="234">
          <cell r="A234" t="str">
            <v>Lê Viết Huy</v>
          </cell>
          <cell r="C234" t="str">
            <v>SRT2/P.TCKT</v>
          </cell>
        </row>
        <row r="235">
          <cell r="A235" t="str">
            <v>Phạm Tấn Tài</v>
          </cell>
          <cell r="C235" t="str">
            <v>SGS/MT.HXHQ</v>
          </cell>
        </row>
        <row r="236">
          <cell r="A236" t="str">
            <v>Lê Văn Đại</v>
          </cell>
          <cell r="C236" t="str">
            <v>FSP/Khối KD/Khối NC/CQ &amp; CX</v>
          </cell>
        </row>
        <row r="237">
          <cell r="A237" t="str">
            <v>Nguyễn Hữu Hưng</v>
          </cell>
          <cell r="C237" t="str">
            <v>TDC/P.TK</v>
          </cell>
        </row>
        <row r="238">
          <cell r="A238" t="str">
            <v>Tô Mạnh Chính</v>
          </cell>
          <cell r="C238" t="str">
            <v>BNC/BNH/F&amp;B/Morin</v>
          </cell>
        </row>
        <row r="239">
          <cell r="A239" t="str">
            <v>Lê Văn Vũ</v>
          </cell>
          <cell r="C239" t="str">
            <v>HLC/KSNB</v>
          </cell>
        </row>
        <row r="240">
          <cell r="A240" t="str">
            <v>Lê Hồng Minh Đức</v>
          </cell>
          <cell r="C240" t="str">
            <v>SHD/BQL KCH Sunhome</v>
          </cell>
        </row>
        <row r="241">
          <cell r="A241" t="str">
            <v>Đậu Thị Kỳ</v>
          </cell>
          <cell r="C241" t="str">
            <v>SCT/P.HCNS</v>
          </cell>
        </row>
        <row r="242">
          <cell r="A242" t="str">
            <v>Trần Văn Phụ</v>
          </cell>
          <cell r="C242" t="str">
            <v>BNC/BNH/Bếp/VP bếp</v>
          </cell>
        </row>
        <row r="243">
          <cell r="A243" t="str">
            <v>Đoàn Khắc Trung</v>
          </cell>
          <cell r="C243" t="str">
            <v>VDC/BQLDA VD</v>
          </cell>
        </row>
        <row r="244">
          <cell r="A244" t="str">
            <v>Trương Hồng Đức</v>
          </cell>
          <cell r="C244" t="str">
            <v>HTC/BQLDA TK/BP.GS</v>
          </cell>
        </row>
        <row r="245">
          <cell r="A245" t="str">
            <v>Đào Ngọc Đôn</v>
          </cell>
          <cell r="C245" t="str">
            <v>OLP/BĐH HVT</v>
          </cell>
        </row>
        <row r="246">
          <cell r="A246" t="str">
            <v>Vũ Hữu Hòa</v>
          </cell>
          <cell r="C246" t="str">
            <v>SLS/P.HCNS</v>
          </cell>
        </row>
        <row r="247">
          <cell r="A247" t="str">
            <v>Nguyễn Việt Sơn</v>
          </cell>
          <cell r="C247" t="str">
            <v>FSP/Khối KD/Khối KD/CSKH/T.YT</v>
          </cell>
        </row>
        <row r="248">
          <cell r="A248" t="str">
            <v>Trương Văn Thuận</v>
          </cell>
          <cell r="C248" t="str">
            <v>BNC/FEC/KT</v>
          </cell>
        </row>
        <row r="249">
          <cell r="A249" t="str">
            <v>Nguyễn Thị Bích Trâm</v>
          </cell>
          <cell r="C249" t="str">
            <v>SUNEC/K.VP/P.TCKT</v>
          </cell>
        </row>
        <row r="250">
          <cell r="A250" t="str">
            <v>Hoàng Đức Hưng</v>
          </cell>
          <cell r="C250" t="str">
            <v>VDC/P.HCNS</v>
          </cell>
        </row>
        <row r="251">
          <cell r="A251" t="str">
            <v>Đinh Thành Long</v>
          </cell>
          <cell r="C251" t="str">
            <v>BNC/P.HCNS/Ban QLTL</v>
          </cell>
        </row>
        <row r="252">
          <cell r="A252" t="str">
            <v>Mạc Phước Quy</v>
          </cell>
          <cell r="C252" t="str">
            <v>SUNEC/B.QLDA/B.QLDA ST</v>
          </cell>
        </row>
        <row r="253">
          <cell r="A253" t="str">
            <v>Trần Đức Hòa</v>
          </cell>
          <cell r="C253" t="str">
            <v>APC/Khối KD/P. ẩm thực</v>
          </cell>
        </row>
        <row r="254">
          <cell r="A254" t="str">
            <v>Hà Quốc Hoàng</v>
          </cell>
          <cell r="C254" t="str">
            <v>APC/Khối KD/P.Vận hành/VSCSCX</v>
          </cell>
        </row>
        <row r="255">
          <cell r="A255" t="str">
            <v>Phùng Đăng Khoa</v>
          </cell>
          <cell r="C255" t="str">
            <v>APC/Khối KD/P. ẩm thực/Kiosk</v>
          </cell>
        </row>
        <row r="256">
          <cell r="A256" t="str">
            <v>Bùi Quang Thắng</v>
          </cell>
          <cell r="C256" t="str">
            <v>PNC/P.HCNS</v>
          </cell>
        </row>
        <row r="257">
          <cell r="A257" t="str">
            <v>Võ Phú Quốc</v>
          </cell>
          <cell r="C257" t="str">
            <v>APC/Khối NC/XM1</v>
          </cell>
        </row>
        <row r="258">
          <cell r="A258" t="str">
            <v>Phan Nữ Kiều An</v>
          </cell>
          <cell r="C258" t="str">
            <v>APC/Khối KD/P.Vận hành/Trò chơi NT</v>
          </cell>
        </row>
        <row r="259">
          <cell r="A259" t="str">
            <v>Trần Thanh Tú</v>
          </cell>
          <cell r="C259" t="str">
            <v>VMH/BQLDA/BP.CĐ</v>
          </cell>
        </row>
        <row r="260">
          <cell r="A260" t="str">
            <v>Nguyễn Thị Thu Phượng</v>
          </cell>
          <cell r="C260" t="str">
            <v>THV/BGĐ</v>
          </cell>
        </row>
        <row r="261">
          <cell r="A261" t="str">
            <v>Hoàng Hữu Hạnh</v>
          </cell>
          <cell r="C261" t="str">
            <v>APC/Khối NC/P.TCKT/KT</v>
          </cell>
        </row>
        <row r="262">
          <cell r="A262" t="str">
            <v>Phạm Thanh Sơn</v>
          </cell>
          <cell r="C262" t="str">
            <v>TDC</v>
          </cell>
        </row>
        <row r="263">
          <cell r="A263" t="str">
            <v>Lê Phước Bình</v>
          </cell>
          <cell r="C263" t="str">
            <v>PQC/P.GPMB</v>
          </cell>
        </row>
        <row r="264">
          <cell r="A264" t="str">
            <v>Trần Thị Thùy Ngân</v>
          </cell>
          <cell r="C264" t="str">
            <v>FSP/Khối KD/Khối KD/CSKH</v>
          </cell>
        </row>
        <row r="265">
          <cell r="A265" t="str">
            <v>Huỳnh Thị Kim Cẩn</v>
          </cell>
          <cell r="C265" t="str">
            <v>SUNEC/K.HTSX/P.QLTK</v>
          </cell>
        </row>
        <row r="266">
          <cell r="A266" t="str">
            <v>Nguyễn Kim Thắng</v>
          </cell>
          <cell r="C266" t="str">
            <v>FSP/Khối DA</v>
          </cell>
        </row>
        <row r="267">
          <cell r="A267" t="str">
            <v>Yang Wei</v>
          </cell>
          <cell r="C267" t="str">
            <v>VMH/BP.HCNS</v>
          </cell>
        </row>
        <row r="268">
          <cell r="A268" t="str">
            <v>Nguyễn Thị Thanh Châu</v>
          </cell>
          <cell r="C268" t="str">
            <v>VPCT/BP.LT&amp;CMS</v>
          </cell>
        </row>
        <row r="269">
          <cell r="A269" t="str">
            <v>Lê Thị Trang</v>
          </cell>
          <cell r="C269" t="str">
            <v>BHCNS/P.ĐT</v>
          </cell>
        </row>
        <row r="270">
          <cell r="A270" t="str">
            <v>Nguyễn Thị Thanh Thủy</v>
          </cell>
          <cell r="C270" t="str">
            <v>HLC/HCNS/ĐX.</v>
          </cell>
        </row>
        <row r="271">
          <cell r="A271" t="str">
            <v>Trần Thị Bính</v>
          </cell>
          <cell r="C271" t="str">
            <v>SUNEC/B.QLDA/B.QLDA BBC</v>
          </cell>
        </row>
        <row r="272">
          <cell r="A272" t="str">
            <v>Nguyễn Văn Vũ</v>
          </cell>
          <cell r="C272" t="str">
            <v>BPTDA-MT/P.GPMB</v>
          </cell>
        </row>
        <row r="273">
          <cell r="A273" t="str">
            <v>Lê Văn Đợi</v>
          </cell>
          <cell r="C273" t="str">
            <v>SGS/P.BV/MT Sky bar</v>
          </cell>
        </row>
        <row r="274">
          <cell r="A274" t="str">
            <v>Lê Quang Thành</v>
          </cell>
          <cell r="C274" t="str">
            <v>BNC/BNH/Bếp/BHS</v>
          </cell>
        </row>
        <row r="275">
          <cell r="A275" t="str">
            <v>Dương Ngọc Tuyền</v>
          </cell>
          <cell r="C275" t="str">
            <v>APC/Khối KD/BP.KD</v>
          </cell>
        </row>
        <row r="276">
          <cell r="A276" t="str">
            <v>Phan Mai Thúy Tĩnh</v>
          </cell>
          <cell r="C276" t="str">
            <v>SUNEC/B.QLDA/B.QLDA SCI</v>
          </cell>
        </row>
        <row r="277">
          <cell r="A277" t="str">
            <v>Văn Khắc Chung</v>
          </cell>
          <cell r="C277" t="str">
            <v>OIC/BĐH Hạ Long</v>
          </cell>
        </row>
        <row r="278">
          <cell r="A278" t="str">
            <v>Đặng Minh Hoàng</v>
          </cell>
          <cell r="C278" t="str">
            <v>HLC/BP.CSKH</v>
          </cell>
        </row>
        <row r="279">
          <cell r="A279" t="str">
            <v>Đỗ Đình Kiên</v>
          </cell>
          <cell r="C279" t="str">
            <v>OIC/BĐH Vân Đồn/BV</v>
          </cell>
        </row>
        <row r="280">
          <cell r="A280" t="str">
            <v>Ngô Hương Giang</v>
          </cell>
          <cell r="C280" t="str">
            <v>SHD/BQLDA Thanh Hóa</v>
          </cell>
        </row>
        <row r="281">
          <cell r="A281" t="str">
            <v>Nguyễn Thị Phương Thủy</v>
          </cell>
          <cell r="C281" t="str">
            <v>FSP/Khối KD/Khối KT/P.VH,BD cáp/BD Cáp</v>
          </cell>
        </row>
        <row r="282">
          <cell r="A282" t="str">
            <v>Nguyễn Thị Vận</v>
          </cell>
          <cell r="C282" t="str">
            <v>SRT2/BGĐ</v>
          </cell>
        </row>
        <row r="283">
          <cell r="A283" t="str">
            <v>Trần Thị Huyền Trang</v>
          </cell>
          <cell r="C283" t="str">
            <v>BNC/BNH/F&amp;B/Hội An</v>
          </cell>
        </row>
        <row r="284">
          <cell r="A284" t="str">
            <v>Đỗ Văn Hưởng</v>
          </cell>
          <cell r="C284" t="str">
            <v>FSP/Khối KD/BP.NH/NH</v>
          </cell>
        </row>
        <row r="285">
          <cell r="A285" t="str">
            <v>Nguyễn Anh Thơ</v>
          </cell>
          <cell r="C285" t="str">
            <v>BQLKS</v>
          </cell>
        </row>
        <row r="286">
          <cell r="A286" t="str">
            <v>Ngô Văn Vinh</v>
          </cell>
          <cell r="C286" t="str">
            <v>BKS/P.KS HCNS-Cung ứng</v>
          </cell>
        </row>
        <row r="287">
          <cell r="A287" t="str">
            <v>Bùi Văn Khôi</v>
          </cell>
          <cell r="C287" t="str">
            <v>ADC/P.QLXD</v>
          </cell>
        </row>
        <row r="288">
          <cell r="A288" t="str">
            <v>Lê Thành Nhân</v>
          </cell>
          <cell r="C288" t="str">
            <v>BNC/BNH/F&amp;B/Trú vũ đài</v>
          </cell>
        </row>
        <row r="289">
          <cell r="A289" t="str">
            <v>Vũ Trọng Mạnh</v>
          </cell>
          <cell r="C289" t="str">
            <v>OIC/BĐH Vân Đồn/Cơ giới</v>
          </cell>
        </row>
        <row r="290">
          <cell r="A290" t="str">
            <v>Trương Khánh Hải</v>
          </cell>
          <cell r="C290" t="str">
            <v>SRT/TT KD BĐS/P.KD BĐS MN</v>
          </cell>
        </row>
        <row r="291">
          <cell r="A291" t="str">
            <v>Vũ Hữu Ưng</v>
          </cell>
          <cell r="C291" t="str">
            <v>BPC/P.PCTH</v>
          </cell>
        </row>
        <row r="292">
          <cell r="A292" t="str">
            <v>Nguyễn Văn Tịnh</v>
          </cell>
          <cell r="C292" t="str">
            <v>FSP/Khối KD/BP.NH/Bếp</v>
          </cell>
        </row>
        <row r="293">
          <cell r="A293" t="str">
            <v>Lý Thị Lê</v>
          </cell>
          <cell r="C293" t="str">
            <v>SUNEC/B.QLDA/B.QLDA Novotel</v>
          </cell>
        </row>
        <row r="294">
          <cell r="A294" t="str">
            <v>Nguyễn Hoàng Minh</v>
          </cell>
          <cell r="C294" t="str">
            <v>PQC/P.PTDA</v>
          </cell>
        </row>
        <row r="295">
          <cell r="A295" t="str">
            <v>Nguyễn Thanh Vũ</v>
          </cell>
          <cell r="C295" t="str">
            <v>CHC</v>
          </cell>
        </row>
        <row r="296">
          <cell r="A296" t="str">
            <v>Nguyễn Thành Hoan</v>
          </cell>
          <cell r="C296" t="str">
            <v>FSP/Khối KD/Khối KD/P.KD</v>
          </cell>
        </row>
        <row r="297">
          <cell r="A297" t="str">
            <v>Kim Văn Đông</v>
          </cell>
          <cell r="C297" t="str">
            <v>BHCNS/P.HC</v>
          </cell>
        </row>
        <row r="298">
          <cell r="A298" t="str">
            <v>Võ Duy Ánh</v>
          </cell>
          <cell r="C298" t="str">
            <v>BPTDA-MB/P.QLĐT</v>
          </cell>
        </row>
        <row r="299">
          <cell r="A299" t="str">
            <v>Nguyễn Hữu Hiệp</v>
          </cell>
          <cell r="C299" t="str">
            <v>BKDBĐS/PMKT</v>
          </cell>
        </row>
        <row r="300">
          <cell r="A300" t="str">
            <v>Phạm Minh Toàn</v>
          </cell>
          <cell r="C300" t="str">
            <v>PNC/BGĐ</v>
          </cell>
        </row>
        <row r="301">
          <cell r="A301" t="str">
            <v>Vàng Văn Huýnh</v>
          </cell>
          <cell r="C301" t="str">
            <v>FSP/Khối DA/BQLDA/QLDA Đỉnh FSP</v>
          </cell>
        </row>
        <row r="302">
          <cell r="A302" t="str">
            <v>Trần Đình Trung</v>
          </cell>
          <cell r="C302" t="str">
            <v>APC/Khối NC/P.HCNS</v>
          </cell>
        </row>
        <row r="303">
          <cell r="A303" t="str">
            <v>Bùi Văn Ba</v>
          </cell>
          <cell r="C303" t="str">
            <v>HLC/P.KT</v>
          </cell>
        </row>
        <row r="304">
          <cell r="A304" t="str">
            <v>Đào Duy Minh Tiến</v>
          </cell>
          <cell r="C304" t="str">
            <v>BNC/BPHD</v>
          </cell>
        </row>
        <row r="305">
          <cell r="A305" t="str">
            <v>Hoàng Minh Chiến</v>
          </cell>
          <cell r="C305" t="str">
            <v>BNC/Cây xanh/LĐ</v>
          </cell>
        </row>
        <row r="306">
          <cell r="A306" t="str">
            <v>Đào Văn Bình</v>
          </cell>
          <cell r="C306" t="str">
            <v>TLS/P.Cung ứng</v>
          </cell>
        </row>
        <row r="307">
          <cell r="A307" t="str">
            <v>Trương Vũ Thịnh</v>
          </cell>
          <cell r="C307" t="str">
            <v>SHC/ĐHHĐ NH/ĐHNH</v>
          </cell>
        </row>
        <row r="308">
          <cell r="A308" t="str">
            <v>Nguyễn Đăng Trình</v>
          </cell>
          <cell r="C308" t="str">
            <v>FSP/Khối KD/BGĐ</v>
          </cell>
        </row>
        <row r="309">
          <cell r="A309" t="str">
            <v>Đinh Thị Hồng Phương</v>
          </cell>
          <cell r="C309" t="str">
            <v>SUNEC/K.HTSX/P.TQT</v>
          </cell>
        </row>
        <row r="310">
          <cell r="A310" t="str">
            <v>Hồ Thăng Tín</v>
          </cell>
          <cell r="C310" t="str">
            <v>BPC/P.PCĐTXD</v>
          </cell>
        </row>
        <row r="311">
          <cell r="A311" t="str">
            <v>Nguyễn Thị Hài Hòa</v>
          </cell>
          <cell r="C311" t="str">
            <v>APC/Khối KD/P.Vận hành/Trò chơi TN</v>
          </cell>
        </row>
        <row r="312">
          <cell r="A312" t="str">
            <v>Nguyễn Thị Hiền</v>
          </cell>
          <cell r="C312" t="str">
            <v>SGS/MT.SGBN-PMU</v>
          </cell>
        </row>
        <row r="313">
          <cell r="A313" t="str">
            <v>Nguyễn Hồng Trà</v>
          </cell>
          <cell r="C313" t="str">
            <v>BNC/P.KT/QLTS</v>
          </cell>
        </row>
        <row r="314">
          <cell r="A314" t="str">
            <v>Đặng Văn Thế Thôi</v>
          </cell>
          <cell r="C314" t="str">
            <v>SGS/MT.TP</v>
          </cell>
        </row>
        <row r="315">
          <cell r="A315" t="str">
            <v>Ngô Phạm Chiều</v>
          </cell>
          <cell r="C315" t="str">
            <v>OIC/BĐH Vân Đồn/XD</v>
          </cell>
        </row>
        <row r="316">
          <cell r="A316" t="str">
            <v>Bùi Quang Tỵ</v>
          </cell>
          <cell r="C316" t="str">
            <v>APC/Khối KD/BP.SKTT</v>
          </cell>
        </row>
        <row r="317">
          <cell r="A317" t="str">
            <v>Tô Minh Chánh</v>
          </cell>
          <cell r="C317" t="str">
            <v>BNC/BNH/F&amp;B/CLP</v>
          </cell>
        </row>
        <row r="318">
          <cell r="A318" t="str">
            <v>Hoàng Xuân Hùng</v>
          </cell>
          <cell r="C318" t="str">
            <v>SHD/P.HCNS</v>
          </cell>
        </row>
        <row r="319">
          <cell r="A319" t="str">
            <v>Vũ Đức Nam</v>
          </cell>
          <cell r="C319" t="str">
            <v>HLC/P.S-MKT</v>
          </cell>
        </row>
        <row r="320">
          <cell r="A320" t="str">
            <v>Lê Thị Bảo Trang</v>
          </cell>
          <cell r="C320" t="str">
            <v>BNC/BNH/Bếp/BV</v>
          </cell>
        </row>
        <row r="321">
          <cell r="A321" t="str">
            <v>Lê Quang Bình</v>
          </cell>
          <cell r="C321" t="str">
            <v>SCT/BGĐ</v>
          </cell>
        </row>
        <row r="322">
          <cell r="A322" t="str">
            <v>Trần Quốc Tiến</v>
          </cell>
          <cell r="C322" t="str">
            <v>CLC/BGĐ</v>
          </cell>
        </row>
        <row r="323">
          <cell r="A323" t="str">
            <v>Trần Anh Hùng</v>
          </cell>
          <cell r="C323" t="str">
            <v>SGS/MT.Novotel</v>
          </cell>
        </row>
        <row r="324">
          <cell r="A324" t="str">
            <v>Nguyễn Hữu Bình</v>
          </cell>
          <cell r="C324" t="str">
            <v>SUNEC/B.QLDA/B.QLDA HG</v>
          </cell>
        </row>
        <row r="325">
          <cell r="A325" t="str">
            <v>Phạm Thị Hoài Sương</v>
          </cell>
          <cell r="C325" t="str">
            <v>SHD/P.QLCX</v>
          </cell>
        </row>
        <row r="326">
          <cell r="A326" t="str">
            <v>Đỗ Thị Thành</v>
          </cell>
          <cell r="C326" t="str">
            <v>FSP/Khối KD/Khối NC/P.KTTC/Bán vé</v>
          </cell>
        </row>
        <row r="327">
          <cell r="A327" t="str">
            <v>Khuất Thanh Hưng</v>
          </cell>
          <cell r="C327" t="str">
            <v>FSP/Khối DA/BGĐ</v>
          </cell>
        </row>
        <row r="328">
          <cell r="A328" t="str">
            <v>Nguyễn Thị Thanh Nga</v>
          </cell>
          <cell r="C328" t="str">
            <v>BPTDA-MB/P.QLQHKT</v>
          </cell>
        </row>
        <row r="329">
          <cell r="A329" t="str">
            <v>Phan Ngọc Hùng</v>
          </cell>
          <cell r="C329" t="str">
            <v>SGS/P.BV/ĐT</v>
          </cell>
        </row>
        <row r="330">
          <cell r="A330" t="str">
            <v>Hồ Thị Minh</v>
          </cell>
          <cell r="C330" t="str">
            <v>SUNEC/B.QLDA/B.QLDA 4&amp;5</v>
          </cell>
        </row>
        <row r="331">
          <cell r="A331" t="str">
            <v>Hồ Thu Vân</v>
          </cell>
          <cell r="C331" t="str">
            <v>BNC/P.HCNS</v>
          </cell>
        </row>
        <row r="332">
          <cell r="A332" t="str">
            <v>Nguyễn Long Vinh</v>
          </cell>
          <cell r="C332" t="str">
            <v>HLC/BP.HD</v>
          </cell>
        </row>
        <row r="333">
          <cell r="A333" t="str">
            <v>Đặng Mạnh Hùng</v>
          </cell>
          <cell r="C333" t="str">
            <v>BNC/BNH/F&amp;B/VP NH</v>
          </cell>
        </row>
        <row r="334">
          <cell r="A334" t="str">
            <v>Nguyễn Hoàng Nhật Thi</v>
          </cell>
          <cell r="C334" t="str">
            <v>SRC</v>
          </cell>
        </row>
        <row r="335">
          <cell r="A335" t="str">
            <v>Phạm Phúc</v>
          </cell>
          <cell r="C335" t="str">
            <v>OLP/P.KTKH</v>
          </cell>
        </row>
        <row r="336">
          <cell r="A336" t="str">
            <v>Lê Yên Thái</v>
          </cell>
          <cell r="C336" t="str">
            <v>THV/BP.BV</v>
          </cell>
        </row>
        <row r="337">
          <cell r="A337" t="str">
            <v>Nguyễn Thống</v>
          </cell>
          <cell r="C337" t="str">
            <v>BPC/P.PCTM</v>
          </cell>
        </row>
        <row r="338">
          <cell r="A338" t="str">
            <v>Nguyễn Văn Nguyện</v>
          </cell>
          <cell r="C338" t="str">
            <v>SWM</v>
          </cell>
        </row>
        <row r="339">
          <cell r="A339" t="str">
            <v>Nguyễn Thị My</v>
          </cell>
          <cell r="C339" t="str">
            <v>BNC/P.HCNS/Xe BNC</v>
          </cell>
        </row>
        <row r="340">
          <cell r="A340" t="str">
            <v>Lê Văn Tiếp</v>
          </cell>
          <cell r="C340" t="str">
            <v>OCC/BGĐ</v>
          </cell>
        </row>
        <row r="341">
          <cell r="A341" t="str">
            <v>Nguyễn Việt Bách</v>
          </cell>
          <cell r="C341" t="str">
            <v>BNC/P.HCNS/Bếp NĐH</v>
          </cell>
        </row>
        <row r="342">
          <cell r="A342" t="str">
            <v>Nguyễn Trung Anh</v>
          </cell>
          <cell r="C342" t="str">
            <v>BNC/BQLDA/QLDA BANA/Themming</v>
          </cell>
        </row>
        <row r="343">
          <cell r="A343" t="str">
            <v>Phạm Hồng Duy</v>
          </cell>
          <cell r="C343" t="str">
            <v>HLC/P.CNTT</v>
          </cell>
        </row>
        <row r="344">
          <cell r="A344" t="str">
            <v>Hồ Thị Sen</v>
          </cell>
          <cell r="C344" t="str">
            <v>HTC/BQLDA TK/BP.BV</v>
          </cell>
        </row>
        <row r="345">
          <cell r="A345" t="str">
            <v>Đậu Xuân Tuấn Vũ</v>
          </cell>
          <cell r="C345" t="str">
            <v>SRT</v>
          </cell>
        </row>
        <row r="346">
          <cell r="A346" t="str">
            <v>Lê Thị Hương</v>
          </cell>
          <cell r="C346" t="str">
            <v>SGS/P.BV/MT Sunvillas</v>
          </cell>
        </row>
        <row r="347">
          <cell r="A347" t="str">
            <v>Lê Thị Ngọc Ân</v>
          </cell>
          <cell r="C347" t="str">
            <v>OLP/P.HCNS</v>
          </cell>
        </row>
        <row r="348">
          <cell r="A348" t="str">
            <v>Ngô Đức Dự</v>
          </cell>
          <cell r="C348" t="str">
            <v>SUNEC/K.HTSX/P.KSDA</v>
          </cell>
        </row>
        <row r="349">
          <cell r="A349" t="str">
            <v>Lê Thị Mết</v>
          </cell>
          <cell r="C349" t="str">
            <v>ADC/P.TKKCGTHT</v>
          </cell>
        </row>
        <row r="350">
          <cell r="A350" t="str">
            <v>Phan Duy Phương</v>
          </cell>
          <cell r="C350" t="str">
            <v>SUNEC/B.QLDA/B.QLDA 11 LPH</v>
          </cell>
        </row>
        <row r="351">
          <cell r="A351" t="str">
            <v>Phạm Thị Huyền</v>
          </cell>
          <cell r="C351" t="str">
            <v>BNC/BNH/F&amp;B/Vườn bia</v>
          </cell>
        </row>
        <row r="352">
          <cell r="A352" t="str">
            <v>Huỳnh Văn Hiến</v>
          </cell>
          <cell r="C352" t="str">
            <v>BNC/FEC/VH trò chơi</v>
          </cell>
        </row>
        <row r="353">
          <cell r="A353" t="str">
            <v>Phạm Ngọc Quảng</v>
          </cell>
          <cell r="C353" t="str">
            <v>SWP</v>
          </cell>
        </row>
        <row r="354">
          <cell r="A354" t="str">
            <v>Nguyễn Thùy Linh</v>
          </cell>
          <cell r="C354" t="str">
            <v>BNC/BNH/F&amp;B/KQT</v>
          </cell>
        </row>
        <row r="355">
          <cell r="A355" t="str">
            <v>Vũ Hồng Thắng</v>
          </cell>
          <cell r="C355" t="str">
            <v>HTC/BQLDA TK/BP.QLTK</v>
          </cell>
        </row>
        <row r="356">
          <cell r="A356" t="str">
            <v>Đặng Thị Chút</v>
          </cell>
          <cell r="C356" t="str">
            <v>BNC/P.HCNS/Xe Inter</v>
          </cell>
        </row>
        <row r="357">
          <cell r="A357" t="str">
            <v>Nguyễn Thị Thu Hương</v>
          </cell>
          <cell r="C357" t="str">
            <v>BQHKTQT</v>
          </cell>
        </row>
        <row r="358">
          <cell r="A358" t="str">
            <v>Huỳnh Thị Minh Yến</v>
          </cell>
          <cell r="C358" t="str">
            <v>THV/BKS</v>
          </cell>
        </row>
        <row r="359">
          <cell r="A359" t="str">
            <v>Tán Hữu Toàn</v>
          </cell>
          <cell r="C359" t="str">
            <v>VPCT</v>
          </cell>
        </row>
        <row r="360">
          <cell r="A360" t="str">
            <v>Đặng Tiến Sỹ</v>
          </cell>
          <cell r="C360" t="str">
            <v>VPCT/P.KH&amp;ĐT</v>
          </cell>
        </row>
        <row r="361">
          <cell r="A361" t="str">
            <v>Đoàn Minh Đức</v>
          </cell>
          <cell r="C361" t="str">
            <v>BNC/BNH/F&amp;B/NHFU</v>
          </cell>
        </row>
        <row r="362">
          <cell r="A362" t="str">
            <v>Ngô Mạnh Cường</v>
          </cell>
          <cell r="C362" t="str">
            <v>APC/Khối NC/P.TCKT/BV-TN</v>
          </cell>
        </row>
        <row r="363">
          <cell r="A363" t="str">
            <v>Nguyễn Thị Thu Kính</v>
          </cell>
          <cell r="C363" t="str">
            <v>SHD/P.AN</v>
          </cell>
        </row>
        <row r="364">
          <cell r="A364" t="str">
            <v>Nguyễn Văn Dủ</v>
          </cell>
          <cell r="C364" t="str">
            <v>SHC/ĐHHĐ NH/Bếp</v>
          </cell>
        </row>
        <row r="365">
          <cell r="A365" t="str">
            <v>Lê Văn Hảo</v>
          </cell>
          <cell r="C365" t="str">
            <v>APC/Khối KD/P. ẩm thực/Jummie</v>
          </cell>
        </row>
        <row r="366">
          <cell r="A366" t="str">
            <v>Đào Thanh Giang</v>
          </cell>
          <cell r="C366" t="str">
            <v>BTC</v>
          </cell>
        </row>
        <row r="367">
          <cell r="A367" t="str">
            <v>Nguyễn Hữu Hòa</v>
          </cell>
          <cell r="C367" t="str">
            <v>SCR/BGĐ</v>
          </cell>
        </row>
        <row r="368">
          <cell r="A368" t="str">
            <v>Cao Thị Niên</v>
          </cell>
          <cell r="C368" t="str">
            <v>BNC/P.KT/KT BNH</v>
          </cell>
        </row>
        <row r="369">
          <cell r="A369" t="str">
            <v>Lê Thanh Hà</v>
          </cell>
          <cell r="C369" t="str">
            <v>APC/Khối KD/P. ẩm thực/Indo Express</v>
          </cell>
        </row>
        <row r="370">
          <cell r="A370" t="str">
            <v>Trần Văn Hậu</v>
          </cell>
          <cell r="C370" t="str">
            <v>HTC/BGĐ</v>
          </cell>
        </row>
        <row r="371">
          <cell r="A371" t="str">
            <v>Phùng Bá Bình</v>
          </cell>
          <cell r="C371" t="str">
            <v>SGS/P.BV/MT Novotel</v>
          </cell>
        </row>
        <row r="372">
          <cell r="A372" t="str">
            <v>Trần Văn Long</v>
          </cell>
          <cell r="C372" t="str">
            <v>BNC/MTCC</v>
          </cell>
        </row>
        <row r="373">
          <cell r="A373" t="str">
            <v>Võ Anh Nguyên</v>
          </cell>
          <cell r="C373" t="str">
            <v>HLC/BP.KDAT</v>
          </cell>
        </row>
        <row r="374">
          <cell r="A374" t="str">
            <v>Vũ Thanh Tú</v>
          </cell>
          <cell r="C374" t="str">
            <v>OIC/P.KT</v>
          </cell>
        </row>
        <row r="375">
          <cell r="A375" t="str">
            <v>Trần Thị Bình</v>
          </cell>
          <cell r="C375" t="str">
            <v>HLC/HSK</v>
          </cell>
        </row>
        <row r="376">
          <cell r="A376" t="str">
            <v>Đỗ Thị Tuyết Hạnh</v>
          </cell>
          <cell r="C376" t="str">
            <v>VMH/BGĐ</v>
          </cell>
        </row>
        <row r="377">
          <cell r="A377" t="str">
            <v>Bùi Duy Lợi</v>
          </cell>
          <cell r="C377" t="str">
            <v>VMH/BQLDA/BP.GS</v>
          </cell>
        </row>
        <row r="378">
          <cell r="A378" t="str">
            <v>Bùi Thị Hoa</v>
          </cell>
          <cell r="C378" t="str">
            <v>TDC/P.Sự kiện</v>
          </cell>
        </row>
        <row r="379">
          <cell r="A379" t="str">
            <v>Lê Thị Hà Lý</v>
          </cell>
          <cell r="C379" t="str">
            <v>BNC/BGĐ QL/Tổ vé</v>
          </cell>
        </row>
        <row r="380">
          <cell r="A380" t="str">
            <v>Ngô Thị Thành</v>
          </cell>
          <cell r="C380" t="str">
            <v>SLR/P.KT</v>
          </cell>
        </row>
        <row r="381">
          <cell r="A381" t="str">
            <v>Trần Văn Cảnh</v>
          </cell>
          <cell r="C381" t="str">
            <v>SRT2/P.QLĐL</v>
          </cell>
        </row>
        <row r="382">
          <cell r="A382" t="str">
            <v>Phạm Thị Mỹ Hạnh</v>
          </cell>
          <cell r="C382" t="str">
            <v xml:space="preserve">FSP/Khối DA/BQLDA/CK &amp; LCS/Bảo trì LCS &amp; ĐT  </v>
          </cell>
        </row>
        <row r="383">
          <cell r="A383" t="str">
            <v>Đào Thanh Bình</v>
          </cell>
          <cell r="C383" t="str">
            <v>APC/Khối KD/P.Vận hành/Y tế</v>
          </cell>
        </row>
        <row r="384">
          <cell r="A384" t="str">
            <v>Liêu Văn Thắng</v>
          </cell>
          <cell r="C384" t="str">
            <v>FSP/Khối DA/GPMB</v>
          </cell>
        </row>
        <row r="385">
          <cell r="A385" t="str">
            <v>Ngô Thị Minh Khai</v>
          </cell>
          <cell r="C385" t="str">
            <v>BCNTT/P.Hệ thống</v>
          </cell>
        </row>
        <row r="386">
          <cell r="A386" t="str">
            <v>Ngô Trường Hưng</v>
          </cell>
          <cell r="C386" t="str">
            <v>ADC/P.KTQHHT</v>
          </cell>
        </row>
        <row r="387">
          <cell r="A387" t="str">
            <v>Đặng Ngọc Thảo Nguyên</v>
          </cell>
          <cell r="C387" t="str">
            <v>SWH/P.TCKT</v>
          </cell>
        </row>
        <row r="388">
          <cell r="A388" t="str">
            <v>Nguyễn Đình Hiếu</v>
          </cell>
          <cell r="C388" t="str">
            <v>SCB/P.TCKT</v>
          </cell>
        </row>
        <row r="389">
          <cell r="A389" t="str">
            <v>Nguyễn Văn Phước</v>
          </cell>
          <cell r="C389" t="str">
            <v>OLP/P.QL thi công</v>
          </cell>
        </row>
        <row r="390">
          <cell r="A390" t="str">
            <v>Lê Phước Thắng</v>
          </cell>
          <cell r="C390" t="str">
            <v>THV/B.QLDA THV</v>
          </cell>
        </row>
        <row r="391">
          <cell r="A391" t="str">
            <v>Vương Văn Phòng</v>
          </cell>
          <cell r="C391" t="str">
            <v>THV/B.QLDA THV/BP.QLDA/QLDA</v>
          </cell>
        </row>
        <row r="392">
          <cell r="A392" t="str">
            <v>Phạm Thiết Tới</v>
          </cell>
          <cell r="C392" t="str">
            <v>HLC/HCNS/CD.</v>
          </cell>
        </row>
        <row r="393">
          <cell r="A393" t="str">
            <v>Phạm Việt Tùng</v>
          </cell>
          <cell r="C393" t="str">
            <v>BMKT</v>
          </cell>
        </row>
        <row r="394">
          <cell r="A394" t="str">
            <v>Đoàn Phúc Khánh</v>
          </cell>
          <cell r="C394" t="str">
            <v>BCNTT/P.DA</v>
          </cell>
        </row>
        <row r="395">
          <cell r="A395" t="str">
            <v>Mai Đăng Dũng</v>
          </cell>
          <cell r="C395" t="str">
            <v>SHC/P.HCNS</v>
          </cell>
        </row>
        <row r="396">
          <cell r="A396" t="str">
            <v>Nguyễn Khắc Hằng</v>
          </cell>
          <cell r="C396" t="str">
            <v>BNC/BNH/Bếp/La Lavande</v>
          </cell>
        </row>
        <row r="397">
          <cell r="A397" t="str">
            <v>Nguyễn Văn Hiệp</v>
          </cell>
          <cell r="C397" t="str">
            <v>HLC/P.Kỹ thuật/BP.TBCG</v>
          </cell>
        </row>
        <row r="398">
          <cell r="A398" t="str">
            <v>Lê Thị Oanh</v>
          </cell>
          <cell r="C398" t="str">
            <v>SHD/BLĐ</v>
          </cell>
        </row>
        <row r="399">
          <cell r="A399" t="str">
            <v>Ngô Văn Bình</v>
          </cell>
          <cell r="C399" t="str">
            <v>HLC/HCNS/NS.</v>
          </cell>
        </row>
        <row r="400">
          <cell r="A400" t="str">
            <v>Nguyễn Phát Tài</v>
          </cell>
          <cell r="C400" t="str">
            <v>OCC/B.QLDAHXHQ</v>
          </cell>
        </row>
        <row r="401">
          <cell r="A401" t="str">
            <v>Đặng Văn Linh</v>
          </cell>
          <cell r="C401" t="str">
            <v>BPTDA-MT</v>
          </cell>
        </row>
        <row r="402">
          <cell r="A402" t="str">
            <v>Hoàng Thị Trọng</v>
          </cell>
          <cell r="C402" t="str">
            <v>OCC/B.QLDAHT</v>
          </cell>
        </row>
        <row r="403">
          <cell r="A403" t="str">
            <v>Phạm Thị Xuân Thanh</v>
          </cell>
          <cell r="C403" t="str">
            <v>VPCT/P.QTHT</v>
          </cell>
        </row>
        <row r="404">
          <cell r="A404" t="str">
            <v>Nguyễn Việt Hà</v>
          </cell>
          <cell r="C404" t="str">
            <v>OLP/BĐH XL07</v>
          </cell>
        </row>
        <row r="405">
          <cell r="A405" t="str">
            <v>Tống Thị Tường Vi</v>
          </cell>
          <cell r="C405" t="str">
            <v>SCB/BGĐ</v>
          </cell>
        </row>
        <row r="406">
          <cell r="A406" t="str">
            <v>Phạm Công Lương</v>
          </cell>
          <cell r="C406" t="str">
            <v>SHC/ĐHHĐ Bar/ĐHB</v>
          </cell>
        </row>
        <row r="407">
          <cell r="A407" t="str">
            <v>Võ Thị Thùy Na</v>
          </cell>
          <cell r="C407" t="str">
            <v>BNC/Cây xanh</v>
          </cell>
        </row>
        <row r="408">
          <cell r="A408" t="str">
            <v>Phạm Hồng Hải</v>
          </cell>
          <cell r="C408" t="str">
            <v>BNC/BNH/F&amp;B/Vista</v>
          </cell>
        </row>
        <row r="409">
          <cell r="A409" t="str">
            <v>Trần Văn Hiên</v>
          </cell>
          <cell r="C409" t="str">
            <v>BNC/BNH/F&amp;B/B10</v>
          </cell>
        </row>
        <row r="410">
          <cell r="A410" t="str">
            <v>Nguyễn Tiến Dũng</v>
          </cell>
          <cell r="C410" t="str">
            <v>OLP/BGĐ</v>
          </cell>
        </row>
        <row r="411">
          <cell r="A411" t="str">
            <v>Nguyễn Thanh Cẩn</v>
          </cell>
          <cell r="C411" t="str">
            <v>HTC/BQLDA TK/BP.TQT&amp;QLHĐ</v>
          </cell>
        </row>
        <row r="412">
          <cell r="A412" t="str">
            <v>Hà Quang Tân</v>
          </cell>
          <cell r="C412" t="str">
            <v>BNC/BNH/F&amp;B/Tạp vụ NH</v>
          </cell>
        </row>
        <row r="413">
          <cell r="A413" t="str">
            <v>Lê Mạnh Dũng</v>
          </cell>
          <cell r="C413" t="str">
            <v>HTC/P.KT</v>
          </cell>
        </row>
        <row r="414">
          <cell r="A414" t="str">
            <v>Nguyễn Văn Trữ</v>
          </cell>
          <cell r="C414" t="str">
            <v>CLC/P.KT</v>
          </cell>
        </row>
        <row r="415">
          <cell r="A415" t="str">
            <v>Nguyễn Thị Phú</v>
          </cell>
          <cell r="C415" t="str">
            <v>TDC/P.HCNS</v>
          </cell>
        </row>
        <row r="416">
          <cell r="A416" t="str">
            <v>Cù Tuấn Anh</v>
          </cell>
          <cell r="C416" t="str">
            <v>FSP/Khối KD/Khối NC/P.HCNS</v>
          </cell>
        </row>
        <row r="417">
          <cell r="A417" t="str">
            <v>Bùi Thị Bích Phượng</v>
          </cell>
          <cell r="C417" t="str">
            <v>BNC/BNH/F&amp;B/Le Jardin</v>
          </cell>
        </row>
        <row r="418">
          <cell r="A418" t="str">
            <v>Trương Thị Hồng Tú</v>
          </cell>
          <cell r="C418" t="str">
            <v>APC/Khối KD/P.Vận hành/Monorail</v>
          </cell>
        </row>
        <row r="419">
          <cell r="A419" t="str">
            <v>Phan Hồng Tuấn</v>
          </cell>
          <cell r="C419" t="str">
            <v>CLC/P.HCNS</v>
          </cell>
        </row>
        <row r="420">
          <cell r="A420" t="str">
            <v>Nguyễn Cao Cường</v>
          </cell>
          <cell r="C420" t="str">
            <v>TDS</v>
          </cell>
        </row>
        <row r="421">
          <cell r="A421" t="str">
            <v>Nguyễn Nam</v>
          </cell>
          <cell r="C421" t="str">
            <v>HLC/P.KT/K.</v>
          </cell>
        </row>
        <row r="422">
          <cell r="A422" t="str">
            <v>Bùi Minh Trí</v>
          </cell>
          <cell r="C422" t="str">
            <v>BNC/Cây xanh/TL</v>
          </cell>
        </row>
        <row r="423">
          <cell r="A423" t="str">
            <v>Nguyễn Thị Cẩm Hằng</v>
          </cell>
          <cell r="C423" t="str">
            <v>SUNEC/K.HTSX/P.KH&amp;ĐT</v>
          </cell>
        </row>
        <row r="424">
          <cell r="A424" t="str">
            <v>Nguyễn Đình Lập</v>
          </cell>
          <cell r="C424" t="str">
            <v>BKS/P.KSXD</v>
          </cell>
        </row>
        <row r="425">
          <cell r="A425" t="str">
            <v>Đỗ Đức Cường</v>
          </cell>
          <cell r="C425" t="str">
            <v>BNC/P.KSNB</v>
          </cell>
        </row>
        <row r="426">
          <cell r="A426" t="str">
            <v>Hoàng Thị Luận</v>
          </cell>
          <cell r="C426" t="str">
            <v>BNC/Cây xanh/TC</v>
          </cell>
        </row>
        <row r="427">
          <cell r="A427" t="str">
            <v>Lê Văn Quân</v>
          </cell>
          <cell r="C427" t="str">
            <v>BKS/P.KSTT</v>
          </cell>
        </row>
        <row r="428">
          <cell r="A428" t="str">
            <v>Vũ Ngọc Dương</v>
          </cell>
          <cell r="C428" t="str">
            <v>NQC/P.KT</v>
          </cell>
        </row>
        <row r="429">
          <cell r="A429" t="str">
            <v>Trần Xuân Quỳnh</v>
          </cell>
          <cell r="C429" t="str">
            <v>BNC/BNH/F&amp;B/Le Terroir</v>
          </cell>
        </row>
        <row r="430">
          <cell r="A430" t="str">
            <v>Nguyễn Văn Hà</v>
          </cell>
          <cell r="C430" t="str">
            <v>BNC/P.KD/CT</v>
          </cell>
        </row>
        <row r="431">
          <cell r="A431" t="str">
            <v>Vũ Tuấn Minh</v>
          </cell>
          <cell r="C431" t="str">
            <v>SUNEC/B.QLDA/B.QLDA PHL</v>
          </cell>
        </row>
        <row r="432">
          <cell r="A432" t="str">
            <v>Huỳnh Thị Thanh Diệp</v>
          </cell>
          <cell r="C432" t="str">
            <v>SUNEC/B.QLDA/B.QLDA BN</v>
          </cell>
        </row>
        <row r="433">
          <cell r="A433" t="str">
            <v>Trần Thị Thu Hằng</v>
          </cell>
          <cell r="C433" t="str">
            <v>SRT/BGĐ&amp;TL</v>
          </cell>
        </row>
        <row r="434">
          <cell r="A434" t="str">
            <v>Nguyễn Huy Kim</v>
          </cell>
          <cell r="C434" t="str">
            <v>BNC/BGĐ QL/BQL Nhà NV</v>
          </cell>
        </row>
        <row r="435">
          <cell r="A435" t="str">
            <v>Nguyễn Văn Quyền</v>
          </cell>
          <cell r="C435" t="str">
            <v>VPHCM</v>
          </cell>
        </row>
        <row r="436">
          <cell r="A436" t="str">
            <v>Trần Đình Lợi</v>
          </cell>
          <cell r="C436" t="str">
            <v>BNC/BGĐ QL/Tổ KS vé</v>
          </cell>
        </row>
        <row r="437">
          <cell r="A437" t="str">
            <v>Nguyễn Văn Hải</v>
          </cell>
          <cell r="C437" t="str">
            <v>BNC/BNH/Bếp/Bếp F</v>
          </cell>
        </row>
        <row r="438">
          <cell r="A438" t="str">
            <v>Đỗ Hữu Túy</v>
          </cell>
          <cell r="C438" t="str">
            <v>FSP/Khối KD/Khối NC/P.KTTC/Thu ngân</v>
          </cell>
        </row>
        <row r="439">
          <cell r="A439" t="str">
            <v>Tạ  Viết Hiếu</v>
          </cell>
          <cell r="C439" t="str">
            <v>BNC/BNH/F&amp;B/La Pensee</v>
          </cell>
        </row>
        <row r="440">
          <cell r="A440" t="str">
            <v>Nguyễn Quang Hòa</v>
          </cell>
          <cell r="C440" t="str">
            <v>SUNEC/B.QLDA/B.QLDA HX</v>
          </cell>
        </row>
        <row r="441">
          <cell r="A441" t="str">
            <v>Nguyễn Xuân Tú</v>
          </cell>
          <cell r="C441" t="str">
            <v>SHC/ĐHHĐ NH/PV</v>
          </cell>
        </row>
        <row r="442">
          <cell r="A442" t="str">
            <v>Hồ Xuân Hiền</v>
          </cell>
          <cell r="C442" t="str">
            <v>SHD/P.KT</v>
          </cell>
        </row>
        <row r="443">
          <cell r="A443" t="str">
            <v>Đỗ Minh Quân</v>
          </cell>
          <cell r="C443" t="str">
            <v>BNC/BNH/Bếp/Bếp bánh</v>
          </cell>
        </row>
        <row r="444">
          <cell r="A444" t="str">
            <v>Nguyễn Trọng Minh</v>
          </cell>
          <cell r="C444" t="str">
            <v>OLP/P.TCKT</v>
          </cell>
        </row>
        <row r="445">
          <cell r="A445" t="str">
            <v>Nguyễn Quang Toàn</v>
          </cell>
          <cell r="C445" t="str">
            <v>SUNEC/B.QLDA/B.QLDA BK</v>
          </cell>
        </row>
        <row r="446">
          <cell r="A446" t="str">
            <v>Trần Quốc An</v>
          </cell>
          <cell r="C446" t="str">
            <v>SHC/ĐHHĐ Bar/LT</v>
          </cell>
        </row>
        <row r="447">
          <cell r="A447" t="str">
            <v>Nguyễn Anh Việt</v>
          </cell>
          <cell r="C447" t="str">
            <v>BNC/BNH/Bếp/BHA</v>
          </cell>
        </row>
        <row r="448">
          <cell r="A448" t="str">
            <v>Lê Thị Thùy My</v>
          </cell>
          <cell r="C448" t="str">
            <v>BNC/P.VHCT/Tổ BT ga</v>
          </cell>
        </row>
        <row r="449">
          <cell r="A449" t="str">
            <v>Hồ Thị Kim Tuyến</v>
          </cell>
          <cell r="C449" t="str">
            <v>HLC/P.Kỹ thuật</v>
          </cell>
        </row>
        <row r="450">
          <cell r="A450" t="str">
            <v>Đỗ Đình Long</v>
          </cell>
          <cell r="C450" t="str">
            <v>SCT/P.KT</v>
          </cell>
        </row>
        <row r="451">
          <cell r="A451" t="str">
            <v>Hoàng Thảo Nhi</v>
          </cell>
          <cell r="C451" t="str">
            <v>VMH/BQLDA/BP.TQT</v>
          </cell>
        </row>
        <row r="452">
          <cell r="A452" t="str">
            <v>Lê Trần Thảo Nhi</v>
          </cell>
          <cell r="C452" t="str">
            <v>SGS/P.BV/MT Riverside</v>
          </cell>
        </row>
        <row r="453">
          <cell r="A453" t="str">
            <v>Đặng Thị Hoàng Ly</v>
          </cell>
          <cell r="C453" t="str">
            <v>MPC</v>
          </cell>
        </row>
        <row r="454">
          <cell r="A454" t="str">
            <v>Trần Thị Kim Ngân</v>
          </cell>
          <cell r="C454" t="str">
            <v>SGS/P.KT</v>
          </cell>
        </row>
        <row r="455">
          <cell r="A455" t="str">
            <v>Lê Thị Thanh Thụ</v>
          </cell>
          <cell r="C455" t="str">
            <v>THV/B.QLDA THV/BP.TVGS/XD</v>
          </cell>
        </row>
        <row r="456">
          <cell r="A456" t="str">
            <v>Hoàng Ánh Ngọc</v>
          </cell>
          <cell r="C456" t="str">
            <v>BNG/BGĐ/P.KT</v>
          </cell>
        </row>
        <row r="457">
          <cell r="A457" t="str">
            <v>Đỗ Ngọc Mỹ</v>
          </cell>
          <cell r="C457" t="str">
            <v>PQC/T.CX</v>
          </cell>
        </row>
        <row r="458">
          <cell r="A458" t="str">
            <v>Nguyễn Thị Thương Hoài</v>
          </cell>
          <cell r="C458" t="str">
            <v>VDS</v>
          </cell>
        </row>
        <row r="459">
          <cell r="A459" t="str">
            <v>Phan Công Pháp</v>
          </cell>
          <cell r="C459" t="str">
            <v>VMH/BQLDA/BP.ATLĐ, VSMT</v>
          </cell>
        </row>
        <row r="460">
          <cell r="A460" t="str">
            <v>Nguyễn Đức Cảnh</v>
          </cell>
          <cell r="C460" t="str">
            <v>OCC/P.TCKT</v>
          </cell>
        </row>
        <row r="461">
          <cell r="A461" t="str">
            <v>Nguyễn Ngọc Phúc</v>
          </cell>
          <cell r="C461" t="str">
            <v>HLC/BP.KDAT/CH.</v>
          </cell>
        </row>
        <row r="462">
          <cell r="A462" t="str">
            <v>Nguyễn Văn Quan</v>
          </cell>
          <cell r="C462" t="str">
            <v>BNC/KT hạ tầng</v>
          </cell>
        </row>
        <row r="463">
          <cell r="A463" t="str">
            <v>Huỳnh Hoàng</v>
          </cell>
          <cell r="C463" t="str">
            <v>OCC/BP.HCNS</v>
          </cell>
        </row>
        <row r="464">
          <cell r="A464" t="str">
            <v>Phạm Thị Vy</v>
          </cell>
          <cell r="C464" t="str">
            <v>APC/Khối KD/BP.BTTC</v>
          </cell>
        </row>
        <row r="465">
          <cell r="A465" t="str">
            <v>Nguyễn Bá Phước</v>
          </cell>
          <cell r="C465" t="str">
            <v>BKDBĐS/PMA</v>
          </cell>
        </row>
        <row r="466">
          <cell r="A466" t="str">
            <v>Phạm Văn Dũng</v>
          </cell>
          <cell r="C466" t="str">
            <v>SRT/P.HCNS</v>
          </cell>
        </row>
        <row r="467">
          <cell r="A467" t="str">
            <v>Hồ Thị Thu Thanh</v>
          </cell>
          <cell r="C467" t="str">
            <v>BHCNS/P.QTNS</v>
          </cell>
        </row>
        <row r="468">
          <cell r="A468" t="str">
            <v>Nguyễn Đình Tuấn</v>
          </cell>
          <cell r="C468" t="str">
            <v>BNC/Kho</v>
          </cell>
        </row>
        <row r="469">
          <cell r="A469" t="str">
            <v>Đinh Việt Hoàng</v>
          </cell>
          <cell r="C469" t="str">
            <v>SLS/BGĐ</v>
          </cell>
        </row>
        <row r="470">
          <cell r="A470" t="str">
            <v>Nguyễn Tăng Trí</v>
          </cell>
          <cell r="C470" t="str">
            <v>BNC/BNH/Bếp/BFF</v>
          </cell>
        </row>
        <row r="471">
          <cell r="A471" t="str">
            <v>Hồ Đức Khánh</v>
          </cell>
          <cell r="C471" t="str">
            <v>APC/Khối KD/P.Vận hành</v>
          </cell>
        </row>
        <row r="472">
          <cell r="A472" t="str">
            <v>Phan Hữu Hoàng</v>
          </cell>
          <cell r="C472" t="str">
            <v>BPC</v>
          </cell>
        </row>
        <row r="473">
          <cell r="A473" t="str">
            <v>Nguyễn Thành Sơn</v>
          </cell>
          <cell r="C473" t="str">
            <v>CLC/BQLDA</v>
          </cell>
        </row>
        <row r="474">
          <cell r="A474" t="str">
            <v>Lương Đức Mạnh</v>
          </cell>
          <cell r="C474" t="str">
            <v>TND/HCNS</v>
          </cell>
        </row>
        <row r="475">
          <cell r="A475" t="str">
            <v>Huỳnh Đức Tuyến</v>
          </cell>
          <cell r="C475" t="str">
            <v>THV/P.TCKT</v>
          </cell>
        </row>
        <row r="476">
          <cell r="A476" t="str">
            <v>Dương Mạnh Hà</v>
          </cell>
          <cell r="C476" t="str">
            <v>SUNEC/K.VP/P.NS</v>
          </cell>
        </row>
        <row r="477">
          <cell r="A477" t="str">
            <v>Phạm Thị Ái Vân</v>
          </cell>
          <cell r="C477" t="str">
            <v>SHC/ĐHHĐ Bar/KT</v>
          </cell>
        </row>
        <row r="478">
          <cell r="A478" t="str">
            <v>Nguyễn Bá Định</v>
          </cell>
          <cell r="C478" t="str">
            <v>Grand Total</v>
          </cell>
        </row>
        <row r="479">
          <cell r="A479" t="str">
            <v>Hứa Đình Trường</v>
          </cell>
        </row>
        <row r="480">
          <cell r="A480" t="str">
            <v>Phạm Thế Đông</v>
          </cell>
        </row>
        <row r="481">
          <cell r="A481" t="str">
            <v>Nguyễn Như Bình</v>
          </cell>
        </row>
        <row r="482">
          <cell r="A482" t="str">
            <v>Nguyễn Văn Dũng</v>
          </cell>
        </row>
        <row r="483">
          <cell r="A483" t="str">
            <v>Nguyễn Ngọc Kính</v>
          </cell>
        </row>
        <row r="484">
          <cell r="A484" t="str">
            <v>Ngô Thanh Nhã</v>
          </cell>
        </row>
        <row r="485">
          <cell r="A485" t="str">
            <v>Đào Thị Hồng Nhung</v>
          </cell>
        </row>
        <row r="486">
          <cell r="A486" t="str">
            <v>Phan Thị Lệ Thủy</v>
          </cell>
        </row>
        <row r="487">
          <cell r="A487" t="str">
            <v>Huỳnh Bá Hùng</v>
          </cell>
        </row>
        <row r="488">
          <cell r="A488" t="str">
            <v>Võ Thị Thanh Huyền</v>
          </cell>
        </row>
        <row r="489">
          <cell r="A489" t="str">
            <v>Bùi Quang Long</v>
          </cell>
        </row>
        <row r="490">
          <cell r="A490" t="str">
            <v>Trần Thị Thúy Hà</v>
          </cell>
        </row>
        <row r="491">
          <cell r="A491" t="str">
            <v>Nguyễn Minh Châu</v>
          </cell>
        </row>
        <row r="492">
          <cell r="A492" t="str">
            <v>Trương Dư Trạch</v>
          </cell>
        </row>
        <row r="493">
          <cell r="A493" t="str">
            <v>Hồ Văn Bình</v>
          </cell>
        </row>
        <row r="494">
          <cell r="A494" t="str">
            <v>Phạm Văn Khánh</v>
          </cell>
        </row>
        <row r="495">
          <cell r="A495" t="str">
            <v>Dương Anh Huy</v>
          </cell>
        </row>
        <row r="496">
          <cell r="A496" t="str">
            <v>Phan Tiến Dũng</v>
          </cell>
        </row>
        <row r="497">
          <cell r="A497" t="str">
            <v>Nguyễn Sơn Lâm</v>
          </cell>
        </row>
        <row r="498">
          <cell r="A498" t="str">
            <v>Nguyễn Hải Vương</v>
          </cell>
        </row>
        <row r="499">
          <cell r="A499" t="str">
            <v>Vũ Đức Vịnh</v>
          </cell>
        </row>
        <row r="500">
          <cell r="A500" t="str">
            <v>Đỗ Thị Nhung</v>
          </cell>
        </row>
        <row r="501">
          <cell r="A501" t="str">
            <v>Hồ Hoàng Phú</v>
          </cell>
        </row>
        <row r="502">
          <cell r="A502" t="str">
            <v>Lý Văn San</v>
          </cell>
        </row>
        <row r="503">
          <cell r="A503" t="str">
            <v>Nguyễn Hữu Khôi</v>
          </cell>
        </row>
        <row r="504">
          <cell r="A504" t="str">
            <v>Đỗ Đình Vọng</v>
          </cell>
        </row>
        <row r="505">
          <cell r="A505" t="str">
            <v>Võ Thuẫn</v>
          </cell>
        </row>
        <row r="506">
          <cell r="A506" t="str">
            <v>Ngô Ngọc Tuấn</v>
          </cell>
        </row>
        <row r="507">
          <cell r="A507" t="str">
            <v>Nguyễn Khắc Lâm</v>
          </cell>
        </row>
        <row r="508">
          <cell r="A508" t="str">
            <v>Phạm Đức Thuận</v>
          </cell>
        </row>
        <row r="509">
          <cell r="A509" t="str">
            <v>Phạm Văn Nghiêm</v>
          </cell>
        </row>
        <row r="510">
          <cell r="A510" t="str">
            <v>Nguyễn Ngọc Trung</v>
          </cell>
        </row>
        <row r="511">
          <cell r="A511" t="str">
            <v>Má A Căn</v>
          </cell>
        </row>
        <row r="512">
          <cell r="A512" t="str">
            <v>Trần Văn Bằng</v>
          </cell>
        </row>
        <row r="513">
          <cell r="A513" t="str">
            <v>Tạ Ngọc Dân</v>
          </cell>
        </row>
        <row r="514">
          <cell r="A514" t="str">
            <v>Hoàng Thị Ngọc Linh</v>
          </cell>
        </row>
        <row r="515">
          <cell r="A515" t="str">
            <v>Lê Thị Tú</v>
          </cell>
        </row>
        <row r="516">
          <cell r="A516" t="str">
            <v>Lê Trọng Tấn</v>
          </cell>
        </row>
        <row r="517">
          <cell r="A517" t="str">
            <v>Tạ Duy Thái</v>
          </cell>
        </row>
        <row r="518">
          <cell r="A518" t="str">
            <v>Hồ Thị Xuân Anh</v>
          </cell>
        </row>
        <row r="519">
          <cell r="A519" t="str">
            <v>Nguyễn Thị Kim Liên</v>
          </cell>
        </row>
        <row r="520">
          <cell r="A520" t="str">
            <v>Tưởng Phi Phong</v>
          </cell>
        </row>
        <row r="521">
          <cell r="A521" t="str">
            <v>Lưu Thị Phương Lan</v>
          </cell>
        </row>
        <row r="522">
          <cell r="A522" t="str">
            <v>Lê Tuấn Văn</v>
          </cell>
        </row>
        <row r="523">
          <cell r="A523" t="str">
            <v>Lê Mạnh Cường</v>
          </cell>
        </row>
        <row r="524">
          <cell r="A524" t="str">
            <v>Chấu Thị Hoa</v>
          </cell>
        </row>
        <row r="525">
          <cell r="A525" t="str">
            <v>Triệu Minh Thảo Nguyên</v>
          </cell>
        </row>
        <row r="526">
          <cell r="A526" t="str">
            <v>Bùi Thị Lệ</v>
          </cell>
        </row>
        <row r="527">
          <cell r="A527" t="str">
            <v>Lê Thị Bích</v>
          </cell>
        </row>
        <row r="528">
          <cell r="A528" t="str">
            <v>Nguyễn Ngọc Thăng</v>
          </cell>
        </row>
        <row r="529">
          <cell r="A529" t="str">
            <v>Nguyễn Đức Thứ</v>
          </cell>
        </row>
        <row r="530">
          <cell r="A530" t="str">
            <v>Nguyễn Tới</v>
          </cell>
        </row>
        <row r="531">
          <cell r="A531" t="str">
            <v>Trần Minh Chiến</v>
          </cell>
        </row>
        <row r="532">
          <cell r="A532" t="str">
            <v>Nguyễn Văn Thế</v>
          </cell>
        </row>
        <row r="533">
          <cell r="A533" t="str">
            <v>Mai Mạnh Hùng</v>
          </cell>
        </row>
        <row r="534">
          <cell r="A534" t="str">
            <v>Dương Thị Thanh Ngoan</v>
          </cell>
        </row>
        <row r="535">
          <cell r="A535" t="str">
            <v>Nguyễn Minh Trang</v>
          </cell>
        </row>
        <row r="536">
          <cell r="A536" t="str">
            <v>Lê Minh Sơn</v>
          </cell>
        </row>
        <row r="537">
          <cell r="A537" t="str">
            <v>Hoàng Trung Lộc</v>
          </cell>
        </row>
        <row r="538">
          <cell r="A538" t="str">
            <v>Nguyễn Thị Mỹ</v>
          </cell>
        </row>
        <row r="539">
          <cell r="A539" t="str">
            <v>Trà Thanh Hạnh</v>
          </cell>
        </row>
        <row r="540">
          <cell r="A540" t="str">
            <v>Vĩnh Trung</v>
          </cell>
        </row>
        <row r="541">
          <cell r="A541" t="str">
            <v>Hồ Thị Thủy</v>
          </cell>
        </row>
        <row r="542">
          <cell r="A542" t="str">
            <v>Ngô Đăng Khoa</v>
          </cell>
        </row>
        <row r="543">
          <cell r="A543" t="str">
            <v>Trần Thị Phương Nga</v>
          </cell>
        </row>
        <row r="544">
          <cell r="A544" t="str">
            <v>Phan Tuấn Anh</v>
          </cell>
        </row>
        <row r="545">
          <cell r="A545" t="str">
            <v>Nguyễn Như Minh Minh</v>
          </cell>
        </row>
        <row r="546">
          <cell r="A546" t="str">
            <v>Lê Văn Thắng</v>
          </cell>
        </row>
        <row r="547">
          <cell r="A547" t="str">
            <v>Nguyễn Minh Tâm</v>
          </cell>
        </row>
        <row r="548">
          <cell r="A548" t="str">
            <v>Đỗ Viết Công</v>
          </cell>
        </row>
        <row r="549">
          <cell r="A549" t="str">
            <v>Hồ Tuấn Anh</v>
          </cell>
        </row>
        <row r="550">
          <cell r="A550" t="str">
            <v>Nguyễn Thị Minh Hoàng</v>
          </cell>
        </row>
        <row r="551">
          <cell r="A551" t="str">
            <v>Lê Văn Bảy</v>
          </cell>
        </row>
        <row r="552">
          <cell r="A552" t="str">
            <v>Hoàng Thị Thúy</v>
          </cell>
        </row>
        <row r="553">
          <cell r="A553" t="str">
            <v>Phạm Hồng Trương</v>
          </cell>
        </row>
        <row r="554">
          <cell r="A554" t="str">
            <v>Trần Văn Huy</v>
          </cell>
        </row>
        <row r="555">
          <cell r="A555" t="str">
            <v>Mai Thành Lâm</v>
          </cell>
        </row>
        <row r="556">
          <cell r="A556" t="str">
            <v>Trương Thị Huyền Trang</v>
          </cell>
        </row>
        <row r="557">
          <cell r="A557" t="str">
            <v>Nguyễn Như Vương</v>
          </cell>
        </row>
        <row r="558">
          <cell r="A558" t="str">
            <v>Nguyễn Thị Hương Thảo</v>
          </cell>
        </row>
        <row r="559">
          <cell r="A559" t="str">
            <v>Trần Trung Hiếu</v>
          </cell>
        </row>
        <row r="560">
          <cell r="A560" t="str">
            <v>Hoàng Thị Mỹ Vân</v>
          </cell>
        </row>
        <row r="561">
          <cell r="A561" t="str">
            <v>Lý Sinh Tần</v>
          </cell>
        </row>
        <row r="562">
          <cell r="A562" t="str">
            <v>Vũ Trường Thắng</v>
          </cell>
        </row>
        <row r="563">
          <cell r="A563" t="str">
            <v>Đỗ Viết Dũng</v>
          </cell>
        </row>
        <row r="564">
          <cell r="A564" t="str">
            <v>Nguyễn Tiến Linh</v>
          </cell>
        </row>
        <row r="565">
          <cell r="A565" t="str">
            <v>Nguyễn Văn Khôi</v>
          </cell>
        </row>
        <row r="566">
          <cell r="A566" t="str">
            <v>Cù Xuân Vinh</v>
          </cell>
        </row>
        <row r="567">
          <cell r="A567" t="str">
            <v>Nguyễn Văn Lành</v>
          </cell>
        </row>
        <row r="568">
          <cell r="A568" t="str">
            <v>Hà Minh Hiệp</v>
          </cell>
        </row>
        <row r="569">
          <cell r="A569" t="str">
            <v>Nguyễn Thị Diệu Hằng</v>
          </cell>
        </row>
        <row r="570">
          <cell r="A570" t="str">
            <v>Nguyễn Thị Mùi</v>
          </cell>
        </row>
        <row r="571">
          <cell r="A571" t="str">
            <v>Đỗ Thị Tường Vy</v>
          </cell>
        </row>
        <row r="572">
          <cell r="A572" t="str">
            <v>Ngô Thị Hậu</v>
          </cell>
        </row>
        <row r="573">
          <cell r="A573" t="str">
            <v>Nguyễn Thị Thùy My</v>
          </cell>
        </row>
        <row r="574">
          <cell r="A574" t="str">
            <v>Nguyễn Đức Thịnh</v>
          </cell>
        </row>
        <row r="575">
          <cell r="A575" t="str">
            <v>Phạm Ngọc Hoàng</v>
          </cell>
        </row>
        <row r="576">
          <cell r="A576" t="str">
            <v>Phạm Đức Hải</v>
          </cell>
        </row>
        <row r="577">
          <cell r="A577" t="str">
            <v>Phạm Dũng</v>
          </cell>
        </row>
        <row r="578">
          <cell r="A578" t="str">
            <v>Trần Thị Ngọc Lan</v>
          </cell>
        </row>
        <row r="579">
          <cell r="A579" t="str">
            <v>Hoàng Mạnh Thắng</v>
          </cell>
        </row>
        <row r="580">
          <cell r="A580" t="str">
            <v>Trần Quốc Toản</v>
          </cell>
        </row>
        <row r="581">
          <cell r="A581" t="str">
            <v>Phan Văn Sang</v>
          </cell>
        </row>
        <row r="582">
          <cell r="A582" t="str">
            <v>Trần Quốc Thái</v>
          </cell>
        </row>
        <row r="583">
          <cell r="A583" t="str">
            <v>Trịnh Vũ Ngọc Tú</v>
          </cell>
        </row>
        <row r="584">
          <cell r="A584" t="str">
            <v>Bùi Đăng Đức</v>
          </cell>
        </row>
        <row r="585">
          <cell r="A585" t="str">
            <v>Ngô Tấn Điệp</v>
          </cell>
        </row>
        <row r="586">
          <cell r="A586" t="str">
            <v>Lương Như Ý</v>
          </cell>
        </row>
        <row r="587">
          <cell r="A587" t="str">
            <v>Huỳnh Văn Lúc</v>
          </cell>
        </row>
        <row r="588">
          <cell r="A588" t="str">
            <v>Lê Đình Hoài Bảo</v>
          </cell>
        </row>
        <row r="589">
          <cell r="A589" t="str">
            <v>Cao Thanh Vương</v>
          </cell>
        </row>
        <row r="590">
          <cell r="A590" t="str">
            <v>Đỗ Thị Kiều Trinh</v>
          </cell>
        </row>
        <row r="591">
          <cell r="A591" t="str">
            <v>Hoàng Thị Thoa</v>
          </cell>
        </row>
        <row r="592">
          <cell r="A592" t="str">
            <v>Nguyễn Minh Thái</v>
          </cell>
        </row>
        <row r="593">
          <cell r="A593" t="str">
            <v>Nguyễn Kiến Thức</v>
          </cell>
        </row>
        <row r="594">
          <cell r="A594" t="str">
            <v>Phạm Thị Hoài Thương</v>
          </cell>
        </row>
        <row r="595">
          <cell r="A595" t="str">
            <v>Giàng Chính Thanh</v>
          </cell>
        </row>
        <row r="596">
          <cell r="A596" t="str">
            <v>Đinh Minh Tuấn</v>
          </cell>
        </row>
        <row r="597">
          <cell r="A597" t="str">
            <v>Nguyễn Xuân</v>
          </cell>
        </row>
        <row r="598">
          <cell r="A598" t="str">
            <v>Tân Chương Dương</v>
          </cell>
        </row>
        <row r="599">
          <cell r="A599" t="str">
            <v>Tạ Tiểu Lân</v>
          </cell>
        </row>
        <row r="600">
          <cell r="A600" t="str">
            <v>Nguyễn Quốc Hùng</v>
          </cell>
        </row>
        <row r="601">
          <cell r="A601" t="str">
            <v>Huỳnh Công Hoàng</v>
          </cell>
        </row>
        <row r="602">
          <cell r="A602" t="str">
            <v>Lê Bá Tú</v>
          </cell>
        </row>
        <row r="603">
          <cell r="A603" t="str">
            <v>Tống Thị Hồng Vân</v>
          </cell>
        </row>
        <row r="604">
          <cell r="A604" t="str">
            <v>Phạm Vũ</v>
          </cell>
        </row>
        <row r="605">
          <cell r="A605" t="str">
            <v>Nguyễn Ngọc Long Sơn</v>
          </cell>
        </row>
        <row r="606">
          <cell r="A606" t="str">
            <v>Lê Thị Thu Hoài</v>
          </cell>
        </row>
        <row r="607">
          <cell r="A607" t="str">
            <v>Hoàng Thị Thảo</v>
          </cell>
        </row>
        <row r="608">
          <cell r="A608" t="str">
            <v>Nguyễn Huy Linh</v>
          </cell>
        </row>
        <row r="609">
          <cell r="A609" t="str">
            <v>Hoàng Thanh Nhàn</v>
          </cell>
        </row>
        <row r="610">
          <cell r="A610" t="str">
            <v>Hoàng Văn Sinh</v>
          </cell>
        </row>
        <row r="611">
          <cell r="A611" t="str">
            <v>Ngô Thị Hà</v>
          </cell>
        </row>
        <row r="612">
          <cell r="A612" t="str">
            <v>Trần Thị Vân</v>
          </cell>
        </row>
        <row r="613">
          <cell r="A613" t="str">
            <v>Nguyễn Việt Thắng</v>
          </cell>
        </row>
        <row r="614">
          <cell r="A614" t="str">
            <v>Hồ Quang Cường</v>
          </cell>
        </row>
        <row r="615">
          <cell r="A615" t="str">
            <v>Nguyễn Lâm Nhi Thùy</v>
          </cell>
        </row>
        <row r="616">
          <cell r="A616" t="str">
            <v>Đặng Thị Diễm Tuyết</v>
          </cell>
        </row>
        <row r="617">
          <cell r="A617" t="str">
            <v>Nguyễn Thị Lạc</v>
          </cell>
        </row>
        <row r="618">
          <cell r="A618" t="str">
            <v>Đoàn Văn Tuân</v>
          </cell>
        </row>
        <row r="619">
          <cell r="A619" t="str">
            <v>Nguyễn Xuân Thạnh</v>
          </cell>
        </row>
        <row r="620">
          <cell r="A620" t="str">
            <v>Lê Phước Tuấn</v>
          </cell>
        </row>
        <row r="621">
          <cell r="A621" t="str">
            <v>Nguyễn Thanh Hòa</v>
          </cell>
        </row>
        <row r="622">
          <cell r="A622" t="str">
            <v>Lê Minh Trang</v>
          </cell>
        </row>
        <row r="623">
          <cell r="A623" t="str">
            <v>Nguyễn Văn Hiển</v>
          </cell>
        </row>
        <row r="624">
          <cell r="A624" t="str">
            <v>Nguyễn Ngọc Nhật</v>
          </cell>
        </row>
        <row r="625">
          <cell r="A625" t="str">
            <v>Hoàng Thị Hồng Thắm</v>
          </cell>
        </row>
        <row r="626">
          <cell r="A626" t="str">
            <v>Tán Gia Khánh</v>
          </cell>
        </row>
        <row r="627">
          <cell r="A627" t="str">
            <v>Phạm Xuân Hội</v>
          </cell>
        </row>
        <row r="628">
          <cell r="A628" t="str">
            <v>Đặng Quang Huy</v>
          </cell>
        </row>
        <row r="629">
          <cell r="A629" t="str">
            <v>Trương Tấn Vũ</v>
          </cell>
        </row>
        <row r="630">
          <cell r="A630" t="str">
            <v>Vũ Văn Kin</v>
          </cell>
        </row>
        <row r="631">
          <cell r="A631" t="str">
            <v>Phan Văn Châu</v>
          </cell>
        </row>
        <row r="632">
          <cell r="A632" t="str">
            <v>Phạm Thị Lệ Thu</v>
          </cell>
        </row>
        <row r="633">
          <cell r="A633" t="str">
            <v>Nguyễn Thị Mai</v>
          </cell>
        </row>
        <row r="634">
          <cell r="A634" t="str">
            <v>Hoàng Hoài Linh</v>
          </cell>
        </row>
        <row r="635">
          <cell r="A635" t="str">
            <v>Đào A Chủ</v>
          </cell>
        </row>
        <row r="636">
          <cell r="A636" t="str">
            <v>Phạm Thị Phượng</v>
          </cell>
        </row>
        <row r="637">
          <cell r="A637" t="str">
            <v>Trần Ngọc Hoàn Thành</v>
          </cell>
        </row>
        <row r="638">
          <cell r="A638" t="str">
            <v>Trần Võ Nghĩa</v>
          </cell>
        </row>
        <row r="639">
          <cell r="A639" t="str">
            <v>Hờ A Trai</v>
          </cell>
        </row>
        <row r="640">
          <cell r="A640" t="str">
            <v>Nguyễn Quang Định</v>
          </cell>
        </row>
        <row r="641">
          <cell r="A641" t="str">
            <v>Nguyễn Thị Thu Hằng</v>
          </cell>
        </row>
        <row r="642">
          <cell r="A642" t="str">
            <v>Phạm Xuân Hoán</v>
          </cell>
        </row>
        <row r="643">
          <cell r="A643" t="str">
            <v>Đỗ Trung Quân</v>
          </cell>
        </row>
        <row r="644">
          <cell r="A644" t="str">
            <v>Bùi Thị Chính</v>
          </cell>
        </row>
        <row r="645">
          <cell r="A645" t="str">
            <v>Vũ Thị Hóa</v>
          </cell>
        </row>
        <row r="646">
          <cell r="A646" t="str">
            <v>Trần Thanh Cường</v>
          </cell>
        </row>
        <row r="647">
          <cell r="A647" t="str">
            <v>Đặng Quốc Lộc</v>
          </cell>
        </row>
        <row r="648">
          <cell r="A648" t="str">
            <v>Bùi Thị Quý</v>
          </cell>
        </row>
        <row r="649">
          <cell r="A649" t="str">
            <v>Hoàng Minh Chí</v>
          </cell>
        </row>
        <row r="650">
          <cell r="A650" t="str">
            <v>Hoàng Vũ Thùy Trang</v>
          </cell>
        </row>
        <row r="651">
          <cell r="A651" t="str">
            <v>Vũ Thị Nhài</v>
          </cell>
        </row>
        <row r="652">
          <cell r="A652" t="str">
            <v>Nguyễn Cơ Bình</v>
          </cell>
        </row>
        <row r="653">
          <cell r="A653" t="str">
            <v>Nguyễn Thị Miền</v>
          </cell>
        </row>
        <row r="654">
          <cell r="A654" t="str">
            <v>Phùng Văn Lộc</v>
          </cell>
        </row>
        <row r="655">
          <cell r="A655" t="str">
            <v>Đỗ Văn Chạy</v>
          </cell>
        </row>
        <row r="656">
          <cell r="A656" t="str">
            <v>Võ Duy Hưng</v>
          </cell>
        </row>
        <row r="657">
          <cell r="A657" t="str">
            <v>Lê Công Tuấn Anh</v>
          </cell>
        </row>
        <row r="658">
          <cell r="A658" t="str">
            <v>Đoàn Thị Thanh Hoa</v>
          </cell>
        </row>
        <row r="659">
          <cell r="A659" t="str">
            <v>Phan Văn Hội</v>
          </cell>
        </row>
        <row r="660">
          <cell r="A660" t="str">
            <v>Thái Thu Hòa</v>
          </cell>
        </row>
        <row r="661">
          <cell r="A661" t="str">
            <v>Bùi Văn Phú</v>
          </cell>
        </row>
        <row r="662">
          <cell r="A662" t="str">
            <v>Ngân Văn Hoan</v>
          </cell>
        </row>
        <row r="663">
          <cell r="A663" t="str">
            <v>Trần Thị Văn</v>
          </cell>
        </row>
        <row r="664">
          <cell r="A664" t="str">
            <v>Mai Lê Trung</v>
          </cell>
        </row>
        <row r="665">
          <cell r="A665" t="str">
            <v>Trần Thanh Loan</v>
          </cell>
        </row>
        <row r="666">
          <cell r="A666" t="str">
            <v>Hoàng Vũ Long</v>
          </cell>
        </row>
        <row r="667">
          <cell r="A667" t="str">
            <v>Nguyễn Ngọc Sơn</v>
          </cell>
        </row>
        <row r="668">
          <cell r="A668" t="str">
            <v>Lê Đình Trung</v>
          </cell>
        </row>
        <row r="669">
          <cell r="A669" t="str">
            <v>Nguyễn Thành Long</v>
          </cell>
        </row>
        <row r="670">
          <cell r="A670" t="str">
            <v>Đặng Văn Hoàng</v>
          </cell>
        </row>
        <row r="671">
          <cell r="A671" t="str">
            <v>Đào A Hủ</v>
          </cell>
        </row>
        <row r="672">
          <cell r="A672" t="str">
            <v>Nguyễn Hữu Hồng Hoàng</v>
          </cell>
        </row>
        <row r="673">
          <cell r="A673" t="str">
            <v>Võ Văn Vịnh</v>
          </cell>
        </row>
        <row r="674">
          <cell r="A674" t="str">
            <v>Trần Thế Cường</v>
          </cell>
        </row>
        <row r="675">
          <cell r="A675" t="str">
            <v>Lê Văn Đức</v>
          </cell>
        </row>
        <row r="676">
          <cell r="A676" t="str">
            <v>Võ Nữ Hạnh Nhân</v>
          </cell>
        </row>
        <row r="677">
          <cell r="A677" t="str">
            <v>Trần Thị Phương Dung</v>
          </cell>
        </row>
        <row r="678">
          <cell r="A678" t="str">
            <v>Nguyễn Mạnh Hiếu</v>
          </cell>
        </row>
        <row r="679">
          <cell r="A679" t="str">
            <v>Trương Thị Diệp</v>
          </cell>
        </row>
        <row r="680">
          <cell r="A680" t="str">
            <v>Nguyễn Cảnh Toàn</v>
          </cell>
        </row>
        <row r="681">
          <cell r="A681" t="str">
            <v>Võ Trung Hiếu</v>
          </cell>
        </row>
        <row r="682">
          <cell r="A682" t="str">
            <v>Nguyễn Xuân Thoản</v>
          </cell>
        </row>
        <row r="683">
          <cell r="A683" t="str">
            <v>Phan Văn Đoàn</v>
          </cell>
        </row>
        <row r="684">
          <cell r="A684" t="str">
            <v>Bùi Hồng Hải</v>
          </cell>
        </row>
        <row r="685">
          <cell r="A685" t="str">
            <v>Dương Đức Linh</v>
          </cell>
        </row>
        <row r="686">
          <cell r="A686" t="str">
            <v>Lê Văn Tự</v>
          </cell>
        </row>
        <row r="687">
          <cell r="A687" t="str">
            <v>Nguyễn Đắc Trung</v>
          </cell>
        </row>
        <row r="688">
          <cell r="A688" t="str">
            <v>Nguyễn Viết Duy</v>
          </cell>
        </row>
        <row r="689">
          <cell r="A689" t="str">
            <v>Hà Huy Tuấn</v>
          </cell>
        </row>
        <row r="690">
          <cell r="A690" t="str">
            <v>Mai Thị Thoài</v>
          </cell>
        </row>
        <row r="691">
          <cell r="A691" t="str">
            <v>Bùi Đức Tâm Nam</v>
          </cell>
        </row>
        <row r="692">
          <cell r="A692" t="str">
            <v>Kim Ngọc Hùng</v>
          </cell>
        </row>
        <row r="693">
          <cell r="A693" t="str">
            <v>Phùng Vũ Linh</v>
          </cell>
        </row>
        <row r="694">
          <cell r="A694" t="str">
            <v>Võ Thị Xuân</v>
          </cell>
        </row>
        <row r="695">
          <cell r="A695" t="str">
            <v>Đinh Hoài</v>
          </cell>
        </row>
        <row r="696">
          <cell r="A696" t="str">
            <v>Lê Đức Thịnh</v>
          </cell>
        </row>
        <row r="697">
          <cell r="A697" t="str">
            <v>Vương Văn Quang</v>
          </cell>
        </row>
        <row r="698">
          <cell r="A698" t="str">
            <v>Lê Thị Lệ Hằng</v>
          </cell>
        </row>
        <row r="699">
          <cell r="A699" t="str">
            <v>Phan Văn Thành</v>
          </cell>
        </row>
        <row r="700">
          <cell r="A700" t="str">
            <v>Ngô Thanh Nhàn</v>
          </cell>
        </row>
        <row r="701">
          <cell r="A701" t="str">
            <v>Trần Nhật Phong</v>
          </cell>
        </row>
        <row r="702">
          <cell r="A702" t="str">
            <v>Phạm Văn Hùng</v>
          </cell>
        </row>
        <row r="703">
          <cell r="A703" t="str">
            <v>Hoàng Văn Suyện</v>
          </cell>
        </row>
        <row r="704">
          <cell r="A704" t="str">
            <v>Trương Ngọc Hương</v>
          </cell>
        </row>
        <row r="705">
          <cell r="A705" t="str">
            <v>Nguyễn Thị Xuyến</v>
          </cell>
        </row>
        <row r="706">
          <cell r="A706" t="str">
            <v>Lê Quang Diên</v>
          </cell>
        </row>
        <row r="707">
          <cell r="A707" t="str">
            <v>Nguyễn Thị Thanh Tâm</v>
          </cell>
        </row>
        <row r="708">
          <cell r="A708" t="str">
            <v>Đinh Thị Thu Hiền</v>
          </cell>
        </row>
        <row r="709">
          <cell r="A709" t="str">
            <v>Nguyễn Quang Ben Dương</v>
          </cell>
        </row>
        <row r="710">
          <cell r="A710" t="str">
            <v>Nguyễn Thanh Huy</v>
          </cell>
        </row>
        <row r="711">
          <cell r="A711" t="str">
            <v>Hồ Nhật Trường</v>
          </cell>
        </row>
        <row r="712">
          <cell r="A712" t="str">
            <v>Lý Văn Dũng</v>
          </cell>
        </row>
        <row r="713">
          <cell r="A713" t="str">
            <v>Nguyễn Văn Tiệp</v>
          </cell>
        </row>
        <row r="714">
          <cell r="A714" t="str">
            <v>Hoàng Anh Minh</v>
          </cell>
        </row>
        <row r="715">
          <cell r="A715" t="str">
            <v>Nguyễn Trí Tín</v>
          </cell>
        </row>
        <row r="716">
          <cell r="A716" t="str">
            <v>Trương Thị Hồng Vân</v>
          </cell>
        </row>
        <row r="717">
          <cell r="A717" t="str">
            <v>Phạm Thái Hà</v>
          </cell>
        </row>
        <row r="718">
          <cell r="A718" t="str">
            <v>Phạm Thị Thu Hà</v>
          </cell>
        </row>
        <row r="719">
          <cell r="A719" t="str">
            <v>Nguyễn Thị Mai Huyền</v>
          </cell>
        </row>
        <row r="720">
          <cell r="A720" t="str">
            <v>Nguyễn Ngọc Phương</v>
          </cell>
        </row>
        <row r="721">
          <cell r="A721" t="str">
            <v>Lê Đức Líp</v>
          </cell>
        </row>
        <row r="722">
          <cell r="A722" t="str">
            <v>Nguyễn Thị Ánh Hồng</v>
          </cell>
        </row>
        <row r="723">
          <cell r="A723" t="str">
            <v>Hồ Xuân Tiến</v>
          </cell>
        </row>
        <row r="724">
          <cell r="A724" t="str">
            <v>Nguyễn Quốc Anh</v>
          </cell>
        </row>
        <row r="725">
          <cell r="A725" t="str">
            <v>Nguyễn Trung Dũng</v>
          </cell>
        </row>
        <row r="726">
          <cell r="A726" t="str">
            <v>Trần Thị Thu Hiền</v>
          </cell>
        </row>
        <row r="727">
          <cell r="A727" t="str">
            <v>Hoàng Thị Nghĩa</v>
          </cell>
        </row>
        <row r="728">
          <cell r="A728" t="str">
            <v>Trần Văn Quang Vinh</v>
          </cell>
        </row>
        <row r="729">
          <cell r="A729" t="str">
            <v>Nguyễn Văn Sỹ</v>
          </cell>
        </row>
        <row r="730">
          <cell r="A730" t="str">
            <v>Hoàng Nam Kiến</v>
          </cell>
        </row>
        <row r="731">
          <cell r="A731" t="str">
            <v>Trương Thanh Nam</v>
          </cell>
        </row>
        <row r="732">
          <cell r="A732" t="str">
            <v>Nguyễn Xuân Dũng</v>
          </cell>
        </row>
        <row r="733">
          <cell r="A733" t="str">
            <v>Đinh Hải Đăng</v>
          </cell>
        </row>
        <row r="734">
          <cell r="A734" t="str">
            <v>Nguyễn Thị Thu</v>
          </cell>
        </row>
        <row r="735">
          <cell r="A735" t="str">
            <v>Nguyễn Huy Hùng</v>
          </cell>
        </row>
        <row r="736">
          <cell r="A736" t="str">
            <v>Nông Thị Thu</v>
          </cell>
        </row>
        <row r="737">
          <cell r="A737" t="str">
            <v>Dương Ngọc Minh</v>
          </cell>
        </row>
        <row r="738">
          <cell r="A738" t="str">
            <v>Lê Văn Thanh</v>
          </cell>
        </row>
        <row r="739">
          <cell r="A739" t="str">
            <v>Đặng Ngọc Phước</v>
          </cell>
        </row>
        <row r="740">
          <cell r="A740" t="str">
            <v>Mai Thị Toan</v>
          </cell>
        </row>
        <row r="741">
          <cell r="A741" t="str">
            <v>Nguyễn Mậu Đạt</v>
          </cell>
        </row>
        <row r="742">
          <cell r="A742" t="str">
            <v>Nguyễn Trung Hưng</v>
          </cell>
        </row>
        <row r="743">
          <cell r="A743" t="str">
            <v>Nguyễn Thị Huyền</v>
          </cell>
        </row>
        <row r="744">
          <cell r="A744" t="str">
            <v>Phan Nguyễn Việt Tiến</v>
          </cell>
        </row>
        <row r="745">
          <cell r="A745" t="str">
            <v>Dương Minh Tân</v>
          </cell>
        </row>
        <row r="746">
          <cell r="A746" t="str">
            <v>Nguyễn Thích</v>
          </cell>
        </row>
        <row r="747">
          <cell r="A747" t="str">
            <v>Hoàng Đức Đô</v>
          </cell>
        </row>
        <row r="748">
          <cell r="A748" t="str">
            <v>Hiên Đình Hậu</v>
          </cell>
        </row>
        <row r="749">
          <cell r="A749" t="str">
            <v>Nguyễn Thanh Tuyến</v>
          </cell>
        </row>
        <row r="750">
          <cell r="A750" t="str">
            <v>Trương Thục Huyền</v>
          </cell>
        </row>
        <row r="751">
          <cell r="A751" t="str">
            <v>Hoàng Đức Quang</v>
          </cell>
        </row>
        <row r="752">
          <cell r="A752" t="str">
            <v>Lê Tiến Phóng</v>
          </cell>
        </row>
        <row r="753">
          <cell r="A753" t="str">
            <v>Trần Duy Khánh</v>
          </cell>
        </row>
        <row r="754">
          <cell r="A754" t="str">
            <v>Nguyễn Văn Khánh</v>
          </cell>
        </row>
        <row r="755">
          <cell r="A755" t="str">
            <v>Mai Thị Chín</v>
          </cell>
        </row>
        <row r="756">
          <cell r="A756" t="str">
            <v>Trần Đức Hà</v>
          </cell>
        </row>
        <row r="757">
          <cell r="A757" t="str">
            <v>Đỗ Phương Ly</v>
          </cell>
        </row>
        <row r="758">
          <cell r="A758" t="str">
            <v>Hồ Thị Thu Sương</v>
          </cell>
        </row>
        <row r="759">
          <cell r="A759" t="str">
            <v>Bùi Quang Tuấn</v>
          </cell>
        </row>
        <row r="760">
          <cell r="A760" t="str">
            <v>Lê Thị Thu Hằng</v>
          </cell>
        </row>
        <row r="761">
          <cell r="A761" t="str">
            <v>Nguyễn Thị Cúc</v>
          </cell>
        </row>
        <row r="762">
          <cell r="A762" t="str">
            <v>Đặng Ngọc Trung</v>
          </cell>
        </row>
        <row r="763">
          <cell r="A763" t="str">
            <v>Lương Văn Hậu</v>
          </cell>
        </row>
        <row r="764">
          <cell r="A764" t="str">
            <v>Trần Hồ Nguyên Hà</v>
          </cell>
        </row>
        <row r="765">
          <cell r="A765" t="str">
            <v>Hoàng Minh Kiên</v>
          </cell>
        </row>
        <row r="766">
          <cell r="A766" t="str">
            <v>Nguyễn Văn Nguyên</v>
          </cell>
        </row>
        <row r="767">
          <cell r="A767" t="str">
            <v>Nông Đức Thắng</v>
          </cell>
        </row>
        <row r="768">
          <cell r="A768" t="str">
            <v>Nguyễn Đức Tý</v>
          </cell>
        </row>
        <row r="769">
          <cell r="A769" t="str">
            <v>Võ Văn Vạn</v>
          </cell>
        </row>
        <row r="770">
          <cell r="A770" t="str">
            <v>Lý Chí Đường</v>
          </cell>
        </row>
        <row r="771">
          <cell r="A771" t="str">
            <v>Nguyễn Văn Minh</v>
          </cell>
        </row>
        <row r="772">
          <cell r="A772" t="str">
            <v>Trần Văn Gơ</v>
          </cell>
        </row>
        <row r="773">
          <cell r="A773" t="str">
            <v>Nguyễn Ngọc Tiến</v>
          </cell>
        </row>
        <row r="774">
          <cell r="A774" t="str">
            <v>Vàng Thị Xanh</v>
          </cell>
        </row>
        <row r="775">
          <cell r="A775" t="str">
            <v>Nguyễn Đức Mạnh</v>
          </cell>
        </row>
        <row r="776">
          <cell r="A776" t="str">
            <v>Nguyễn Văn Nghĩa</v>
          </cell>
        </row>
        <row r="777">
          <cell r="A777" t="str">
            <v>Tôn Thất Hùng</v>
          </cell>
        </row>
        <row r="778">
          <cell r="A778" t="str">
            <v>Nguyễn Thị Lan Quyên</v>
          </cell>
        </row>
        <row r="779">
          <cell r="A779" t="str">
            <v>Nguyễn Lê Xuân Vinh</v>
          </cell>
        </row>
        <row r="780">
          <cell r="A780" t="str">
            <v>Hồ Thị Cẩm Vân</v>
          </cell>
        </row>
        <row r="781">
          <cell r="A781" t="str">
            <v>Trần Văn Nương</v>
          </cell>
        </row>
        <row r="782">
          <cell r="A782" t="str">
            <v>Đặng Thị Thu Hằng</v>
          </cell>
        </row>
        <row r="783">
          <cell r="A783" t="str">
            <v>Nguyễn Văn Thoại</v>
          </cell>
        </row>
        <row r="784">
          <cell r="A784" t="str">
            <v>Dương Văn Ân</v>
          </cell>
        </row>
        <row r="785">
          <cell r="A785" t="str">
            <v>Nguyễn Thị Ngọc Anh</v>
          </cell>
        </row>
        <row r="786">
          <cell r="A786" t="str">
            <v>Nguyễn Sỹ Phúc</v>
          </cell>
        </row>
        <row r="787">
          <cell r="A787" t="str">
            <v>Nguyễn Xuân Hảo</v>
          </cell>
        </row>
        <row r="788">
          <cell r="A788" t="str">
            <v>Đỗ Chí Công</v>
          </cell>
        </row>
        <row r="789">
          <cell r="A789" t="str">
            <v>Vũ Thanh Xuân</v>
          </cell>
        </row>
        <row r="790">
          <cell r="A790" t="str">
            <v>Nguyễn Xuân Hải</v>
          </cell>
        </row>
        <row r="791">
          <cell r="A791" t="str">
            <v>Bùi Thị Kim Nhung</v>
          </cell>
        </row>
        <row r="792">
          <cell r="A792" t="str">
            <v>Nguyễn Thị Kim Trinh</v>
          </cell>
        </row>
        <row r="793">
          <cell r="A793" t="str">
            <v>Tưởng Minh Tiệp</v>
          </cell>
        </row>
        <row r="794">
          <cell r="A794" t="str">
            <v>Đoàn Nguyên Tiến</v>
          </cell>
        </row>
        <row r="795">
          <cell r="A795" t="str">
            <v>Trần Vũ Linh</v>
          </cell>
        </row>
        <row r="796">
          <cell r="A796" t="str">
            <v>Đặng Thị Ny</v>
          </cell>
        </row>
        <row r="797">
          <cell r="A797" t="str">
            <v>Nguyễn Văn Thọ</v>
          </cell>
        </row>
        <row r="798">
          <cell r="A798" t="str">
            <v>Huỳnh Thị Bích Trinh</v>
          </cell>
        </row>
        <row r="799">
          <cell r="A799" t="str">
            <v>Nguyễn Thị Mỹ Vân</v>
          </cell>
        </row>
        <row r="800">
          <cell r="A800" t="str">
            <v>Mai Thanh Tùng</v>
          </cell>
        </row>
        <row r="801">
          <cell r="A801" t="str">
            <v>Nguyễn Văn Quốc A</v>
          </cell>
        </row>
        <row r="802">
          <cell r="A802" t="str">
            <v>Lê Văn Dũng</v>
          </cell>
        </row>
        <row r="803">
          <cell r="A803" t="str">
            <v>Hoàng Thị Ngọc Anh</v>
          </cell>
        </row>
        <row r="804">
          <cell r="A804" t="str">
            <v>Nguyễn Trọng Ba</v>
          </cell>
        </row>
        <row r="805">
          <cell r="A805" t="str">
            <v>Phạm Minh Dũng</v>
          </cell>
        </row>
        <row r="806">
          <cell r="A806" t="str">
            <v>Huỳnh Thị Nhuận</v>
          </cell>
        </row>
        <row r="807">
          <cell r="A807" t="str">
            <v>Nguyễn Thị Cẩm Tú</v>
          </cell>
        </row>
        <row r="808">
          <cell r="A808" t="str">
            <v>Phan Đình Bảo Quốc</v>
          </cell>
        </row>
        <row r="809">
          <cell r="A809" t="str">
            <v>Nguyễn Văn Thông</v>
          </cell>
        </row>
        <row r="810">
          <cell r="A810" t="str">
            <v>Bùi Xuân Lăng</v>
          </cell>
        </row>
        <row r="811">
          <cell r="A811" t="str">
            <v>Đặng Hữu Thắng</v>
          </cell>
        </row>
        <row r="812">
          <cell r="A812" t="str">
            <v>Ngô Minh Phương</v>
          </cell>
        </row>
        <row r="813">
          <cell r="A813" t="str">
            <v>Võ Thị Thúy Hằng</v>
          </cell>
        </row>
        <row r="814">
          <cell r="A814" t="str">
            <v>Đỗ Quang Phi Pho</v>
          </cell>
        </row>
        <row r="815">
          <cell r="A815" t="str">
            <v>Lý A Khứ</v>
          </cell>
        </row>
        <row r="816">
          <cell r="A816" t="str">
            <v>Phạm Hồng Tài</v>
          </cell>
        </row>
        <row r="817">
          <cell r="A817" t="str">
            <v>Hồ Thị Minh Nguyệt</v>
          </cell>
        </row>
        <row r="818">
          <cell r="A818" t="str">
            <v>Trần Thị Hoàng Yến</v>
          </cell>
        </row>
        <row r="819">
          <cell r="A819" t="str">
            <v>Nguyễn Thanh Hoàng</v>
          </cell>
        </row>
        <row r="820">
          <cell r="A820" t="str">
            <v>Nguyễn Thành An</v>
          </cell>
        </row>
        <row r="821">
          <cell r="A821" t="str">
            <v>Phan Nhật Trường</v>
          </cell>
        </row>
        <row r="822">
          <cell r="A822" t="str">
            <v>Đỗ Duy Điệp</v>
          </cell>
        </row>
        <row r="823">
          <cell r="A823" t="str">
            <v>Bùi Thị Thanh Huyền</v>
          </cell>
        </row>
        <row r="824">
          <cell r="A824" t="str">
            <v>Lương Văn Bình</v>
          </cell>
        </row>
        <row r="825">
          <cell r="A825" t="str">
            <v>Trần Việt Dũng</v>
          </cell>
        </row>
        <row r="826">
          <cell r="A826" t="str">
            <v>Nguyễn Thị Mỹ Hiếu</v>
          </cell>
        </row>
        <row r="827">
          <cell r="A827" t="str">
            <v>Hoàng Phương Thanh</v>
          </cell>
        </row>
        <row r="828">
          <cell r="A828" t="str">
            <v>Nguyễn Trọng Dũng</v>
          </cell>
        </row>
        <row r="829">
          <cell r="A829" t="str">
            <v>Phan Thị Kim Dung</v>
          </cell>
        </row>
        <row r="830">
          <cell r="A830" t="str">
            <v>Dương Công Bình</v>
          </cell>
        </row>
        <row r="831">
          <cell r="A831" t="str">
            <v>Nguyễn Thị Mỹ Hạnh</v>
          </cell>
        </row>
        <row r="832">
          <cell r="A832" t="str">
            <v>Võ Toàn</v>
          </cell>
        </row>
        <row r="833">
          <cell r="A833" t="str">
            <v>Trần Linh</v>
          </cell>
        </row>
        <row r="834">
          <cell r="A834" t="str">
            <v>Công Huyền Tôn Nữ Tuyết Anh</v>
          </cell>
        </row>
        <row r="835">
          <cell r="A835" t="str">
            <v>Lê Hải Long</v>
          </cell>
        </row>
        <row r="836">
          <cell r="A836" t="str">
            <v>Hoàng Diệu Linh</v>
          </cell>
        </row>
        <row r="837">
          <cell r="A837" t="str">
            <v>Lê Ngọc Diễn</v>
          </cell>
        </row>
        <row r="838">
          <cell r="A838" t="str">
            <v>Lù Hồng Giang</v>
          </cell>
        </row>
        <row r="839">
          <cell r="A839" t="str">
            <v>Dương Thị Thư</v>
          </cell>
        </row>
        <row r="840">
          <cell r="A840" t="str">
            <v>Vũ Mạnh Phong</v>
          </cell>
        </row>
        <row r="841">
          <cell r="A841" t="str">
            <v>Phạm Văn Lành</v>
          </cell>
        </row>
        <row r="842">
          <cell r="A842" t="str">
            <v>Văn Phú Hoàng Tân</v>
          </cell>
        </row>
        <row r="843">
          <cell r="A843" t="str">
            <v>Chu Hồng Hải</v>
          </cell>
        </row>
        <row r="844">
          <cell r="A844" t="str">
            <v>Hà Hải Cường</v>
          </cell>
        </row>
        <row r="845">
          <cell r="A845" t="str">
            <v>Phan Thị Thảo Nguyên</v>
          </cell>
        </row>
        <row r="846">
          <cell r="A846" t="str">
            <v>Nguyễn Thị Như Quỳnh</v>
          </cell>
        </row>
        <row r="847">
          <cell r="A847" t="str">
            <v>Phan Duy Lộc</v>
          </cell>
        </row>
        <row r="848">
          <cell r="A848" t="str">
            <v>Tạ Thị Tin</v>
          </cell>
        </row>
        <row r="849">
          <cell r="A849" t="str">
            <v>Nguyễn Tiến Cường</v>
          </cell>
        </row>
        <row r="850">
          <cell r="A850" t="str">
            <v>Hồ Khắc Bảo Phong</v>
          </cell>
        </row>
        <row r="851">
          <cell r="A851" t="str">
            <v>Mạnh Xuân Thuận</v>
          </cell>
        </row>
        <row r="852">
          <cell r="A852" t="str">
            <v>Vũ Thị Phương Thu</v>
          </cell>
        </row>
        <row r="853">
          <cell r="A853" t="str">
            <v>Nguyễn Thị Hà My</v>
          </cell>
        </row>
        <row r="854">
          <cell r="A854" t="str">
            <v>Phạm Văn Đạt</v>
          </cell>
        </row>
        <row r="855">
          <cell r="A855" t="str">
            <v>Đoàn Quang Du</v>
          </cell>
        </row>
        <row r="856">
          <cell r="A856" t="str">
            <v>Phạm Lan Phương</v>
          </cell>
        </row>
        <row r="857">
          <cell r="A857" t="str">
            <v>Nguyễn Thị Kim Oanh</v>
          </cell>
        </row>
        <row r="858">
          <cell r="A858" t="str">
            <v>Phạm Cảnh Toàn</v>
          </cell>
        </row>
        <row r="859">
          <cell r="A859" t="str">
            <v>Vũ Thành Luân</v>
          </cell>
        </row>
        <row r="860">
          <cell r="A860" t="str">
            <v>Phạm Xuân Hùng</v>
          </cell>
        </row>
        <row r="861">
          <cell r="A861" t="str">
            <v>Huỳnh Văn Lương</v>
          </cell>
        </row>
        <row r="862">
          <cell r="A862" t="str">
            <v>Trần Thị Bích Ngọc</v>
          </cell>
        </row>
        <row r="863">
          <cell r="A863" t="str">
            <v>Ngô Thị Huệ</v>
          </cell>
        </row>
        <row r="864">
          <cell r="A864" t="str">
            <v>Trần Hoài Nam</v>
          </cell>
        </row>
        <row r="865">
          <cell r="A865" t="str">
            <v>Đào Văn Tuấn</v>
          </cell>
        </row>
        <row r="866">
          <cell r="A866" t="str">
            <v>Đinh Thị Hải Anh</v>
          </cell>
        </row>
        <row r="867">
          <cell r="A867" t="str">
            <v>Tạ Ngọc Quang</v>
          </cell>
        </row>
        <row r="868">
          <cell r="A868" t="str">
            <v>Đỗ Văn Hoan</v>
          </cell>
        </row>
        <row r="869">
          <cell r="A869" t="str">
            <v>Trương Thị Thùy Trinh</v>
          </cell>
        </row>
        <row r="870">
          <cell r="A870" t="str">
            <v>Nguyễn Văn Lộc</v>
          </cell>
        </row>
        <row r="871">
          <cell r="A871" t="str">
            <v>Phạm Văn Lệ</v>
          </cell>
        </row>
        <row r="872">
          <cell r="A872" t="str">
            <v>Lê Phương Thảo</v>
          </cell>
        </row>
        <row r="873">
          <cell r="A873" t="str">
            <v>Nguyễn Thị Diệu Hương</v>
          </cell>
        </row>
        <row r="874">
          <cell r="A874" t="str">
            <v>Nguyễn Thị Hòe</v>
          </cell>
        </row>
        <row r="875">
          <cell r="A875" t="str">
            <v>Diệp Giáo Sinh</v>
          </cell>
        </row>
        <row r="876">
          <cell r="A876" t="str">
            <v>Bùi Thị Nga</v>
          </cell>
        </row>
        <row r="877">
          <cell r="A877" t="str">
            <v>Bùi Thị Hiển</v>
          </cell>
        </row>
        <row r="878">
          <cell r="A878" t="str">
            <v>Trần Thị Huyền</v>
          </cell>
        </row>
        <row r="879">
          <cell r="A879" t="str">
            <v>Bùi Thị Hiền</v>
          </cell>
        </row>
        <row r="880">
          <cell r="A880" t="str">
            <v>Hà Văn Dét</v>
          </cell>
        </row>
        <row r="881">
          <cell r="A881" t="str">
            <v>Nguyễn Phạm Thu Châu</v>
          </cell>
        </row>
        <row r="882">
          <cell r="A882" t="str">
            <v>Phạm Thị Mai Kim</v>
          </cell>
        </row>
        <row r="883">
          <cell r="A883" t="str">
            <v>Nguyễn Quốc Cường</v>
          </cell>
        </row>
        <row r="884">
          <cell r="A884" t="str">
            <v>Nguyễn Thị Thúy Vân</v>
          </cell>
        </row>
        <row r="885">
          <cell r="A885" t="str">
            <v>Phạm Thị Kim Mẫn</v>
          </cell>
        </row>
        <row r="886">
          <cell r="A886" t="str">
            <v>Thái Trung Đức</v>
          </cell>
        </row>
        <row r="887">
          <cell r="A887" t="str">
            <v>Huỳnh Thị Thủy</v>
          </cell>
        </row>
        <row r="888">
          <cell r="A888" t="str">
            <v>Vũ Văn Sinh</v>
          </cell>
        </row>
        <row r="889">
          <cell r="A889" t="str">
            <v>Nguyễn Hồng Thịnh</v>
          </cell>
        </row>
        <row r="890">
          <cell r="A890" t="str">
            <v>Phạm Văn Bình</v>
          </cell>
        </row>
        <row r="891">
          <cell r="A891" t="str">
            <v>Mai Phước Song</v>
          </cell>
        </row>
        <row r="892">
          <cell r="A892" t="str">
            <v>Đỗ Ngọc Trường</v>
          </cell>
        </row>
        <row r="893">
          <cell r="A893" t="str">
            <v>Phạm Thị Hồng Hơn</v>
          </cell>
        </row>
        <row r="894">
          <cell r="A894" t="str">
            <v>Đào Thị Tính</v>
          </cell>
        </row>
        <row r="895">
          <cell r="A895" t="str">
            <v>Nguyễn Tuấn Minh</v>
          </cell>
        </row>
        <row r="896">
          <cell r="A896" t="str">
            <v>Võ Hoàng Tú</v>
          </cell>
        </row>
        <row r="897">
          <cell r="A897" t="str">
            <v>Nguyễn Thị Ngọc Bình</v>
          </cell>
        </row>
        <row r="898">
          <cell r="A898" t="str">
            <v>Trương Thị Sang</v>
          </cell>
        </row>
        <row r="899">
          <cell r="A899" t="str">
            <v>Hoàng Thị Quỳnh Nga</v>
          </cell>
        </row>
        <row r="900">
          <cell r="A900" t="str">
            <v>Đặng Thị Kim Nhung</v>
          </cell>
        </row>
        <row r="901">
          <cell r="A901" t="str">
            <v>Nguyễn Quang</v>
          </cell>
        </row>
        <row r="902">
          <cell r="A902" t="str">
            <v>Đào Phú Triết</v>
          </cell>
        </row>
        <row r="903">
          <cell r="A903" t="str">
            <v>Trần Thị Phượng</v>
          </cell>
        </row>
        <row r="904">
          <cell r="A904" t="str">
            <v>Phạm Hoàng Diêm</v>
          </cell>
        </row>
        <row r="905">
          <cell r="A905" t="str">
            <v>Mai Chiếm Dũng</v>
          </cell>
        </row>
        <row r="906">
          <cell r="A906" t="str">
            <v>Dương Phương Ninh</v>
          </cell>
        </row>
        <row r="907">
          <cell r="A907" t="str">
            <v>Lê Văn Dương</v>
          </cell>
        </row>
        <row r="908">
          <cell r="A908" t="str">
            <v>Huỳnh Bách</v>
          </cell>
        </row>
        <row r="909">
          <cell r="A909" t="str">
            <v>Trần Quang Cảnh</v>
          </cell>
        </row>
        <row r="910">
          <cell r="A910" t="str">
            <v>Chu Thị Diệu Hà</v>
          </cell>
        </row>
        <row r="911">
          <cell r="A911" t="str">
            <v>Bùi Trọng Tĩnh</v>
          </cell>
        </row>
        <row r="912">
          <cell r="A912" t="str">
            <v>Đào Thị Hà</v>
          </cell>
        </row>
        <row r="913">
          <cell r="A913" t="str">
            <v>Phạm Văn Quyết</v>
          </cell>
        </row>
        <row r="914">
          <cell r="A914" t="str">
            <v>Đoàn Thị Quỳnh</v>
          </cell>
        </row>
        <row r="915">
          <cell r="A915" t="str">
            <v>Trần Khánh Văn</v>
          </cell>
        </row>
        <row r="916">
          <cell r="A916" t="str">
            <v>Hoàng Thị Phòng</v>
          </cell>
        </row>
        <row r="917">
          <cell r="A917" t="str">
            <v>Phan Công Minh Triết</v>
          </cell>
        </row>
        <row r="918">
          <cell r="A918" t="str">
            <v>Cao Danh Trường</v>
          </cell>
        </row>
        <row r="919">
          <cell r="A919" t="str">
            <v>Nguyễn Thị Huệ</v>
          </cell>
        </row>
        <row r="920">
          <cell r="A920" t="str">
            <v>Huỳnh Ngọc Thành</v>
          </cell>
        </row>
        <row r="921">
          <cell r="A921" t="str">
            <v>Phạm Thảo Trang</v>
          </cell>
        </row>
        <row r="922">
          <cell r="A922" t="str">
            <v>Hồ Hữu Cương</v>
          </cell>
        </row>
        <row r="923">
          <cell r="A923" t="str">
            <v>Nguyễn Ngọc Dân</v>
          </cell>
        </row>
        <row r="924">
          <cell r="A924" t="str">
            <v>Nguyễn Trọng Nhất</v>
          </cell>
        </row>
        <row r="925">
          <cell r="A925" t="str">
            <v>Diệp Văn Long</v>
          </cell>
        </row>
        <row r="926">
          <cell r="A926" t="str">
            <v>Đỗ Thị Thu Hà</v>
          </cell>
        </row>
        <row r="927">
          <cell r="A927" t="str">
            <v>Phan Thị Thơ</v>
          </cell>
        </row>
        <row r="928">
          <cell r="A928" t="str">
            <v>Hồ Huy Tưởng</v>
          </cell>
        </row>
        <row r="929">
          <cell r="A929" t="str">
            <v>Nguyễn Thị Mỹ Thái</v>
          </cell>
        </row>
        <row r="930">
          <cell r="A930" t="str">
            <v>Bùi Phúc Anh</v>
          </cell>
        </row>
        <row r="931">
          <cell r="A931" t="str">
            <v>Nguyễn Công Mạnh</v>
          </cell>
        </row>
        <row r="932">
          <cell r="A932" t="str">
            <v>Hồ Văn Tịnh</v>
          </cell>
        </row>
        <row r="933">
          <cell r="A933" t="str">
            <v>Nguyễn Thị Thùy Trâm</v>
          </cell>
        </row>
        <row r="934">
          <cell r="A934" t="str">
            <v>Nguyễn Đôn Khanh</v>
          </cell>
        </row>
        <row r="935">
          <cell r="A935" t="str">
            <v>Nguyễn Xuân Thái</v>
          </cell>
        </row>
        <row r="936">
          <cell r="A936" t="str">
            <v>Vũ Thị Thùy</v>
          </cell>
        </row>
        <row r="937">
          <cell r="A937" t="str">
            <v>Bùi Văn Trưng</v>
          </cell>
        </row>
        <row r="938">
          <cell r="A938" t="str">
            <v>Lê Thị Xuân</v>
          </cell>
        </row>
        <row r="939">
          <cell r="A939" t="str">
            <v>Lê Thế Tĩnh</v>
          </cell>
        </row>
        <row r="940">
          <cell r="A940" t="str">
            <v>Nguyễn Thị Ngọc Mai</v>
          </cell>
        </row>
        <row r="941">
          <cell r="A941" t="str">
            <v>Võ Thị Cẩm Vân</v>
          </cell>
        </row>
        <row r="942">
          <cell r="A942" t="str">
            <v>Mai Hoàng Long</v>
          </cell>
        </row>
        <row r="943">
          <cell r="A943" t="str">
            <v>Trần Thị Mai</v>
          </cell>
        </row>
        <row r="944">
          <cell r="A944" t="str">
            <v>Lâm Quang Minh</v>
          </cell>
        </row>
        <row r="945">
          <cell r="A945" t="str">
            <v>Nguyễn Thị Trúc Linh</v>
          </cell>
        </row>
        <row r="946">
          <cell r="A946" t="str">
            <v>Trần Thị Hoa</v>
          </cell>
        </row>
        <row r="947">
          <cell r="A947" t="str">
            <v>Nguyễn Thành An A</v>
          </cell>
        </row>
        <row r="948">
          <cell r="A948" t="str">
            <v>Võ Thị Như Quỳnh</v>
          </cell>
        </row>
        <row r="949">
          <cell r="A949" t="str">
            <v>Phan Hồng Quân</v>
          </cell>
        </row>
        <row r="950">
          <cell r="A950" t="str">
            <v>Bùi Minh Giang</v>
          </cell>
        </row>
        <row r="951">
          <cell r="A951" t="str">
            <v>Trần Đăng Cảnh</v>
          </cell>
        </row>
        <row r="952">
          <cell r="A952" t="str">
            <v>Vũ Hoài Nam</v>
          </cell>
        </row>
        <row r="953">
          <cell r="A953" t="str">
            <v>Nguyễn Thị Bình</v>
          </cell>
        </row>
        <row r="954">
          <cell r="A954" t="str">
            <v>Hoàng Thị Ngát</v>
          </cell>
        </row>
        <row r="955">
          <cell r="A955" t="str">
            <v>Nguyễn Thị Duyên</v>
          </cell>
        </row>
        <row r="956">
          <cell r="A956" t="str">
            <v>Hoàng Thị Thu</v>
          </cell>
        </row>
        <row r="957">
          <cell r="A957" t="str">
            <v>Nguyễn Đông Yên</v>
          </cell>
        </row>
        <row r="958">
          <cell r="A958" t="str">
            <v>Võ Minh Tây</v>
          </cell>
        </row>
        <row r="959">
          <cell r="A959" t="str">
            <v>Trần Trọng Xuân</v>
          </cell>
        </row>
        <row r="960">
          <cell r="A960" t="str">
            <v>Nguyễn Thị Tuất</v>
          </cell>
        </row>
        <row r="961">
          <cell r="A961" t="str">
            <v>Nguyễn Thanh Đức</v>
          </cell>
        </row>
        <row r="962">
          <cell r="A962" t="str">
            <v>Mai Thành Việt</v>
          </cell>
        </row>
        <row r="963">
          <cell r="A963" t="str">
            <v>Lê Văn Đỉnh</v>
          </cell>
        </row>
        <row r="964">
          <cell r="A964" t="str">
            <v>Nguyễn Anh Tra</v>
          </cell>
        </row>
        <row r="965">
          <cell r="A965" t="str">
            <v>Phạm Xuân Thành</v>
          </cell>
        </row>
        <row r="966">
          <cell r="A966" t="str">
            <v>Võ Minh Tâm</v>
          </cell>
        </row>
        <row r="967">
          <cell r="A967" t="str">
            <v>Thái Thu Hiền</v>
          </cell>
        </row>
        <row r="968">
          <cell r="A968" t="str">
            <v>Phạm Thị Thùy Linh</v>
          </cell>
        </row>
        <row r="969">
          <cell r="A969" t="str">
            <v>Nguyễn Dương Phúc Thịnh</v>
          </cell>
        </row>
        <row r="970">
          <cell r="A970" t="str">
            <v>Nguyễn Văn Bản</v>
          </cell>
        </row>
        <row r="971">
          <cell r="A971" t="str">
            <v>Trần Thị Mỹ Nga</v>
          </cell>
        </row>
        <row r="972">
          <cell r="A972" t="str">
            <v>Trần Thị Hà Trang</v>
          </cell>
        </row>
        <row r="973">
          <cell r="A973" t="str">
            <v>Lê Thị Huyền</v>
          </cell>
        </row>
        <row r="974">
          <cell r="A974" t="str">
            <v>Đoàn Thanh Hải</v>
          </cell>
        </row>
        <row r="975">
          <cell r="A975" t="str">
            <v>Phạm Thị Duyên</v>
          </cell>
        </row>
        <row r="976">
          <cell r="A976" t="str">
            <v>Ngô Hữu Tiến</v>
          </cell>
        </row>
        <row r="977">
          <cell r="A977" t="str">
            <v>Võ Hoàng Phú</v>
          </cell>
        </row>
        <row r="978">
          <cell r="A978" t="str">
            <v>Lê Văn Tuân</v>
          </cell>
        </row>
        <row r="979">
          <cell r="A979" t="str">
            <v>Nguyễn Thu Thúy</v>
          </cell>
        </row>
        <row r="980">
          <cell r="A980" t="str">
            <v>Phạm Văn Duy</v>
          </cell>
        </row>
        <row r="981">
          <cell r="A981" t="str">
            <v>Nguyễn Thanh Loan</v>
          </cell>
        </row>
        <row r="982">
          <cell r="A982" t="str">
            <v>Lê Thị Cẩm Hoài</v>
          </cell>
        </row>
        <row r="983">
          <cell r="A983" t="str">
            <v>Nguyễn Xuân Hưởng</v>
          </cell>
        </row>
        <row r="984">
          <cell r="A984" t="str">
            <v>Trần Quốc Ca</v>
          </cell>
        </row>
        <row r="985">
          <cell r="A985" t="str">
            <v>Nguyễn Phúc Nguyên</v>
          </cell>
        </row>
        <row r="986">
          <cell r="A986" t="str">
            <v>Nguyễn Thế Ninh</v>
          </cell>
        </row>
        <row r="987">
          <cell r="A987" t="str">
            <v>Đàm Lê Tâm</v>
          </cell>
        </row>
        <row r="988">
          <cell r="A988" t="str">
            <v>Trương Quang Bình</v>
          </cell>
        </row>
        <row r="989">
          <cell r="A989" t="str">
            <v>Trịnh Quốc Dũng</v>
          </cell>
        </row>
        <row r="990">
          <cell r="A990" t="str">
            <v>Hoàng Thị Thơ</v>
          </cell>
        </row>
        <row r="991">
          <cell r="A991" t="str">
            <v>Phùng Thúy Anh</v>
          </cell>
        </row>
        <row r="992">
          <cell r="A992" t="str">
            <v>Nguyễn Mai Hương</v>
          </cell>
        </row>
        <row r="993">
          <cell r="A993" t="str">
            <v>Trần Văn Tuấn</v>
          </cell>
        </row>
        <row r="994">
          <cell r="A994" t="str">
            <v>Võ Ngọc Phước</v>
          </cell>
        </row>
        <row r="995">
          <cell r="A995" t="str">
            <v>Phan Thị Kiều Diễm</v>
          </cell>
        </row>
        <row r="996">
          <cell r="A996" t="str">
            <v>Nguyễn Hồng Bảo</v>
          </cell>
        </row>
        <row r="997">
          <cell r="A997" t="str">
            <v>Khâu Nguyên Bằng</v>
          </cell>
        </row>
        <row r="998">
          <cell r="A998" t="str">
            <v>Đỗ Thị Hoa</v>
          </cell>
        </row>
        <row r="999">
          <cell r="A999" t="str">
            <v>Mai Duy Ngôn</v>
          </cell>
        </row>
        <row r="1000">
          <cell r="A1000" t="str">
            <v>Trần Bảo Trung</v>
          </cell>
        </row>
        <row r="1001">
          <cell r="A1001" t="str">
            <v>Phạm Thị Hường</v>
          </cell>
        </row>
        <row r="1002">
          <cell r="A1002" t="str">
            <v>Lê Kim Quý</v>
          </cell>
        </row>
        <row r="1003">
          <cell r="A1003" t="str">
            <v>Phan Thị Thanh Hiền</v>
          </cell>
        </row>
        <row r="1004">
          <cell r="A1004" t="str">
            <v>Trần Thị Hóa</v>
          </cell>
        </row>
        <row r="1005">
          <cell r="A1005" t="str">
            <v>Nguyễn Hữu Hàng</v>
          </cell>
        </row>
        <row r="1006">
          <cell r="A1006" t="str">
            <v>Lê Thị Hạnh</v>
          </cell>
        </row>
        <row r="1007">
          <cell r="A1007" t="str">
            <v>Hồ Ngọc Tuấn</v>
          </cell>
        </row>
        <row r="1008">
          <cell r="A1008" t="str">
            <v>Trần Thị Vĩnh</v>
          </cell>
        </row>
        <row r="1009">
          <cell r="A1009" t="str">
            <v>Trương Tiến Hoàng</v>
          </cell>
        </row>
        <row r="1010">
          <cell r="A1010" t="str">
            <v>Đỗ Tùng Linh</v>
          </cell>
        </row>
        <row r="1011">
          <cell r="A1011" t="str">
            <v>Huỳnh Thị Thùy Trang</v>
          </cell>
        </row>
        <row r="1012">
          <cell r="A1012" t="str">
            <v>Trần Văn Đức</v>
          </cell>
        </row>
        <row r="1013">
          <cell r="A1013" t="str">
            <v>Hà Thúy Nga</v>
          </cell>
        </row>
        <row r="1014">
          <cell r="A1014" t="str">
            <v>Tô Văn Hoài Tâm</v>
          </cell>
        </row>
        <row r="1015">
          <cell r="A1015" t="str">
            <v>Nguyễn Vĩnh Hồng</v>
          </cell>
        </row>
        <row r="1016">
          <cell r="A1016" t="str">
            <v>Nguyễn Huy Cường</v>
          </cell>
        </row>
        <row r="1017">
          <cell r="A1017" t="str">
            <v>Nguyễn Thị Vi Ngân</v>
          </cell>
        </row>
        <row r="1018">
          <cell r="A1018" t="str">
            <v>Trần Hoàng Huy</v>
          </cell>
        </row>
        <row r="1019">
          <cell r="A1019" t="str">
            <v>Phan Thành Vinh</v>
          </cell>
        </row>
        <row r="1020">
          <cell r="A1020" t="str">
            <v>Đào Thị Cẩm Vân</v>
          </cell>
        </row>
        <row r="1021">
          <cell r="A1021" t="str">
            <v>Trịnh Văn Quốc Việt</v>
          </cell>
        </row>
        <row r="1022">
          <cell r="A1022" t="str">
            <v>Phan Thanh Hà</v>
          </cell>
        </row>
        <row r="1023">
          <cell r="A1023" t="str">
            <v>Trần Đình Thanh</v>
          </cell>
        </row>
        <row r="1024">
          <cell r="A1024" t="str">
            <v>Huỳnh Thị Kim Thảo</v>
          </cell>
        </row>
        <row r="1025">
          <cell r="A1025" t="str">
            <v>Đỗ Hữu Huy</v>
          </cell>
        </row>
        <row r="1026">
          <cell r="A1026" t="str">
            <v>Trần Phước Lam</v>
          </cell>
        </row>
        <row r="1027">
          <cell r="A1027" t="str">
            <v>Trương Công Vũ</v>
          </cell>
        </row>
        <row r="1028">
          <cell r="A1028" t="str">
            <v>Hoàng Thị Lụa</v>
          </cell>
        </row>
        <row r="1029">
          <cell r="A1029" t="str">
            <v>Phạm Duy Dung</v>
          </cell>
        </row>
        <row r="1030">
          <cell r="A1030" t="str">
            <v>Thái Định</v>
          </cell>
        </row>
        <row r="1031">
          <cell r="A1031" t="str">
            <v>Lý Trí Sang</v>
          </cell>
        </row>
        <row r="1032">
          <cell r="A1032" t="str">
            <v>Trần Thùy Dương</v>
          </cell>
        </row>
        <row r="1033">
          <cell r="A1033" t="str">
            <v>Từ Duy Thái</v>
          </cell>
        </row>
        <row r="1034">
          <cell r="A1034" t="str">
            <v>Lương Ngọc Thân Khai</v>
          </cell>
        </row>
        <row r="1035">
          <cell r="A1035" t="str">
            <v>Bùi Thu Giang</v>
          </cell>
        </row>
        <row r="1036">
          <cell r="A1036" t="str">
            <v>Lê Quý Hợi</v>
          </cell>
        </row>
        <row r="1037">
          <cell r="A1037" t="str">
            <v>Phan Tại Phương Uyên</v>
          </cell>
        </row>
        <row r="1038">
          <cell r="A1038" t="str">
            <v>Nguyễn Cửu Phước</v>
          </cell>
        </row>
        <row r="1039">
          <cell r="A1039" t="str">
            <v>Trần Doãn Tường Minh</v>
          </cell>
        </row>
        <row r="1040">
          <cell r="A1040" t="str">
            <v>Nguyễn Thị Lan Anh</v>
          </cell>
        </row>
        <row r="1041">
          <cell r="A1041" t="str">
            <v>Trịnh Quốc Huy</v>
          </cell>
        </row>
        <row r="1042">
          <cell r="A1042" t="str">
            <v>Nguyễn Hồng Sáng</v>
          </cell>
        </row>
        <row r="1043">
          <cell r="A1043" t="str">
            <v>Hà Phước Châu</v>
          </cell>
        </row>
        <row r="1044">
          <cell r="A1044" t="str">
            <v>Hoàng Văn Tuấn</v>
          </cell>
        </row>
        <row r="1045">
          <cell r="A1045" t="str">
            <v>Vũ Thanh Hùng</v>
          </cell>
        </row>
        <row r="1046">
          <cell r="A1046" t="str">
            <v>Hoàng Quốc Hướng</v>
          </cell>
        </row>
        <row r="1047">
          <cell r="A1047" t="str">
            <v>Nông Ánh Dương</v>
          </cell>
        </row>
        <row r="1048">
          <cell r="A1048" t="str">
            <v>Văn Thị Phúc</v>
          </cell>
        </row>
        <row r="1049">
          <cell r="A1049" t="str">
            <v>Phạm Quang Nam</v>
          </cell>
        </row>
        <row r="1050">
          <cell r="A1050" t="str">
            <v>Trần Thị Phương Thảo</v>
          </cell>
        </row>
        <row r="1051">
          <cell r="A1051" t="str">
            <v>Lê Minh Thành</v>
          </cell>
        </row>
        <row r="1052">
          <cell r="A1052" t="str">
            <v>Phan Trung Tuyến</v>
          </cell>
        </row>
        <row r="1053">
          <cell r="A1053" t="str">
            <v>Võ Thị Phước</v>
          </cell>
        </row>
        <row r="1054">
          <cell r="A1054" t="str">
            <v>Hà Thị Thu Lý</v>
          </cell>
        </row>
        <row r="1055">
          <cell r="A1055" t="str">
            <v>Phạm Thị Huệ</v>
          </cell>
        </row>
        <row r="1056">
          <cell r="A1056" t="str">
            <v>Đoàn Thị Mỹ Hạnh</v>
          </cell>
        </row>
        <row r="1057">
          <cell r="A1057" t="str">
            <v>Nguyễn Thị Bính</v>
          </cell>
        </row>
        <row r="1058">
          <cell r="A1058" t="str">
            <v>Vương Công Quân</v>
          </cell>
        </row>
        <row r="1059">
          <cell r="A1059" t="str">
            <v>Phùng Nguyễn Thành</v>
          </cell>
        </row>
        <row r="1060">
          <cell r="A1060" t="str">
            <v>Nguyễn Đức Hoạt</v>
          </cell>
        </row>
        <row r="1061">
          <cell r="A1061" t="str">
            <v>Nguyễn Xuân Bằng</v>
          </cell>
        </row>
        <row r="1062">
          <cell r="A1062" t="str">
            <v>Phạm Ngọc Tuấn</v>
          </cell>
        </row>
        <row r="1063">
          <cell r="A1063" t="str">
            <v>Lê Văn Thanh Tùng</v>
          </cell>
        </row>
        <row r="1064">
          <cell r="A1064" t="str">
            <v>Lê Thị Ngần</v>
          </cell>
        </row>
        <row r="1065">
          <cell r="A1065" t="str">
            <v>Nguyễn Đức Tâm</v>
          </cell>
        </row>
        <row r="1066">
          <cell r="A1066" t="str">
            <v>Ngô Thị Kim Thanh</v>
          </cell>
        </row>
        <row r="1067">
          <cell r="A1067" t="str">
            <v>Nguyễn Hồng Anh Thư</v>
          </cell>
        </row>
        <row r="1068">
          <cell r="A1068" t="str">
            <v>Lê Minh Tú</v>
          </cell>
        </row>
        <row r="1069">
          <cell r="A1069" t="str">
            <v>Phùng Thị Thanh Thủy</v>
          </cell>
        </row>
        <row r="1070">
          <cell r="A1070" t="str">
            <v>Đỗ Trọng Duy</v>
          </cell>
        </row>
        <row r="1071">
          <cell r="A1071" t="str">
            <v>Ngô Trần Trung</v>
          </cell>
        </row>
        <row r="1072">
          <cell r="A1072" t="str">
            <v>Lê Quang Hoàng</v>
          </cell>
        </row>
        <row r="1073">
          <cell r="A1073" t="str">
            <v>Lê Văn Hoàng</v>
          </cell>
        </row>
        <row r="1074">
          <cell r="A1074" t="str">
            <v>Lê Đức Thế</v>
          </cell>
        </row>
        <row r="1075">
          <cell r="A1075" t="str">
            <v>Nguyễn Thị Vinh</v>
          </cell>
        </row>
        <row r="1076">
          <cell r="A1076" t="str">
            <v>Nguyễn Văn Thuận</v>
          </cell>
        </row>
        <row r="1077">
          <cell r="A1077" t="str">
            <v>Bùi Thị Sương</v>
          </cell>
        </row>
        <row r="1078">
          <cell r="A1078" t="str">
            <v>Phạm Văn Điệp</v>
          </cell>
        </row>
        <row r="1079">
          <cell r="A1079" t="str">
            <v>Lê Viết Hoàn</v>
          </cell>
        </row>
        <row r="1080">
          <cell r="A1080" t="str">
            <v>Lê Văn Thịnh</v>
          </cell>
        </row>
        <row r="1081">
          <cell r="A1081" t="str">
            <v>Phùng Bảo Liên</v>
          </cell>
        </row>
        <row r="1082">
          <cell r="A1082" t="str">
            <v>Nguyễn Quang Hữu</v>
          </cell>
        </row>
        <row r="1083">
          <cell r="A1083" t="str">
            <v>Phạm Phú Cường</v>
          </cell>
        </row>
        <row r="1084">
          <cell r="A1084" t="str">
            <v>Trương Công Thắm</v>
          </cell>
        </row>
        <row r="1085">
          <cell r="A1085" t="str">
            <v>Âu Đức Quyền</v>
          </cell>
        </row>
        <row r="1086">
          <cell r="A1086" t="str">
            <v>Nguyễn Ngọc Thành</v>
          </cell>
        </row>
        <row r="1087">
          <cell r="A1087" t="str">
            <v>Nguyễn Thị Giang</v>
          </cell>
        </row>
        <row r="1088">
          <cell r="A1088" t="str">
            <v>Nguyễn Thị Ngọc Tú</v>
          </cell>
        </row>
        <row r="1089">
          <cell r="A1089" t="str">
            <v>Phạm Thị Nhung</v>
          </cell>
        </row>
        <row r="1090">
          <cell r="A1090" t="str">
            <v>Thân Hoàng Tuấn</v>
          </cell>
        </row>
        <row r="1091">
          <cell r="A1091" t="str">
            <v>Võ Thị Như Ý</v>
          </cell>
        </row>
        <row r="1092">
          <cell r="A1092" t="str">
            <v>Lê Thị Thùy Trang</v>
          </cell>
        </row>
        <row r="1093">
          <cell r="A1093" t="str">
            <v>Lê Ngọc Thanh</v>
          </cell>
        </row>
        <row r="1094">
          <cell r="A1094" t="str">
            <v>Nguyễn Văn Vinh</v>
          </cell>
        </row>
        <row r="1095">
          <cell r="A1095" t="str">
            <v>Lê Thị Ngọc Nhung</v>
          </cell>
        </row>
        <row r="1096">
          <cell r="A1096" t="str">
            <v>Trần Văn Mừng</v>
          </cell>
        </row>
        <row r="1097">
          <cell r="A1097" t="str">
            <v>Huỳnh Thị Bé Phương</v>
          </cell>
        </row>
        <row r="1098">
          <cell r="A1098" t="str">
            <v>Trần Văn Quang</v>
          </cell>
        </row>
        <row r="1099">
          <cell r="A1099" t="str">
            <v>Lê Thị Thu Hà</v>
          </cell>
        </row>
        <row r="1100">
          <cell r="A1100" t="str">
            <v>Trần Thị Hồng Nga</v>
          </cell>
        </row>
        <row r="1101">
          <cell r="A1101" t="str">
            <v>Du WeiJiang</v>
          </cell>
        </row>
        <row r="1102">
          <cell r="A1102" t="str">
            <v>Lê Thị Ly</v>
          </cell>
        </row>
        <row r="1103">
          <cell r="A1103" t="str">
            <v>Trần Thị Thu Phượng</v>
          </cell>
        </row>
        <row r="1104">
          <cell r="A1104" t="str">
            <v>Văn Thị Hồng Phúc</v>
          </cell>
        </row>
        <row r="1105">
          <cell r="A1105" t="str">
            <v>Nguyễn Xuân Hồng Hạnh</v>
          </cell>
        </row>
        <row r="1106">
          <cell r="A1106" t="str">
            <v>Bùi Quang Vũ</v>
          </cell>
        </row>
        <row r="1107">
          <cell r="A1107" t="str">
            <v>Phạm Đình Viên</v>
          </cell>
        </row>
        <row r="1108">
          <cell r="A1108" t="str">
            <v>Nguyễn Hữu Khán</v>
          </cell>
        </row>
        <row r="1109">
          <cell r="A1109" t="str">
            <v>Trần Quốc Nhật</v>
          </cell>
        </row>
        <row r="1110">
          <cell r="A1110" t="str">
            <v>Ngô Trần Ái Diễm</v>
          </cell>
        </row>
        <row r="1111">
          <cell r="A1111" t="str">
            <v>Nguyễn Nhật Linh</v>
          </cell>
        </row>
        <row r="1112">
          <cell r="A1112" t="str">
            <v>Đỗ Thị Chang</v>
          </cell>
        </row>
        <row r="1113">
          <cell r="A1113" t="str">
            <v>Nguyễn Thành Phụng</v>
          </cell>
        </row>
        <row r="1114">
          <cell r="A1114" t="str">
            <v>Nguyễn Gia Khánh</v>
          </cell>
        </row>
        <row r="1115">
          <cell r="A1115" t="str">
            <v>Đỗ Thị Kim Thắm</v>
          </cell>
        </row>
        <row r="1116">
          <cell r="A1116" t="str">
            <v>Giàng Seo Nhà</v>
          </cell>
        </row>
        <row r="1117">
          <cell r="A1117" t="str">
            <v>Phan Xuân Tùng</v>
          </cell>
        </row>
        <row r="1118">
          <cell r="A1118" t="str">
            <v>Trương Thảo Trang</v>
          </cell>
        </row>
        <row r="1119">
          <cell r="A1119" t="str">
            <v>Phạm Đình Nghĩa</v>
          </cell>
        </row>
        <row r="1120">
          <cell r="A1120" t="str">
            <v>Nguyễn Thị Mỹ Lệ</v>
          </cell>
        </row>
        <row r="1121">
          <cell r="A1121" t="str">
            <v>Phạm Quang Thịnh</v>
          </cell>
        </row>
        <row r="1122">
          <cell r="A1122" t="str">
            <v>Trần Tân Phong</v>
          </cell>
        </row>
        <row r="1123">
          <cell r="A1123" t="str">
            <v>Trần Quốc Cử</v>
          </cell>
        </row>
        <row r="1124">
          <cell r="A1124" t="str">
            <v>Nông Quang Huy</v>
          </cell>
        </row>
        <row r="1125">
          <cell r="A1125" t="str">
            <v>Lê Phước Tri</v>
          </cell>
        </row>
        <row r="1126">
          <cell r="A1126" t="str">
            <v>Trần Thị Ngọc Phương</v>
          </cell>
        </row>
        <row r="1127">
          <cell r="A1127" t="str">
            <v>Nguyễn Công Vĩnh</v>
          </cell>
        </row>
        <row r="1128">
          <cell r="A1128" t="str">
            <v>Lại Thị Hiền</v>
          </cell>
        </row>
        <row r="1129">
          <cell r="A1129" t="str">
            <v>Bàn Thùy Linh</v>
          </cell>
        </row>
        <row r="1130">
          <cell r="A1130" t="str">
            <v>Nguyễn Quang Diện</v>
          </cell>
        </row>
        <row r="1131">
          <cell r="A1131" t="str">
            <v>Phan Bùi Bích Phương</v>
          </cell>
        </row>
        <row r="1132">
          <cell r="A1132" t="str">
            <v>Trần Thị Liên</v>
          </cell>
        </row>
        <row r="1133">
          <cell r="A1133" t="str">
            <v>Võ Bá Tánh</v>
          </cell>
        </row>
        <row r="1134">
          <cell r="A1134" t="str">
            <v>Vương Văn Thuấn</v>
          </cell>
        </row>
        <row r="1135">
          <cell r="A1135" t="str">
            <v>Trần Thị Thùy Nhung</v>
          </cell>
        </row>
        <row r="1136">
          <cell r="A1136" t="str">
            <v>Nguyễn Hoàng Lâm</v>
          </cell>
        </row>
        <row r="1137">
          <cell r="A1137" t="str">
            <v>Lê Thế Dũng</v>
          </cell>
        </row>
        <row r="1138">
          <cell r="A1138" t="str">
            <v>Nguyễn Văn Cẩm</v>
          </cell>
        </row>
        <row r="1139">
          <cell r="A1139" t="str">
            <v>Phan Thanh Hoàn</v>
          </cell>
        </row>
        <row r="1140">
          <cell r="A1140" t="str">
            <v>Trương Thị Khánh Vân</v>
          </cell>
        </row>
        <row r="1141">
          <cell r="A1141" t="str">
            <v>Đặng Thanh Quang</v>
          </cell>
        </row>
        <row r="1142">
          <cell r="A1142" t="str">
            <v>Nguyễn Văn Thắng</v>
          </cell>
        </row>
        <row r="1143">
          <cell r="A1143" t="str">
            <v>Nguyễn Văn Huyền</v>
          </cell>
        </row>
        <row r="1144">
          <cell r="A1144" t="str">
            <v>Nguyễn Văn Huyến</v>
          </cell>
        </row>
        <row r="1145">
          <cell r="A1145" t="str">
            <v>Nguyễn Đức Mính</v>
          </cell>
        </row>
        <row r="1146">
          <cell r="A1146" t="str">
            <v>Nguyễn Thị Phương Nhung</v>
          </cell>
        </row>
        <row r="1147">
          <cell r="A1147" t="str">
            <v>Nguyễn Thị Loan</v>
          </cell>
        </row>
        <row r="1148">
          <cell r="A1148" t="str">
            <v>Nguyễn Văn Tiến B</v>
          </cell>
        </row>
        <row r="1149">
          <cell r="A1149" t="str">
            <v>Nguyễn Văn Tiến C</v>
          </cell>
        </row>
        <row r="1150">
          <cell r="A1150" t="str">
            <v>Hồ Minh Trí</v>
          </cell>
        </row>
        <row r="1151">
          <cell r="A1151" t="str">
            <v>Phạm Thị Lệ</v>
          </cell>
        </row>
        <row r="1152">
          <cell r="A1152" t="str">
            <v>Nguyễn Chí Hiếu</v>
          </cell>
        </row>
        <row r="1153">
          <cell r="A1153" t="str">
            <v>Nguyễn Thị Thanh Hải</v>
          </cell>
        </row>
        <row r="1154">
          <cell r="A1154" t="str">
            <v>Nguyễn Văn Tuấn</v>
          </cell>
        </row>
        <row r="1155">
          <cell r="A1155" t="str">
            <v>Ngô Thị Long</v>
          </cell>
        </row>
        <row r="1156">
          <cell r="A1156" t="str">
            <v>Tô Văn Huân</v>
          </cell>
        </row>
        <row r="1157">
          <cell r="A1157" t="str">
            <v>Vương Anh Tuấn</v>
          </cell>
        </row>
        <row r="1158">
          <cell r="A1158" t="str">
            <v>Võ Quốc Đạt</v>
          </cell>
        </row>
        <row r="1159">
          <cell r="A1159" t="str">
            <v>Dương Minh Tuấn</v>
          </cell>
        </row>
        <row r="1160">
          <cell r="A1160" t="str">
            <v>Bùi Văn Đông</v>
          </cell>
        </row>
        <row r="1161">
          <cell r="A1161" t="str">
            <v>Vàng Văn Cường</v>
          </cell>
        </row>
        <row r="1162">
          <cell r="A1162" t="str">
            <v>Tống Thị Thu Thủy</v>
          </cell>
        </row>
        <row r="1163">
          <cell r="A1163" t="str">
            <v>Phạm Đức Nam</v>
          </cell>
        </row>
        <row r="1164">
          <cell r="A1164" t="str">
            <v>Hoàng Văn Xinh</v>
          </cell>
        </row>
        <row r="1165">
          <cell r="A1165" t="str">
            <v>Nguyễn Thị Sương</v>
          </cell>
        </row>
        <row r="1166">
          <cell r="A1166" t="str">
            <v>Đỗ Văn Ngọc</v>
          </cell>
        </row>
        <row r="1167">
          <cell r="A1167" t="str">
            <v>Trần Thị Lan</v>
          </cell>
        </row>
        <row r="1168">
          <cell r="A1168" t="str">
            <v>Vũ Đức Hòa</v>
          </cell>
        </row>
        <row r="1169">
          <cell r="A1169" t="str">
            <v>Nguyễn Minh Thịnh</v>
          </cell>
        </row>
        <row r="1170">
          <cell r="A1170" t="str">
            <v>Đoàn Mạnh Toàn</v>
          </cell>
        </row>
        <row r="1171">
          <cell r="A1171" t="str">
            <v>Nguyễn Ngọc Khiêm</v>
          </cell>
        </row>
        <row r="1172">
          <cell r="A1172" t="str">
            <v>Hồ Thị Ngọc Ánh</v>
          </cell>
        </row>
        <row r="1173">
          <cell r="A1173" t="str">
            <v>Huỳnh Ngọc Phú</v>
          </cell>
        </row>
        <row r="1174">
          <cell r="A1174" t="str">
            <v>Đặng Thị Mỹ Loan</v>
          </cell>
        </row>
        <row r="1175">
          <cell r="A1175" t="str">
            <v>Phan Thị Thanh Nga</v>
          </cell>
        </row>
        <row r="1176">
          <cell r="A1176" t="str">
            <v>Phan Minh Thắng</v>
          </cell>
        </row>
        <row r="1177">
          <cell r="A1177" t="str">
            <v>Trần Thị Hiển</v>
          </cell>
        </row>
        <row r="1178">
          <cell r="A1178" t="str">
            <v>Phan Ngọc Thành</v>
          </cell>
        </row>
        <row r="1179">
          <cell r="A1179" t="str">
            <v>Nguyễn Thị Cẩm Hiền</v>
          </cell>
        </row>
        <row r="1180">
          <cell r="A1180" t="str">
            <v>Tạ Minh Phương</v>
          </cell>
        </row>
        <row r="1181">
          <cell r="A1181" t="str">
            <v>Bùi Văn Tiên</v>
          </cell>
        </row>
        <row r="1182">
          <cell r="A1182" t="str">
            <v>Nguyễn Phước Quý Huân</v>
          </cell>
        </row>
        <row r="1183">
          <cell r="A1183" t="str">
            <v>Đinh Lang Giang</v>
          </cell>
        </row>
        <row r="1184">
          <cell r="A1184" t="str">
            <v>Bùi Thị Thu</v>
          </cell>
        </row>
        <row r="1185">
          <cell r="A1185" t="str">
            <v>Nguyễn Văn Phú</v>
          </cell>
        </row>
        <row r="1186">
          <cell r="A1186" t="str">
            <v>Lê Thị Kim Ngọc</v>
          </cell>
        </row>
        <row r="1187">
          <cell r="A1187" t="str">
            <v>Trần Đại Nghĩa</v>
          </cell>
        </row>
        <row r="1188">
          <cell r="A1188" t="str">
            <v>Đặng Thị Kim Anh</v>
          </cell>
        </row>
        <row r="1189">
          <cell r="A1189" t="str">
            <v>Nguyễn Tiến Trung</v>
          </cell>
        </row>
        <row r="1190">
          <cell r="A1190" t="str">
            <v>Nguyễn Hồng Phúc</v>
          </cell>
        </row>
        <row r="1191">
          <cell r="A1191" t="str">
            <v>Hoàng Văn Quốc</v>
          </cell>
        </row>
        <row r="1192">
          <cell r="A1192" t="str">
            <v>Cao Giang Trường</v>
          </cell>
        </row>
        <row r="1193">
          <cell r="A1193" t="str">
            <v>Hồ Thanh Lý</v>
          </cell>
        </row>
        <row r="1194">
          <cell r="A1194" t="str">
            <v>Nguyễn Thị Tuyết</v>
          </cell>
        </row>
        <row r="1195">
          <cell r="A1195" t="str">
            <v>Mai Xuân Thọ</v>
          </cell>
        </row>
        <row r="1196">
          <cell r="A1196" t="str">
            <v>Trình Hồng Như</v>
          </cell>
        </row>
        <row r="1197">
          <cell r="A1197" t="str">
            <v>Cao Văn Phú</v>
          </cell>
        </row>
        <row r="1198">
          <cell r="A1198" t="str">
            <v>Nguyễn Thị Vân Anh</v>
          </cell>
        </row>
        <row r="1199">
          <cell r="A1199" t="str">
            <v>Mai Thị Diệu Hiền</v>
          </cell>
        </row>
        <row r="1200">
          <cell r="A1200" t="str">
            <v>Văn Nhật Huy</v>
          </cell>
        </row>
        <row r="1201">
          <cell r="A1201" t="str">
            <v>Ngô Thị Ninh</v>
          </cell>
        </row>
        <row r="1202">
          <cell r="A1202" t="str">
            <v>Đỗ Thành Luân</v>
          </cell>
        </row>
        <row r="1203">
          <cell r="A1203" t="str">
            <v>Hoàng Minh Tiến</v>
          </cell>
        </row>
        <row r="1204">
          <cell r="A1204" t="str">
            <v>Phùng Anh Sơn</v>
          </cell>
        </row>
        <row r="1205">
          <cell r="A1205" t="str">
            <v>Khương Hạ Quyên</v>
          </cell>
        </row>
        <row r="1206">
          <cell r="A1206" t="str">
            <v>Phu Chuy Thó</v>
          </cell>
        </row>
        <row r="1207">
          <cell r="A1207" t="str">
            <v>Nguyễn Nhật Tịnh</v>
          </cell>
        </row>
        <row r="1208">
          <cell r="A1208" t="str">
            <v>Lý Phong Ba</v>
          </cell>
        </row>
        <row r="1209">
          <cell r="A1209" t="str">
            <v>Đỗ Văn Phú</v>
          </cell>
        </row>
        <row r="1210">
          <cell r="A1210" t="str">
            <v>La Thị Hồng Nguyên</v>
          </cell>
        </row>
        <row r="1211">
          <cell r="A1211" t="str">
            <v>Phạm Tấn Thuận</v>
          </cell>
        </row>
        <row r="1212">
          <cell r="A1212" t="str">
            <v>Nguyễn Tấn Mai</v>
          </cell>
        </row>
        <row r="1213">
          <cell r="A1213" t="str">
            <v>Hà Rốc</v>
          </cell>
        </row>
        <row r="1214">
          <cell r="A1214" t="str">
            <v>Huỳnh Thái Sơn</v>
          </cell>
        </row>
        <row r="1215">
          <cell r="A1215" t="str">
            <v>Nguyễn Minh Phương</v>
          </cell>
        </row>
        <row r="1216">
          <cell r="A1216" t="str">
            <v>Đinh Cao Tịnh</v>
          </cell>
        </row>
        <row r="1217">
          <cell r="A1217" t="str">
            <v>Nguyễn Mạnh Hùng</v>
          </cell>
        </row>
        <row r="1218">
          <cell r="A1218" t="str">
            <v>Trần Thị Thủy</v>
          </cell>
        </row>
        <row r="1219">
          <cell r="A1219" t="str">
            <v>Dương Thị Hồng</v>
          </cell>
        </row>
        <row r="1220">
          <cell r="A1220" t="str">
            <v>Hứa Thị Tú Trinh</v>
          </cell>
        </row>
        <row r="1221">
          <cell r="A1221" t="str">
            <v>Từ Bá Đông</v>
          </cell>
        </row>
        <row r="1222">
          <cell r="A1222" t="str">
            <v>Nguyễn Đình Thăng</v>
          </cell>
        </row>
        <row r="1223">
          <cell r="A1223" t="str">
            <v>Hồ Minh Toàn</v>
          </cell>
        </row>
        <row r="1224">
          <cell r="A1224" t="str">
            <v>Phạm Thành Đồng</v>
          </cell>
        </row>
        <row r="1225">
          <cell r="A1225" t="str">
            <v>Quách Thanh Tuyền</v>
          </cell>
        </row>
        <row r="1226">
          <cell r="A1226" t="str">
            <v>Nguyễn Thanh Bình</v>
          </cell>
        </row>
        <row r="1227">
          <cell r="A1227" t="str">
            <v>Vũ Trang Ngân</v>
          </cell>
        </row>
        <row r="1228">
          <cell r="A1228" t="str">
            <v>Trần Nguyễn Hữu Khanh</v>
          </cell>
        </row>
        <row r="1229">
          <cell r="A1229" t="str">
            <v>Trương Văn Bắc</v>
          </cell>
        </row>
        <row r="1230">
          <cell r="A1230" t="str">
            <v>Đặng Thanh Bình</v>
          </cell>
        </row>
        <row r="1231">
          <cell r="A1231" t="str">
            <v>Trần Thị Mai Dung</v>
          </cell>
        </row>
        <row r="1232">
          <cell r="A1232" t="str">
            <v>Phùng Duy Hoàng</v>
          </cell>
        </row>
        <row r="1233">
          <cell r="A1233" t="str">
            <v>Nguyễn Văn Quân</v>
          </cell>
        </row>
        <row r="1234">
          <cell r="A1234" t="str">
            <v>Nguyễn Văn Khoa Bảng</v>
          </cell>
        </row>
        <row r="1235">
          <cell r="A1235" t="str">
            <v>Nguyễn Thị Kim Ly</v>
          </cell>
        </row>
        <row r="1236">
          <cell r="A1236" t="str">
            <v>Nguyễn Thị Ngọc Hồng</v>
          </cell>
        </row>
        <row r="1237">
          <cell r="A1237" t="str">
            <v>Phan Thanh Tâm</v>
          </cell>
        </row>
        <row r="1238">
          <cell r="A1238" t="str">
            <v>Ngô Đặng Anh Huynh</v>
          </cell>
        </row>
        <row r="1239">
          <cell r="A1239" t="str">
            <v>Trần Ngọc Lam</v>
          </cell>
        </row>
        <row r="1240">
          <cell r="A1240" t="str">
            <v>Nguyễn Thị Khánh Điệp</v>
          </cell>
        </row>
        <row r="1241">
          <cell r="A1241" t="str">
            <v>Ngô Thế Bang</v>
          </cell>
        </row>
        <row r="1242">
          <cell r="A1242" t="str">
            <v>Lê Đức Thành</v>
          </cell>
        </row>
        <row r="1243">
          <cell r="A1243" t="str">
            <v>Lý Văn Diết</v>
          </cell>
        </row>
        <row r="1244">
          <cell r="A1244" t="str">
            <v>Trần Thị Anh</v>
          </cell>
        </row>
        <row r="1245">
          <cell r="A1245" t="str">
            <v>Phạm Sỹ Hòa</v>
          </cell>
        </row>
        <row r="1246">
          <cell r="A1246" t="str">
            <v>Nguyễn Văn Thân</v>
          </cell>
        </row>
        <row r="1247">
          <cell r="A1247" t="str">
            <v>Vũ Văn Chuyện</v>
          </cell>
        </row>
        <row r="1248">
          <cell r="A1248" t="str">
            <v>Huỳnh Thị Uyên Phương</v>
          </cell>
        </row>
        <row r="1249">
          <cell r="A1249" t="str">
            <v>Vương Công Huấn</v>
          </cell>
        </row>
        <row r="1250">
          <cell r="A1250" t="str">
            <v>Lê Nhật Tuấn</v>
          </cell>
        </row>
        <row r="1251">
          <cell r="A1251" t="str">
            <v>Lê Thị Út</v>
          </cell>
        </row>
        <row r="1252">
          <cell r="A1252" t="str">
            <v>Trần Lê Thu Thảo</v>
          </cell>
        </row>
        <row r="1253">
          <cell r="A1253" t="str">
            <v>Nguyễn Mậu Thái</v>
          </cell>
        </row>
        <row r="1254">
          <cell r="A1254" t="str">
            <v>Phạm Duy Long</v>
          </cell>
        </row>
        <row r="1255">
          <cell r="A1255" t="str">
            <v>Zakharov Roman Jurivich</v>
          </cell>
        </row>
        <row r="1256">
          <cell r="A1256" t="str">
            <v>Lê Tiến Dũng</v>
          </cell>
        </row>
        <row r="1257">
          <cell r="A1257" t="str">
            <v>Đặng Minh Phương</v>
          </cell>
        </row>
        <row r="1258">
          <cell r="A1258" t="str">
            <v>Lê Vĩnh Phước</v>
          </cell>
        </row>
        <row r="1259">
          <cell r="A1259" t="str">
            <v>Nguyễn Ngọc Đức</v>
          </cell>
        </row>
        <row r="1260">
          <cell r="A1260" t="str">
            <v>La Thị Lệ Huyền</v>
          </cell>
        </row>
        <row r="1261">
          <cell r="A1261" t="str">
            <v>Lưu Thị Thu Trang</v>
          </cell>
        </row>
        <row r="1262">
          <cell r="A1262" t="str">
            <v>Nguyễn Thanh Sơn</v>
          </cell>
        </row>
        <row r="1263">
          <cell r="A1263" t="str">
            <v>Võ Thị Huệ</v>
          </cell>
        </row>
        <row r="1264">
          <cell r="A1264" t="str">
            <v>Nông Văn Công</v>
          </cell>
        </row>
        <row r="1265">
          <cell r="A1265" t="str">
            <v>Hoàng Việt</v>
          </cell>
        </row>
        <row r="1266">
          <cell r="A1266" t="str">
            <v>Vũ Tuấn Anh</v>
          </cell>
        </row>
        <row r="1267">
          <cell r="A1267" t="str">
            <v>Lê Tín Cường</v>
          </cell>
        </row>
        <row r="1268">
          <cell r="A1268" t="str">
            <v>Võ Thị Như Hạnh</v>
          </cell>
        </row>
        <row r="1269">
          <cell r="A1269" t="str">
            <v>Mai Thị Hồng Nhung</v>
          </cell>
        </row>
        <row r="1270">
          <cell r="A1270" t="str">
            <v>Đoàn Đắc Tú</v>
          </cell>
        </row>
        <row r="1271">
          <cell r="A1271" t="str">
            <v>Võ Thị Tố Nhi</v>
          </cell>
        </row>
        <row r="1272">
          <cell r="A1272" t="str">
            <v>Nguyễn Chi Lan</v>
          </cell>
        </row>
        <row r="1273">
          <cell r="A1273" t="str">
            <v>Phạm Thị Thu Diễm</v>
          </cell>
        </row>
        <row r="1274">
          <cell r="A1274" t="str">
            <v>Sapegin Dmytro</v>
          </cell>
        </row>
        <row r="1275">
          <cell r="A1275" t="str">
            <v>Nguyễn Thành Trí</v>
          </cell>
        </row>
        <row r="1276">
          <cell r="A1276" t="str">
            <v>Nguyễn Duy Tuấn</v>
          </cell>
        </row>
        <row r="1277">
          <cell r="A1277" t="str">
            <v>Nguyễn Văn Tuyên</v>
          </cell>
        </row>
        <row r="1278">
          <cell r="A1278" t="str">
            <v>Trần Lan Anh</v>
          </cell>
        </row>
        <row r="1279">
          <cell r="A1279" t="str">
            <v>Huỳnh Trung Nghĩa</v>
          </cell>
        </row>
        <row r="1280">
          <cell r="A1280" t="str">
            <v>Nguyễn Thị Mai Châu</v>
          </cell>
        </row>
        <row r="1281">
          <cell r="A1281" t="str">
            <v>Hồ Như Đạt</v>
          </cell>
        </row>
        <row r="1282">
          <cell r="A1282" t="str">
            <v>Phạm Văn Kiên</v>
          </cell>
        </row>
        <row r="1283">
          <cell r="A1283" t="str">
            <v>Mai Thiện Quốc</v>
          </cell>
        </row>
        <row r="1284">
          <cell r="A1284" t="str">
            <v>Nguyễn Chi Lăng</v>
          </cell>
        </row>
        <row r="1285">
          <cell r="A1285" t="str">
            <v>Vũ Văn Tạo</v>
          </cell>
        </row>
        <row r="1286">
          <cell r="A1286" t="str">
            <v>Phan Thị Thanh Sang</v>
          </cell>
        </row>
        <row r="1287">
          <cell r="A1287" t="str">
            <v>Trần Thị Tuyết Mai</v>
          </cell>
        </row>
        <row r="1288">
          <cell r="A1288" t="str">
            <v>Trần Việt Duy</v>
          </cell>
        </row>
        <row r="1289">
          <cell r="A1289" t="str">
            <v>Lê Thanh Bình</v>
          </cell>
        </row>
        <row r="1290">
          <cell r="A1290" t="str">
            <v>Bùi Tuấn Anh</v>
          </cell>
        </row>
        <row r="1291">
          <cell r="A1291" t="str">
            <v>Nguyễn Ngọc Quốc Khánh</v>
          </cell>
        </row>
        <row r="1292">
          <cell r="A1292" t="str">
            <v>Đoàn Trung Hiếu</v>
          </cell>
        </row>
        <row r="1293">
          <cell r="A1293" t="str">
            <v>Lục Văn Cương</v>
          </cell>
        </row>
        <row r="1294">
          <cell r="A1294" t="str">
            <v>Nguyễn Lê Ngọc Đức</v>
          </cell>
        </row>
        <row r="1295">
          <cell r="A1295" t="str">
            <v>Phùng Anh Tuấn</v>
          </cell>
        </row>
        <row r="1296">
          <cell r="A1296" t="str">
            <v>Hoàng Thọ Khánh Toàn</v>
          </cell>
        </row>
        <row r="1297">
          <cell r="A1297" t="str">
            <v>Lê Kiều Thị Như Ngọc</v>
          </cell>
        </row>
        <row r="1298">
          <cell r="A1298" t="str">
            <v>Đào Thị Trinh</v>
          </cell>
        </row>
        <row r="1299">
          <cell r="A1299" t="str">
            <v>Hà Thị Xanh</v>
          </cell>
        </row>
        <row r="1300">
          <cell r="A1300" t="str">
            <v>Lê Ngọc Hải</v>
          </cell>
        </row>
        <row r="1301">
          <cell r="A1301" t="str">
            <v>Đặng Tuấn Lực</v>
          </cell>
        </row>
        <row r="1302">
          <cell r="A1302" t="str">
            <v>Đoàn Chế Linh</v>
          </cell>
        </row>
        <row r="1303">
          <cell r="A1303" t="str">
            <v>Trần Thế Ánh</v>
          </cell>
        </row>
        <row r="1304">
          <cell r="A1304" t="str">
            <v>Dương Quốc Bình</v>
          </cell>
        </row>
        <row r="1305">
          <cell r="A1305" t="str">
            <v>Phan Thị Thu Hiền</v>
          </cell>
        </row>
        <row r="1306">
          <cell r="A1306" t="str">
            <v>Đỗ Thị Phương Huyền</v>
          </cell>
        </row>
        <row r="1307">
          <cell r="A1307" t="str">
            <v>Hà Thị Thường</v>
          </cell>
        </row>
        <row r="1308">
          <cell r="A1308" t="str">
            <v>Huỳnh Bá Tùng</v>
          </cell>
        </row>
        <row r="1309">
          <cell r="A1309" t="str">
            <v>Lê Ngọc Ánh</v>
          </cell>
        </row>
        <row r="1310">
          <cell r="A1310" t="str">
            <v>Phạm Văn Tiến</v>
          </cell>
        </row>
        <row r="1311">
          <cell r="A1311" t="str">
            <v>Nguyễn Trần Quốc Vinh</v>
          </cell>
        </row>
        <row r="1312">
          <cell r="A1312" t="str">
            <v>Trịnh Văn Dương</v>
          </cell>
        </row>
        <row r="1313">
          <cell r="A1313" t="str">
            <v>Trần Văn Thanh</v>
          </cell>
        </row>
        <row r="1314">
          <cell r="A1314" t="str">
            <v>Phạm Thị Thu Thủy</v>
          </cell>
        </row>
        <row r="1315">
          <cell r="A1315" t="str">
            <v>Hoàng Văn Phước</v>
          </cell>
        </row>
        <row r="1316">
          <cell r="A1316" t="str">
            <v>Nguyễn Ngọc Báu</v>
          </cell>
        </row>
        <row r="1317">
          <cell r="A1317" t="str">
            <v>Đặng Thị Hà Phương</v>
          </cell>
        </row>
        <row r="1318">
          <cell r="A1318" t="str">
            <v>Trương Ngọc Hủy</v>
          </cell>
        </row>
        <row r="1319">
          <cell r="A1319" t="str">
            <v>Trương Minh Khánh</v>
          </cell>
        </row>
        <row r="1320">
          <cell r="A1320" t="str">
            <v>Lương Văn Lành</v>
          </cell>
        </row>
        <row r="1321">
          <cell r="A1321" t="str">
            <v>Lưu Văn Thìn</v>
          </cell>
        </row>
        <row r="1322">
          <cell r="A1322" t="str">
            <v>Phùng Thanh Trung</v>
          </cell>
        </row>
        <row r="1323">
          <cell r="A1323" t="str">
            <v>Nguyễn Trần Khoa</v>
          </cell>
        </row>
        <row r="1324">
          <cell r="A1324" t="str">
            <v>Đỗ Minh Giang</v>
          </cell>
        </row>
        <row r="1325">
          <cell r="A1325" t="str">
            <v>Lê Văn Hiếu</v>
          </cell>
        </row>
        <row r="1326">
          <cell r="A1326" t="str">
            <v>Nguyễn Việt Hải</v>
          </cell>
        </row>
        <row r="1327">
          <cell r="A1327" t="str">
            <v>Đặng Văn Hùng</v>
          </cell>
        </row>
        <row r="1328">
          <cell r="A1328" t="str">
            <v>Nguyễn Văn Chánh</v>
          </cell>
        </row>
        <row r="1329">
          <cell r="A1329" t="str">
            <v>Nghiêm Xuân Tuệ</v>
          </cell>
        </row>
        <row r="1330">
          <cell r="A1330" t="str">
            <v>Đỗ Anh Tú</v>
          </cell>
        </row>
        <row r="1331">
          <cell r="A1331" t="str">
            <v>Tống Tài Tuệ</v>
          </cell>
        </row>
        <row r="1332">
          <cell r="A1332" t="str">
            <v>Trần Xuân Cường</v>
          </cell>
        </row>
        <row r="1333">
          <cell r="A1333" t="str">
            <v>Nguyễn Như Hào</v>
          </cell>
        </row>
        <row r="1334">
          <cell r="A1334" t="str">
            <v>Trịnh Công Sơn</v>
          </cell>
        </row>
        <row r="1335">
          <cell r="A1335" t="str">
            <v>Nguyễn Văn Tuân</v>
          </cell>
        </row>
        <row r="1336">
          <cell r="A1336" t="str">
            <v>Nguyễn Thị Bích Hiền</v>
          </cell>
        </row>
        <row r="1337">
          <cell r="A1337" t="str">
            <v>Hoàng Mạnh Cường</v>
          </cell>
        </row>
        <row r="1338">
          <cell r="A1338" t="str">
            <v>Hoàng Văn Quyền</v>
          </cell>
        </row>
        <row r="1339">
          <cell r="A1339" t="str">
            <v>Trần Thị Hường</v>
          </cell>
        </row>
        <row r="1340">
          <cell r="A1340" t="str">
            <v>Trương Duy Hưng</v>
          </cell>
        </row>
        <row r="1341">
          <cell r="A1341" t="str">
            <v>Trần Văn Tân</v>
          </cell>
        </row>
        <row r="1342">
          <cell r="A1342" t="str">
            <v>Nguyễn Thị Bích Thảo</v>
          </cell>
        </row>
        <row r="1343">
          <cell r="A1343" t="str">
            <v>Nguyễn Thị Kim Hoa</v>
          </cell>
        </row>
        <row r="1344">
          <cell r="A1344" t="str">
            <v>Nguyễn Thị Niêm</v>
          </cell>
        </row>
        <row r="1345">
          <cell r="A1345" t="str">
            <v>Phạm Văn Huy</v>
          </cell>
        </row>
        <row r="1346">
          <cell r="A1346" t="str">
            <v>Lê Huy Chức</v>
          </cell>
        </row>
        <row r="1347">
          <cell r="A1347" t="str">
            <v>Nguyễn Hoài Thu</v>
          </cell>
        </row>
        <row r="1348">
          <cell r="A1348" t="str">
            <v>Nguyễn Cảnh Đại</v>
          </cell>
        </row>
        <row r="1349">
          <cell r="A1349" t="str">
            <v>Bùi Thị Bé Liên</v>
          </cell>
        </row>
        <row r="1350">
          <cell r="A1350" t="str">
            <v>Trịnh Nguyễn Minh Tính</v>
          </cell>
        </row>
        <row r="1351">
          <cell r="A1351" t="str">
            <v>Vương Thế Hà</v>
          </cell>
        </row>
        <row r="1352">
          <cell r="A1352" t="str">
            <v>Phùng Thị Tố Trinh</v>
          </cell>
        </row>
        <row r="1353">
          <cell r="A1353" t="str">
            <v>Vũ Thị Ngọc Dung</v>
          </cell>
        </row>
        <row r="1354">
          <cell r="A1354" t="str">
            <v>Võ Văn Triển</v>
          </cell>
        </row>
        <row r="1355">
          <cell r="A1355" t="str">
            <v>Dương Toàn Trung</v>
          </cell>
        </row>
        <row r="1356">
          <cell r="A1356" t="str">
            <v>Vương Thái Sơn</v>
          </cell>
        </row>
        <row r="1357">
          <cell r="A1357" t="str">
            <v>Nguyễn Thị Kiều Trang</v>
          </cell>
        </row>
        <row r="1358">
          <cell r="A1358" t="str">
            <v>Bùi Lệ Chi</v>
          </cell>
        </row>
        <row r="1359">
          <cell r="A1359" t="str">
            <v>Lương Thị Thúy Nga</v>
          </cell>
        </row>
        <row r="1360">
          <cell r="A1360" t="str">
            <v>Bùi Văn Nhiên</v>
          </cell>
        </row>
        <row r="1361">
          <cell r="A1361" t="str">
            <v>Phạm Văn Thanh</v>
          </cell>
        </row>
        <row r="1362">
          <cell r="A1362" t="str">
            <v>Trương Thị Huệ</v>
          </cell>
        </row>
        <row r="1363">
          <cell r="A1363" t="str">
            <v>Ngô Thị Thủy</v>
          </cell>
        </row>
        <row r="1364">
          <cell r="A1364" t="str">
            <v>Trần Hồng Điệp</v>
          </cell>
        </row>
        <row r="1365">
          <cell r="A1365" t="str">
            <v>Hoàng Thị Vân Hương</v>
          </cell>
        </row>
        <row r="1366">
          <cell r="A1366" t="str">
            <v>Nguyễn Quốc Việt</v>
          </cell>
        </row>
        <row r="1367">
          <cell r="A1367" t="str">
            <v>Ngô Anh Luýt</v>
          </cell>
        </row>
        <row r="1368">
          <cell r="A1368" t="str">
            <v>Lê Thị Tâm Hà</v>
          </cell>
        </row>
        <row r="1369">
          <cell r="A1369" t="str">
            <v>Trần Ngọc Linh</v>
          </cell>
        </row>
        <row r="1370">
          <cell r="A1370" t="str">
            <v>Trần Duy Ân</v>
          </cell>
        </row>
        <row r="1371">
          <cell r="A1371" t="str">
            <v>Nguyễn Đình Hảo</v>
          </cell>
        </row>
        <row r="1372">
          <cell r="A1372" t="str">
            <v>Đặng Hữu Thông</v>
          </cell>
        </row>
        <row r="1373">
          <cell r="A1373" t="str">
            <v>Hà Văn Cương</v>
          </cell>
        </row>
        <row r="1374">
          <cell r="A1374" t="str">
            <v>Vũ Phạm Nhật Tuấn</v>
          </cell>
        </row>
        <row r="1375">
          <cell r="A1375" t="str">
            <v>Huỳnh Lâm Tới</v>
          </cell>
        </row>
        <row r="1376">
          <cell r="A1376" t="str">
            <v>Phạm Rin</v>
          </cell>
        </row>
        <row r="1377">
          <cell r="A1377" t="str">
            <v>Phạm Minh Phú</v>
          </cell>
        </row>
        <row r="1378">
          <cell r="A1378" t="str">
            <v>Lê Đức Hùng</v>
          </cell>
        </row>
        <row r="1379">
          <cell r="A1379" t="str">
            <v>Đặng Thanh Trịnh</v>
          </cell>
        </row>
        <row r="1380">
          <cell r="A1380" t="str">
            <v>Lê Huy Tú</v>
          </cell>
        </row>
        <row r="1381">
          <cell r="A1381" t="str">
            <v>Phạm Tấn Long</v>
          </cell>
        </row>
        <row r="1382">
          <cell r="A1382" t="str">
            <v>Bùi Đức Anh</v>
          </cell>
        </row>
        <row r="1383">
          <cell r="A1383" t="str">
            <v>Nguyễn Thị Nhạn</v>
          </cell>
        </row>
        <row r="1384">
          <cell r="A1384" t="str">
            <v>Lê Thị Ngọc Ánh</v>
          </cell>
        </row>
        <row r="1385">
          <cell r="A1385" t="str">
            <v>Nguyễn Thị Dịu</v>
          </cell>
        </row>
        <row r="1386">
          <cell r="A1386" t="str">
            <v>Lê Thị Lài</v>
          </cell>
        </row>
        <row r="1387">
          <cell r="A1387" t="str">
            <v>Phạm Thái Dương</v>
          </cell>
        </row>
        <row r="1388">
          <cell r="A1388" t="str">
            <v>Hoàng Việt Cường</v>
          </cell>
        </row>
        <row r="1389">
          <cell r="A1389" t="str">
            <v>Phạm Mai Anh Dũng</v>
          </cell>
        </row>
        <row r="1390">
          <cell r="A1390" t="str">
            <v>Nguyễn Thu Nga</v>
          </cell>
        </row>
        <row r="1391">
          <cell r="A1391" t="str">
            <v>Phạm Tuấn</v>
          </cell>
        </row>
        <row r="1392">
          <cell r="A1392" t="str">
            <v>Nguyễn Huỳnh Huy Thành</v>
          </cell>
        </row>
        <row r="1393">
          <cell r="A1393" t="str">
            <v>Nguyễn Mạnh Tuân</v>
          </cell>
        </row>
        <row r="1394">
          <cell r="A1394" t="str">
            <v>Hồ Thị Thu Trang</v>
          </cell>
        </row>
        <row r="1395">
          <cell r="A1395" t="str">
            <v>Hoàng Như Quỳnh</v>
          </cell>
        </row>
        <row r="1396">
          <cell r="A1396" t="str">
            <v>Đặng Thành Luân</v>
          </cell>
        </row>
        <row r="1397">
          <cell r="A1397" t="str">
            <v>Ngô Quốc Hưng</v>
          </cell>
        </row>
        <row r="1398">
          <cell r="A1398" t="str">
            <v>Lý Lệ Quân</v>
          </cell>
        </row>
        <row r="1399">
          <cell r="A1399" t="str">
            <v>Nguyễn Thơm</v>
          </cell>
        </row>
        <row r="1400">
          <cell r="A1400" t="str">
            <v>Đặng Thanh Trung</v>
          </cell>
        </row>
        <row r="1401">
          <cell r="A1401" t="str">
            <v>Hoàng Thùy Linh</v>
          </cell>
        </row>
        <row r="1402">
          <cell r="A1402" t="str">
            <v>Võ Thị Tằm</v>
          </cell>
        </row>
        <row r="1403">
          <cell r="A1403" t="str">
            <v>Đỗ Hữu Trình</v>
          </cell>
        </row>
        <row r="1404">
          <cell r="A1404" t="str">
            <v>Phan Thị Cẩm Vân</v>
          </cell>
        </row>
        <row r="1405">
          <cell r="A1405" t="str">
            <v>Chảo Lồng Sú</v>
          </cell>
        </row>
        <row r="1406">
          <cell r="A1406" t="str">
            <v>Trần Thị Minh Hiếu</v>
          </cell>
        </row>
        <row r="1407">
          <cell r="A1407" t="str">
            <v>Lê Duy Sơn</v>
          </cell>
        </row>
        <row r="1408">
          <cell r="A1408" t="str">
            <v>Phạm Quốc Lộc</v>
          </cell>
        </row>
        <row r="1409">
          <cell r="A1409" t="str">
            <v>Nguyễn Thanh Đoàn</v>
          </cell>
        </row>
        <row r="1410">
          <cell r="A1410" t="str">
            <v>Vũ Phong Hải</v>
          </cell>
        </row>
        <row r="1411">
          <cell r="A1411" t="str">
            <v>Nguyễn Anh Nhựt</v>
          </cell>
        </row>
        <row r="1412">
          <cell r="A1412" t="str">
            <v>Nguyễn Anh Tú</v>
          </cell>
        </row>
        <row r="1413">
          <cell r="A1413" t="str">
            <v>Phan Thị Sa</v>
          </cell>
        </row>
        <row r="1414">
          <cell r="A1414" t="str">
            <v>Đỗ Chí Thành</v>
          </cell>
        </row>
        <row r="1415">
          <cell r="A1415" t="str">
            <v>Vũ Mạnh Điệp</v>
          </cell>
        </row>
        <row r="1416">
          <cell r="A1416" t="str">
            <v>Đinh Sơn Tùng</v>
          </cell>
        </row>
        <row r="1417">
          <cell r="A1417" t="str">
            <v>Lê Văn Sĩ</v>
          </cell>
        </row>
        <row r="1418">
          <cell r="A1418" t="str">
            <v>Nguyễn Xuân Hương</v>
          </cell>
        </row>
        <row r="1419">
          <cell r="A1419" t="str">
            <v>Mạc Như Sơn</v>
          </cell>
        </row>
        <row r="1420">
          <cell r="A1420" t="str">
            <v>Nguyễn Đình Thảo</v>
          </cell>
        </row>
        <row r="1421">
          <cell r="A1421" t="str">
            <v>Hồ Ngọc Hùng</v>
          </cell>
        </row>
        <row r="1422">
          <cell r="A1422" t="str">
            <v>Lê Hồng Thu</v>
          </cell>
        </row>
        <row r="1423">
          <cell r="A1423" t="str">
            <v>Đặng Xuân Thắng</v>
          </cell>
        </row>
        <row r="1424">
          <cell r="A1424" t="str">
            <v>Phan Thị Thúy Dung</v>
          </cell>
        </row>
        <row r="1425">
          <cell r="A1425" t="str">
            <v>Ngọ Văn Tính</v>
          </cell>
        </row>
        <row r="1426">
          <cell r="A1426" t="str">
            <v>Trần Quang Khang</v>
          </cell>
        </row>
        <row r="1427">
          <cell r="A1427" t="str">
            <v>Ngô Thị Lý</v>
          </cell>
        </row>
        <row r="1428">
          <cell r="A1428" t="str">
            <v>Phùng Đức Phương</v>
          </cell>
        </row>
        <row r="1429">
          <cell r="A1429" t="str">
            <v>Phạm Công Nhơn</v>
          </cell>
        </row>
        <row r="1430">
          <cell r="A1430" t="str">
            <v>Luo WeiRong</v>
          </cell>
        </row>
        <row r="1431">
          <cell r="A1431" t="str">
            <v>Lê Hữu Phước</v>
          </cell>
        </row>
        <row r="1432">
          <cell r="A1432" t="str">
            <v>Lê Dương Ngọc Trâm</v>
          </cell>
        </row>
        <row r="1433">
          <cell r="A1433" t="str">
            <v>Vĩ Quốc Hiếu</v>
          </cell>
        </row>
        <row r="1434">
          <cell r="A1434" t="str">
            <v>Trịnh Huy Tuấn</v>
          </cell>
        </row>
        <row r="1435">
          <cell r="A1435" t="str">
            <v>Đỗ Hữu Tùng</v>
          </cell>
        </row>
        <row r="1436">
          <cell r="A1436" t="str">
            <v>Hoàng Thu Huyền</v>
          </cell>
        </row>
        <row r="1437">
          <cell r="A1437" t="str">
            <v>Lê Thị Lanh</v>
          </cell>
        </row>
        <row r="1438">
          <cell r="A1438" t="str">
            <v>Nguyễn Văn Trung</v>
          </cell>
        </row>
        <row r="1439">
          <cell r="A1439" t="str">
            <v>Lê Nguyễn Duy Phú</v>
          </cell>
        </row>
        <row r="1440">
          <cell r="A1440" t="str">
            <v>Nguyễn Ngọc Hoài Nam</v>
          </cell>
        </row>
        <row r="1441">
          <cell r="A1441" t="str">
            <v>Thi Thị Quý Nhật</v>
          </cell>
        </row>
        <row r="1442">
          <cell r="A1442" t="str">
            <v>Trương Thị Thùy Dung</v>
          </cell>
        </row>
        <row r="1443">
          <cell r="A1443" t="str">
            <v>Nguyễn Thị Phi Tiên</v>
          </cell>
        </row>
        <row r="1444">
          <cell r="A1444" t="str">
            <v>Nguyễn Văn Tiến</v>
          </cell>
        </row>
        <row r="1445">
          <cell r="A1445" t="str">
            <v>Đỗ Thanh Hải</v>
          </cell>
        </row>
        <row r="1446">
          <cell r="A1446" t="str">
            <v>Hồng Đạt</v>
          </cell>
        </row>
        <row r="1447">
          <cell r="A1447" t="str">
            <v>Hoàng Minh Đức</v>
          </cell>
        </row>
        <row r="1448">
          <cell r="A1448" t="str">
            <v>Hoàng Đại Nghĩa</v>
          </cell>
        </row>
        <row r="1449">
          <cell r="A1449" t="str">
            <v>Nguyễn Thị Ngọc Hà</v>
          </cell>
        </row>
        <row r="1450">
          <cell r="A1450" t="str">
            <v>Đinh Xin</v>
          </cell>
        </row>
        <row r="1451">
          <cell r="A1451" t="str">
            <v>Nguyễn Minh Hùng</v>
          </cell>
        </row>
        <row r="1452">
          <cell r="A1452" t="str">
            <v>Huỳnh Ngọc Kim</v>
          </cell>
        </row>
        <row r="1453">
          <cell r="A1453" t="str">
            <v>Trần Thị Tiền</v>
          </cell>
        </row>
        <row r="1454">
          <cell r="A1454" t="str">
            <v>Trần Duy Trình</v>
          </cell>
        </row>
        <row r="1455">
          <cell r="A1455" t="str">
            <v>Nguyễn Hữu Hải</v>
          </cell>
        </row>
        <row r="1456">
          <cell r="A1456" t="str">
            <v>Đỗ Thị Phượng</v>
          </cell>
        </row>
        <row r="1457">
          <cell r="A1457" t="str">
            <v>Bùi Đức Hiệp</v>
          </cell>
        </row>
        <row r="1458">
          <cell r="A1458" t="str">
            <v>Nguyễn Thanh Tùng</v>
          </cell>
        </row>
        <row r="1459">
          <cell r="A1459" t="str">
            <v>Đặng Thị Ánh Tuyết</v>
          </cell>
        </row>
        <row r="1460">
          <cell r="A1460" t="str">
            <v>Lê Viết Nghiêm</v>
          </cell>
        </row>
        <row r="1461">
          <cell r="A1461" t="str">
            <v>Vũ Thị Hiền</v>
          </cell>
        </row>
        <row r="1462">
          <cell r="A1462" t="str">
            <v>Đặng Thanh Tùng</v>
          </cell>
        </row>
        <row r="1463">
          <cell r="A1463" t="str">
            <v>Phan Thị Mỹ Chiêu</v>
          </cell>
        </row>
        <row r="1464">
          <cell r="A1464" t="str">
            <v>Bùi Duy Toàn</v>
          </cell>
        </row>
        <row r="1465">
          <cell r="A1465" t="str">
            <v>Đoàn Ngọc Bảo</v>
          </cell>
        </row>
        <row r="1466">
          <cell r="A1466" t="str">
            <v>Huỳnh Bá Thành</v>
          </cell>
        </row>
        <row r="1467">
          <cell r="A1467" t="str">
            <v>Trần Hữu Phương</v>
          </cell>
        </row>
        <row r="1468">
          <cell r="A1468" t="str">
            <v>Vĩ Quốc Bảo</v>
          </cell>
        </row>
        <row r="1469">
          <cell r="A1469" t="str">
            <v>Lê Thành Nghĩa</v>
          </cell>
        </row>
        <row r="1470">
          <cell r="A1470" t="str">
            <v>Nguyễn Tâm Băng</v>
          </cell>
        </row>
        <row r="1471">
          <cell r="A1471" t="str">
            <v>Nguyễn Thị Kim Thanh</v>
          </cell>
        </row>
        <row r="1472">
          <cell r="A1472" t="str">
            <v>Hà Văn Nguyện</v>
          </cell>
        </row>
        <row r="1473">
          <cell r="A1473" t="str">
            <v>Trần Thị Vững</v>
          </cell>
        </row>
        <row r="1474">
          <cell r="A1474" t="str">
            <v>Nguyễn Đức Chính</v>
          </cell>
        </row>
        <row r="1475">
          <cell r="A1475" t="str">
            <v>Huỳnh Minh Tiến</v>
          </cell>
        </row>
        <row r="1476">
          <cell r="A1476" t="str">
            <v>Phạm Xuân Kim Hiền</v>
          </cell>
        </row>
        <row r="1477">
          <cell r="A1477" t="str">
            <v>Hoàng Thanh Lâng</v>
          </cell>
        </row>
        <row r="1478">
          <cell r="A1478" t="str">
            <v>Đặng Văn Cường</v>
          </cell>
        </row>
        <row r="1479">
          <cell r="A1479" t="str">
            <v>Lê Huỳnh Đức</v>
          </cell>
        </row>
        <row r="1480">
          <cell r="A1480" t="str">
            <v>Trương Thị Phụng</v>
          </cell>
        </row>
        <row r="1481">
          <cell r="A1481" t="str">
            <v>Nguyễn Phúc</v>
          </cell>
        </row>
        <row r="1482">
          <cell r="A1482" t="str">
            <v>Trương Minh Quân</v>
          </cell>
        </row>
        <row r="1483">
          <cell r="A1483" t="str">
            <v>Trình Văn Ba</v>
          </cell>
        </row>
        <row r="1484">
          <cell r="A1484" t="str">
            <v>Lâm Trường Giang</v>
          </cell>
        </row>
        <row r="1485">
          <cell r="A1485" t="str">
            <v>Quản Thái Hà</v>
          </cell>
        </row>
        <row r="1486">
          <cell r="A1486" t="str">
            <v>Lê Thị Anh Phương</v>
          </cell>
        </row>
        <row r="1487">
          <cell r="A1487" t="str">
            <v>Bùi Đình Hòa</v>
          </cell>
        </row>
        <row r="1488">
          <cell r="A1488" t="str">
            <v>Võ Khánh Vương</v>
          </cell>
        </row>
        <row r="1489">
          <cell r="A1489" t="str">
            <v>Lê Viết Hà Linh</v>
          </cell>
        </row>
        <row r="1490">
          <cell r="A1490" t="str">
            <v>Lê Thị Mươi</v>
          </cell>
        </row>
        <row r="1491">
          <cell r="A1491" t="str">
            <v>Võ Thị Hồng Diễm</v>
          </cell>
        </row>
        <row r="1492">
          <cell r="A1492" t="str">
            <v>Lê Phước Toàn</v>
          </cell>
        </row>
        <row r="1493">
          <cell r="A1493" t="str">
            <v>Phạm Thúc Huỳnh</v>
          </cell>
        </row>
        <row r="1494">
          <cell r="A1494" t="str">
            <v>Trần Thị Ái Thùy</v>
          </cell>
        </row>
        <row r="1495">
          <cell r="A1495" t="str">
            <v>Phạm Kiều Oanh</v>
          </cell>
        </row>
        <row r="1496">
          <cell r="A1496" t="str">
            <v>Đỗ Chí Thăng</v>
          </cell>
        </row>
        <row r="1497">
          <cell r="A1497" t="str">
            <v>Nguyễn Đức Thạnh</v>
          </cell>
        </row>
        <row r="1498">
          <cell r="A1498" t="str">
            <v>Nguyễn Văn Dự</v>
          </cell>
        </row>
        <row r="1499">
          <cell r="A1499" t="str">
            <v>Nguyễn Thị Thanh Trang</v>
          </cell>
        </row>
        <row r="1500">
          <cell r="A1500" t="str">
            <v>Trần Ngọc Hưng</v>
          </cell>
        </row>
        <row r="1501">
          <cell r="A1501" t="str">
            <v>Nguyễn Tuấn Chinh</v>
          </cell>
        </row>
        <row r="1502">
          <cell r="A1502" t="str">
            <v>Trần Thị Thúy Hằng</v>
          </cell>
        </row>
        <row r="1503">
          <cell r="A1503" t="str">
            <v>Hoàng Văn Trung</v>
          </cell>
        </row>
        <row r="1504">
          <cell r="A1504" t="str">
            <v>Nguyễn Thị Mai Phương</v>
          </cell>
        </row>
        <row r="1505">
          <cell r="A1505" t="str">
            <v>Vũ Văn Hải</v>
          </cell>
        </row>
        <row r="1506">
          <cell r="A1506" t="str">
            <v>Nguyễn Quốc Hiếu</v>
          </cell>
        </row>
        <row r="1507">
          <cell r="A1507" t="str">
            <v>Hồ Thị Ngọc Lan</v>
          </cell>
        </row>
        <row r="1508">
          <cell r="A1508" t="str">
            <v>Trương Văn Hà</v>
          </cell>
        </row>
        <row r="1509">
          <cell r="A1509" t="str">
            <v>Trần Quân</v>
          </cell>
        </row>
        <row r="1510">
          <cell r="A1510" t="str">
            <v>Trần Thị Ngọc Thúy</v>
          </cell>
        </row>
        <row r="1511">
          <cell r="A1511" t="str">
            <v>Huỳnh Ngọc Tám</v>
          </cell>
        </row>
        <row r="1512">
          <cell r="A1512" t="str">
            <v>Trương Hải Đăng</v>
          </cell>
        </row>
        <row r="1513">
          <cell r="A1513" t="str">
            <v>Trần Thị Như Quỳnh</v>
          </cell>
        </row>
        <row r="1514">
          <cell r="A1514" t="str">
            <v>Trần Diệu Thúy</v>
          </cell>
        </row>
        <row r="1515">
          <cell r="A1515" t="str">
            <v>Nguyễn Thị Phương Trang</v>
          </cell>
        </row>
        <row r="1516">
          <cell r="A1516" t="str">
            <v>Đào Viết Hiếu</v>
          </cell>
        </row>
        <row r="1517">
          <cell r="A1517" t="str">
            <v>Nguyễn Hải Sơn</v>
          </cell>
        </row>
        <row r="1518">
          <cell r="A1518" t="str">
            <v>Nguyễn Văn Đát</v>
          </cell>
        </row>
        <row r="1519">
          <cell r="A1519" t="str">
            <v>Nguyễn Văn Phụng A</v>
          </cell>
        </row>
        <row r="1520">
          <cell r="A1520" t="str">
            <v>Bùi Thị Sáu Hà</v>
          </cell>
        </row>
        <row r="1521">
          <cell r="A1521" t="str">
            <v>Trịnh Hoàng Hoài Thương</v>
          </cell>
        </row>
        <row r="1522">
          <cell r="A1522" t="str">
            <v>Dương Hồng Thủy</v>
          </cell>
        </row>
        <row r="1523">
          <cell r="A1523" t="str">
            <v>Nguyễn Thị Thảo</v>
          </cell>
        </row>
        <row r="1524">
          <cell r="A1524" t="str">
            <v>Bùi Văn Quang</v>
          </cell>
        </row>
        <row r="1525">
          <cell r="A1525" t="str">
            <v>Trần Minh Quang</v>
          </cell>
        </row>
        <row r="1526">
          <cell r="A1526" t="str">
            <v>Hoàng Thị Hà</v>
          </cell>
        </row>
        <row r="1527">
          <cell r="A1527" t="str">
            <v>Trần Thị Thanh Tuyền</v>
          </cell>
        </row>
        <row r="1528">
          <cell r="A1528" t="str">
            <v>Nguyễn Thị Xuân</v>
          </cell>
        </row>
        <row r="1529">
          <cell r="A1529" t="str">
            <v>Nguyễn Trần Thanh Hải</v>
          </cell>
        </row>
        <row r="1530">
          <cell r="A1530" t="str">
            <v>Nguyễn Thị Trinh</v>
          </cell>
        </row>
        <row r="1531">
          <cell r="A1531" t="str">
            <v>Lưu Ly</v>
          </cell>
        </row>
        <row r="1532">
          <cell r="A1532" t="str">
            <v>Bùi Thị Lý</v>
          </cell>
        </row>
        <row r="1533">
          <cell r="A1533" t="str">
            <v>Tạ Văn Mai</v>
          </cell>
        </row>
        <row r="1534">
          <cell r="A1534" t="str">
            <v>Ngô Xuân Hạnh</v>
          </cell>
        </row>
        <row r="1535">
          <cell r="A1535" t="str">
            <v>Bùi Văn Thái</v>
          </cell>
        </row>
        <row r="1536">
          <cell r="A1536" t="str">
            <v>Lương Thị Chuân</v>
          </cell>
        </row>
        <row r="1537">
          <cell r="A1537" t="str">
            <v>Nguyễn Thiện Phúc</v>
          </cell>
        </row>
        <row r="1538">
          <cell r="A1538" t="str">
            <v>Huỳnh Ngọc Dũng</v>
          </cell>
        </row>
        <row r="1539">
          <cell r="A1539" t="str">
            <v>Nguyễn Minh Tiến</v>
          </cell>
        </row>
        <row r="1540">
          <cell r="A1540" t="str">
            <v>Nguyễn Thị Thanh Trang Thảo</v>
          </cell>
        </row>
        <row r="1541">
          <cell r="A1541" t="str">
            <v>Nguyễn Tịch</v>
          </cell>
        </row>
        <row r="1542">
          <cell r="A1542" t="str">
            <v>Nguyễn Tất Thắng</v>
          </cell>
        </row>
        <row r="1543">
          <cell r="A1543" t="str">
            <v>Nguyễn Minh Tự</v>
          </cell>
        </row>
        <row r="1544">
          <cell r="A1544" t="str">
            <v>Văn Phú Nguyên</v>
          </cell>
        </row>
        <row r="1545">
          <cell r="A1545" t="str">
            <v>Nguyễn Thị Thu Trang</v>
          </cell>
        </row>
        <row r="1546">
          <cell r="A1546" t="str">
            <v>Bùi Huy Phúc</v>
          </cell>
        </row>
        <row r="1547">
          <cell r="A1547" t="str">
            <v>Nguyễn Hồng Sơn</v>
          </cell>
        </row>
        <row r="1548">
          <cell r="A1548" t="str">
            <v>Nguyễn Văn Chiến</v>
          </cell>
        </row>
        <row r="1549">
          <cell r="A1549" t="str">
            <v>Huỳnh Hậu</v>
          </cell>
        </row>
        <row r="1550">
          <cell r="A1550" t="str">
            <v>Phan Huỳnh Đạo</v>
          </cell>
        </row>
        <row r="1551">
          <cell r="A1551" t="str">
            <v>Vương Thị Liên</v>
          </cell>
        </row>
        <row r="1552">
          <cell r="A1552" t="str">
            <v>Trần Bảo Hiếu</v>
          </cell>
        </row>
        <row r="1553">
          <cell r="A1553" t="str">
            <v>Nguyễn Dạng</v>
          </cell>
        </row>
        <row r="1554">
          <cell r="A1554" t="str">
            <v>Lê Đức Sâm</v>
          </cell>
        </row>
        <row r="1555">
          <cell r="A1555" t="str">
            <v>Nguyễn Duy Miên Hạ</v>
          </cell>
        </row>
        <row r="1556">
          <cell r="A1556" t="str">
            <v>Hoàng Hải Bằng</v>
          </cell>
        </row>
        <row r="1557">
          <cell r="A1557" t="str">
            <v>Hồ Thị Mỹ Hạnh</v>
          </cell>
        </row>
        <row r="1558">
          <cell r="A1558" t="str">
            <v>Lê Thị Bé</v>
          </cell>
        </row>
        <row r="1559">
          <cell r="A1559" t="str">
            <v>Nguyễn Đình Phùng</v>
          </cell>
        </row>
        <row r="1560">
          <cell r="A1560" t="str">
            <v>Phạm Ngọc Châu</v>
          </cell>
        </row>
        <row r="1561">
          <cell r="A1561" t="str">
            <v>Đào Nguyên Toán</v>
          </cell>
        </row>
        <row r="1562">
          <cell r="A1562" t="str">
            <v>Đỗ Minh Sang</v>
          </cell>
        </row>
        <row r="1563">
          <cell r="A1563" t="str">
            <v>Phạm Quý Dương</v>
          </cell>
        </row>
        <row r="1564">
          <cell r="A1564" t="str">
            <v>Đào Thị Việt</v>
          </cell>
        </row>
        <row r="1565">
          <cell r="A1565" t="str">
            <v>Hồ Quốc Thọ</v>
          </cell>
        </row>
        <row r="1566">
          <cell r="A1566" t="str">
            <v>Nguyễn Thị Lan Hương</v>
          </cell>
        </row>
        <row r="1567">
          <cell r="A1567" t="str">
            <v>Nguyễn Thanh Phong</v>
          </cell>
        </row>
        <row r="1568">
          <cell r="A1568" t="str">
            <v>Trần Hùng Sơn</v>
          </cell>
        </row>
        <row r="1569">
          <cell r="A1569" t="str">
            <v>Đặng Phương Liên</v>
          </cell>
        </row>
        <row r="1570">
          <cell r="A1570" t="str">
            <v>Phạm Trung Thành</v>
          </cell>
        </row>
        <row r="1571">
          <cell r="A1571" t="str">
            <v>Văn Trọng Khang</v>
          </cell>
        </row>
        <row r="1572">
          <cell r="A1572" t="str">
            <v>Nguyễn Thanh Hải</v>
          </cell>
        </row>
        <row r="1573">
          <cell r="A1573" t="str">
            <v>Đinh Nho Thức</v>
          </cell>
        </row>
        <row r="1574">
          <cell r="A1574" t="str">
            <v>NGÔ VIỆT HOÀI</v>
          </cell>
        </row>
        <row r="1575">
          <cell r="A1575" t="str">
            <v>Mai Khánh Chi</v>
          </cell>
        </row>
        <row r="1576">
          <cell r="A1576" t="str">
            <v>Vũ Văn Dũng</v>
          </cell>
        </row>
        <row r="1577">
          <cell r="A1577" t="str">
            <v>Cao Đức Huy</v>
          </cell>
        </row>
        <row r="1578">
          <cell r="A1578" t="str">
            <v>Đoàn Hải Nam</v>
          </cell>
        </row>
        <row r="1579">
          <cell r="A1579" t="str">
            <v>Bùi Tố Tuấn</v>
          </cell>
        </row>
        <row r="1580">
          <cell r="A1580" t="str">
            <v>Phan Trần Tân Khoa</v>
          </cell>
        </row>
        <row r="1581">
          <cell r="A1581" t="str">
            <v>Phan Duy Hải</v>
          </cell>
        </row>
        <row r="1582">
          <cell r="A1582" t="str">
            <v>Tống Quang Thìn</v>
          </cell>
        </row>
        <row r="1583">
          <cell r="A1583" t="str">
            <v>Nguyễn Văn Cả</v>
          </cell>
        </row>
        <row r="1584">
          <cell r="A1584" t="str">
            <v>Phạm Ngọc Dương</v>
          </cell>
        </row>
        <row r="1585">
          <cell r="A1585" t="str">
            <v>Nguyễn Thị Tuyến</v>
          </cell>
        </row>
        <row r="1586">
          <cell r="A1586" t="str">
            <v>Nguyễn Xuân A</v>
          </cell>
        </row>
        <row r="1587">
          <cell r="A1587" t="str">
            <v>Nguyễn Tấn Pháp</v>
          </cell>
        </row>
        <row r="1588">
          <cell r="A1588" t="str">
            <v>Trần Thị Hiền</v>
          </cell>
        </row>
        <row r="1589">
          <cell r="A1589" t="str">
            <v>Phan Thanh Tuấn</v>
          </cell>
        </row>
        <row r="1590">
          <cell r="A1590" t="str">
            <v>Hoàng Thái</v>
          </cell>
        </row>
        <row r="1591">
          <cell r="A1591" t="str">
            <v>Nguyễn Văn Toàn</v>
          </cell>
        </row>
        <row r="1592">
          <cell r="A1592" t="str">
            <v>Trần Diệu Hiền</v>
          </cell>
        </row>
        <row r="1593">
          <cell r="A1593" t="str">
            <v>Lục Thị Quyên</v>
          </cell>
        </row>
        <row r="1594">
          <cell r="A1594" t="str">
            <v>Chen Huiyan</v>
          </cell>
        </row>
        <row r="1595">
          <cell r="A1595" t="str">
            <v>Phạm Ngọc Huy</v>
          </cell>
        </row>
        <row r="1596">
          <cell r="A1596" t="str">
            <v>Trịnh Thành Trung</v>
          </cell>
        </row>
        <row r="1597">
          <cell r="A1597" t="str">
            <v>Trần Thế Vinh</v>
          </cell>
        </row>
        <row r="1598">
          <cell r="A1598" t="str">
            <v>Hoàng Thị Nhâm</v>
          </cell>
        </row>
        <row r="1599">
          <cell r="A1599" t="str">
            <v>Trần Thị Tuyết Anh</v>
          </cell>
        </row>
        <row r="1600">
          <cell r="A1600" t="str">
            <v>Nguyễn Anh Khoa</v>
          </cell>
        </row>
        <row r="1601">
          <cell r="A1601" t="str">
            <v>Lê Quang Vinh</v>
          </cell>
        </row>
        <row r="1602">
          <cell r="A1602" t="str">
            <v>Hoàng Văn Hiệp</v>
          </cell>
        </row>
        <row r="1603">
          <cell r="A1603" t="str">
            <v>Hồ Thị Thu Linh</v>
          </cell>
        </row>
        <row r="1604">
          <cell r="A1604" t="str">
            <v>Phan Thị Mỹ Liên</v>
          </cell>
        </row>
        <row r="1605">
          <cell r="A1605" t="str">
            <v>Trần Trương Dũng</v>
          </cell>
        </row>
        <row r="1606">
          <cell r="A1606" t="str">
            <v>Trần Công Phốt</v>
          </cell>
        </row>
        <row r="1607">
          <cell r="A1607" t="str">
            <v>Vũ Ngọc Ánh</v>
          </cell>
        </row>
        <row r="1608">
          <cell r="A1608" t="str">
            <v>Đặng Anh Tuấn</v>
          </cell>
        </row>
        <row r="1609">
          <cell r="A1609" t="str">
            <v>Lê Phạm Tuấn Phi</v>
          </cell>
        </row>
        <row r="1610">
          <cell r="A1610" t="str">
            <v>Nông Đức Thịnh</v>
          </cell>
        </row>
        <row r="1611">
          <cell r="A1611" t="str">
            <v>Võ Trần Thiện Dưỡng</v>
          </cell>
        </row>
        <row r="1612">
          <cell r="A1612" t="str">
            <v>Trần Quốc Thể</v>
          </cell>
        </row>
        <row r="1613">
          <cell r="A1613" t="str">
            <v>Đỗ Thành Đức</v>
          </cell>
        </row>
        <row r="1614">
          <cell r="A1614" t="str">
            <v>Đào Thùy Linh</v>
          </cell>
        </row>
        <row r="1615">
          <cell r="A1615" t="str">
            <v>Nguyễn Công Pháp</v>
          </cell>
        </row>
        <row r="1616">
          <cell r="A1616" t="str">
            <v>Hà Thị Việt Anh</v>
          </cell>
        </row>
        <row r="1617">
          <cell r="A1617" t="str">
            <v>Lê Thị Hạnh Ly</v>
          </cell>
        </row>
        <row r="1618">
          <cell r="A1618" t="str">
            <v>Phan Minh Hậu</v>
          </cell>
        </row>
        <row r="1619">
          <cell r="A1619" t="str">
            <v>Nguyễn Tiến Vũ</v>
          </cell>
        </row>
        <row r="1620">
          <cell r="A1620" t="str">
            <v>Trần Xuân Nam</v>
          </cell>
        </row>
        <row r="1621">
          <cell r="A1621" t="str">
            <v>Trần Xuân Tịnh</v>
          </cell>
        </row>
        <row r="1622">
          <cell r="A1622" t="str">
            <v>Võ Thị Ánh</v>
          </cell>
        </row>
        <row r="1623">
          <cell r="A1623" t="str">
            <v>Nguyễn Song Thiện</v>
          </cell>
        </row>
        <row r="1624">
          <cell r="A1624" t="str">
            <v>Huỳnh Nam Thắng</v>
          </cell>
        </row>
        <row r="1625">
          <cell r="A1625" t="str">
            <v>Vũ Thị Linh</v>
          </cell>
        </row>
        <row r="1626">
          <cell r="A1626" t="str">
            <v>Nguyễn Thị Khánh Hòa</v>
          </cell>
        </row>
        <row r="1627">
          <cell r="A1627" t="str">
            <v>Hồ Thị Hương</v>
          </cell>
        </row>
        <row r="1628">
          <cell r="A1628" t="str">
            <v>Bùi Danh An</v>
          </cell>
        </row>
        <row r="1629">
          <cell r="A1629" t="str">
            <v>Ngô Thị Thúy</v>
          </cell>
        </row>
        <row r="1630">
          <cell r="A1630" t="str">
            <v>Lê Đức Tài</v>
          </cell>
        </row>
        <row r="1631">
          <cell r="A1631" t="str">
            <v>Ma Xuân Thùy</v>
          </cell>
        </row>
        <row r="1632">
          <cell r="A1632" t="str">
            <v>Trần Xuân Tiến</v>
          </cell>
        </row>
        <row r="1633">
          <cell r="A1633" t="str">
            <v>Đỗ Hương Giang</v>
          </cell>
        </row>
        <row r="1634">
          <cell r="A1634" t="str">
            <v>Trần Hưng Bảo</v>
          </cell>
        </row>
        <row r="1635">
          <cell r="A1635" t="str">
            <v>Phạm Đức Cẩn</v>
          </cell>
        </row>
        <row r="1636">
          <cell r="A1636" t="str">
            <v>Nguyễn Thị Phương Lan</v>
          </cell>
        </row>
        <row r="1637">
          <cell r="A1637" t="str">
            <v>Trần Mạnh Tân</v>
          </cell>
        </row>
        <row r="1638">
          <cell r="A1638" t="str">
            <v>Vũ Xuân Khuynh</v>
          </cell>
        </row>
        <row r="1639">
          <cell r="A1639" t="str">
            <v>Tô Thị Phương Vi</v>
          </cell>
        </row>
        <row r="1640">
          <cell r="A1640" t="str">
            <v>Bùi Mỹ Ngọc</v>
          </cell>
        </row>
        <row r="1641">
          <cell r="A1641" t="str">
            <v>Vàng Thị Sương</v>
          </cell>
        </row>
        <row r="1642">
          <cell r="A1642" t="str">
            <v>Lê Quốc Thọ</v>
          </cell>
        </row>
        <row r="1643">
          <cell r="A1643" t="str">
            <v>Phan Đăng Hòa</v>
          </cell>
        </row>
        <row r="1644">
          <cell r="A1644" t="str">
            <v>Phan Đình Sơn</v>
          </cell>
        </row>
        <row r="1645">
          <cell r="A1645" t="str">
            <v>Nguyễn Bình Phú</v>
          </cell>
        </row>
        <row r="1646">
          <cell r="A1646" t="str">
            <v>Mai Đăng Phi</v>
          </cell>
        </row>
        <row r="1647">
          <cell r="A1647" t="str">
            <v>Chu Thị Hồng Hạnh</v>
          </cell>
        </row>
        <row r="1648">
          <cell r="A1648" t="str">
            <v>Trần Ny</v>
          </cell>
        </row>
        <row r="1649">
          <cell r="A1649" t="str">
            <v>Nguyễn Đoàn Diễm My</v>
          </cell>
        </row>
        <row r="1650">
          <cell r="A1650" t="str">
            <v>Đoàn Thị Trung Anh</v>
          </cell>
        </row>
        <row r="1651">
          <cell r="A1651" t="str">
            <v>Nguyễn Thế Vương</v>
          </cell>
        </row>
        <row r="1652">
          <cell r="A1652" t="str">
            <v>Phan Thị Thu Thủy</v>
          </cell>
        </row>
        <row r="1653">
          <cell r="A1653" t="str">
            <v>Nguyễn Văn Phố</v>
          </cell>
        </row>
        <row r="1654">
          <cell r="A1654" t="str">
            <v>Nguyễn Công Bình</v>
          </cell>
        </row>
        <row r="1655">
          <cell r="A1655" t="str">
            <v>Bùi Quang Nam</v>
          </cell>
        </row>
        <row r="1656">
          <cell r="A1656" t="str">
            <v>Nguyễn Minh Tuấn</v>
          </cell>
        </row>
        <row r="1657">
          <cell r="A1657" t="str">
            <v>Hoàng Quốc Vũ</v>
          </cell>
        </row>
        <row r="1658">
          <cell r="A1658" t="str">
            <v>Lý Thu Hà</v>
          </cell>
        </row>
        <row r="1659">
          <cell r="A1659" t="str">
            <v>Mai Đăng Cường</v>
          </cell>
        </row>
        <row r="1660">
          <cell r="A1660" t="str">
            <v>Trần Thị Diệp Anh</v>
          </cell>
        </row>
        <row r="1661">
          <cell r="A1661" t="str">
            <v>Bùi Xuân Công</v>
          </cell>
        </row>
        <row r="1662">
          <cell r="A1662" t="str">
            <v>Lê Văn Cương</v>
          </cell>
        </row>
        <row r="1663">
          <cell r="A1663" t="str">
            <v>Nguyễn Vũ Thế Đông</v>
          </cell>
        </row>
        <row r="1664">
          <cell r="A1664" t="str">
            <v>Lương Văn Chung</v>
          </cell>
        </row>
        <row r="1665">
          <cell r="A1665" t="str">
            <v>Nguyễn Mạnh Lâm</v>
          </cell>
        </row>
        <row r="1666">
          <cell r="A1666" t="str">
            <v>Trần Quốc Sỹ</v>
          </cell>
        </row>
        <row r="1667">
          <cell r="A1667" t="str">
            <v>Nguyễn Thành Nhật</v>
          </cell>
        </row>
        <row r="1668">
          <cell r="A1668" t="str">
            <v>Nguyễn Văn Thiện</v>
          </cell>
        </row>
        <row r="1669">
          <cell r="A1669" t="str">
            <v>Trần Thị Vân Linh</v>
          </cell>
        </row>
        <row r="1670">
          <cell r="A1670" t="str">
            <v>Mai Văn Thương</v>
          </cell>
        </row>
        <row r="1671">
          <cell r="A1671" t="str">
            <v>Võ Thị Kim Yến</v>
          </cell>
        </row>
        <row r="1672">
          <cell r="A1672" t="str">
            <v>Ngô Quỳnh Anh</v>
          </cell>
        </row>
        <row r="1673">
          <cell r="A1673" t="str">
            <v>Nguyễn Văn Tùng</v>
          </cell>
        </row>
        <row r="1674">
          <cell r="A1674" t="str">
            <v>Ngô Minh Lâm</v>
          </cell>
        </row>
        <row r="1675">
          <cell r="A1675" t="str">
            <v>Lục Lam Ngọc Trung</v>
          </cell>
        </row>
        <row r="1676">
          <cell r="A1676" t="str">
            <v>Nguyễn Thị Lan</v>
          </cell>
        </row>
        <row r="1677">
          <cell r="A1677" t="str">
            <v>Nguyễn Kiều Linh</v>
          </cell>
        </row>
        <row r="1678">
          <cell r="A1678" t="str">
            <v>Bùi Thị Thùy Nhung</v>
          </cell>
        </row>
        <row r="1679">
          <cell r="A1679" t="str">
            <v>Phạm Quỳnh Duy</v>
          </cell>
        </row>
        <row r="1680">
          <cell r="A1680" t="str">
            <v>Trần Văn Mạnh</v>
          </cell>
        </row>
        <row r="1681">
          <cell r="A1681" t="str">
            <v>Huỳnh Văn Lộc</v>
          </cell>
        </row>
        <row r="1682">
          <cell r="A1682" t="str">
            <v>Dương Thị Lệ</v>
          </cell>
        </row>
        <row r="1683">
          <cell r="A1683" t="str">
            <v>Vi Quang Nam</v>
          </cell>
        </row>
        <row r="1684">
          <cell r="A1684" t="str">
            <v>Trần Văn Sáng</v>
          </cell>
        </row>
        <row r="1685">
          <cell r="A1685" t="str">
            <v>Lê Thị Ngọc Oanh</v>
          </cell>
        </row>
        <row r="1686">
          <cell r="A1686" t="str">
            <v>Phạm Thị Thanh Nga</v>
          </cell>
        </row>
        <row r="1687">
          <cell r="A1687" t="str">
            <v>Trương Phú Văn</v>
          </cell>
        </row>
        <row r="1688">
          <cell r="A1688" t="str">
            <v>Trần Phú Thiện</v>
          </cell>
        </row>
        <row r="1689">
          <cell r="A1689" t="str">
            <v>Võ Thị Loan</v>
          </cell>
        </row>
        <row r="1690">
          <cell r="A1690" t="str">
            <v>Phan Quý</v>
          </cell>
        </row>
        <row r="1691">
          <cell r="A1691" t="str">
            <v>Nguyễn Thị Lựu</v>
          </cell>
        </row>
        <row r="1692">
          <cell r="A1692" t="str">
            <v>Dương Bích Hoàng</v>
          </cell>
        </row>
        <row r="1693">
          <cell r="A1693" t="str">
            <v>Trần Hữu Nghị</v>
          </cell>
        </row>
        <row r="1694">
          <cell r="A1694" t="str">
            <v>Má A Bay</v>
          </cell>
        </row>
        <row r="1695">
          <cell r="A1695" t="str">
            <v>Nguyễn Ngọc Hanh</v>
          </cell>
        </row>
        <row r="1696">
          <cell r="A1696" t="str">
            <v>Trần Đức Khôi</v>
          </cell>
        </row>
        <row r="1697">
          <cell r="A1697" t="str">
            <v>Lê Hoàng Vân</v>
          </cell>
        </row>
        <row r="1698">
          <cell r="A1698" t="str">
            <v>Đỗ Phan Việt Hưng</v>
          </cell>
        </row>
        <row r="1699">
          <cell r="A1699" t="str">
            <v>Phạm Thị An</v>
          </cell>
        </row>
        <row r="1700">
          <cell r="A1700" t="str">
            <v>Lê Quang Khánh</v>
          </cell>
        </row>
        <row r="1701">
          <cell r="A1701" t="str">
            <v>Nguyễn Thị Thu Sương</v>
          </cell>
        </row>
        <row r="1702">
          <cell r="A1702" t="str">
            <v>Bùi Nhất Thy</v>
          </cell>
        </row>
        <row r="1703">
          <cell r="A1703" t="str">
            <v>Lê Văn Minh</v>
          </cell>
        </row>
        <row r="1704">
          <cell r="A1704" t="str">
            <v>Bùi Văn Lợi</v>
          </cell>
        </row>
        <row r="1705">
          <cell r="A1705" t="str">
            <v>Nguyễn Phúc Quỳnh Anh</v>
          </cell>
        </row>
        <row r="1706">
          <cell r="A1706" t="str">
            <v>Nguyễn Thị Hồng Nhi</v>
          </cell>
        </row>
        <row r="1707">
          <cell r="A1707" t="str">
            <v>Trần Quốc Hải</v>
          </cell>
        </row>
        <row r="1708">
          <cell r="A1708" t="str">
            <v>Lê Trọng Văn</v>
          </cell>
        </row>
        <row r="1709">
          <cell r="A1709" t="str">
            <v>Khuất Văn Vinh</v>
          </cell>
        </row>
        <row r="1710">
          <cell r="A1710" t="str">
            <v>Nguyễn Hồ Nhân</v>
          </cell>
        </row>
        <row r="1711">
          <cell r="A1711" t="str">
            <v>Lê Đức Sang</v>
          </cell>
        </row>
        <row r="1712">
          <cell r="A1712" t="str">
            <v>Nguyễn Thị Thu Ngân</v>
          </cell>
        </row>
        <row r="1713">
          <cell r="A1713" t="str">
            <v>Trần Thị Hoàng Lan</v>
          </cell>
        </row>
        <row r="1714">
          <cell r="A1714" t="str">
            <v>Phạm Thị Phương Thảo</v>
          </cell>
        </row>
        <row r="1715">
          <cell r="A1715" t="str">
            <v>Phạm Thị Hồng Thơm</v>
          </cell>
        </row>
        <row r="1716">
          <cell r="A1716" t="str">
            <v>Phạm Thị Dung</v>
          </cell>
        </row>
        <row r="1717">
          <cell r="A1717" t="str">
            <v>Nguyễn Hữu Hiếu</v>
          </cell>
        </row>
        <row r="1718">
          <cell r="A1718" t="str">
            <v>Phạm Thanh Tùng</v>
          </cell>
        </row>
        <row r="1719">
          <cell r="A1719" t="str">
            <v>Lê Thị Thanh Hảo</v>
          </cell>
        </row>
        <row r="1720">
          <cell r="A1720" t="str">
            <v>Triệu Thị Nhuật</v>
          </cell>
        </row>
        <row r="1721">
          <cell r="A1721" t="str">
            <v>Đặng Công Trung Việt</v>
          </cell>
        </row>
        <row r="1722">
          <cell r="A1722" t="str">
            <v>Lê Trung Hiếu</v>
          </cell>
        </row>
        <row r="1723">
          <cell r="A1723" t="str">
            <v>Vũ Thị Lan</v>
          </cell>
        </row>
        <row r="1724">
          <cell r="A1724" t="str">
            <v>Đặng Đình Trọng</v>
          </cell>
        </row>
        <row r="1725">
          <cell r="A1725" t="str">
            <v>Đặng Ái Công</v>
          </cell>
        </row>
        <row r="1726">
          <cell r="A1726" t="str">
            <v>Võ Văn Tây</v>
          </cell>
        </row>
        <row r="1727">
          <cell r="A1727" t="str">
            <v>Huỳnh Văn Lượng</v>
          </cell>
        </row>
        <row r="1728">
          <cell r="A1728" t="str">
            <v>Trần Thị Ánh Hồng</v>
          </cell>
        </row>
        <row r="1729">
          <cell r="A1729" t="str">
            <v>Nguyễn Thanh Quang</v>
          </cell>
        </row>
        <row r="1730">
          <cell r="A1730" t="str">
            <v>Mai Phước Thoại</v>
          </cell>
        </row>
        <row r="1731">
          <cell r="A1731" t="str">
            <v>Nguyễn Đắc Quyền Anh</v>
          </cell>
        </row>
        <row r="1732">
          <cell r="A1732" t="str">
            <v>Đào Duy Quyết</v>
          </cell>
        </row>
        <row r="1733">
          <cell r="A1733" t="str">
            <v>Lê Hồng Anh</v>
          </cell>
        </row>
        <row r="1734">
          <cell r="A1734" t="str">
            <v>Trần Thị Kim Anh</v>
          </cell>
        </row>
        <row r="1735">
          <cell r="A1735" t="str">
            <v>Nguyễn Tấn Đạt</v>
          </cell>
        </row>
        <row r="1736">
          <cell r="A1736" t="str">
            <v>Mai Thị Kiều Oanh</v>
          </cell>
        </row>
        <row r="1737">
          <cell r="A1737" t="str">
            <v>Trần Đức Cường</v>
          </cell>
        </row>
        <row r="1738">
          <cell r="A1738" t="str">
            <v>Lê Phước Dũng</v>
          </cell>
        </row>
        <row r="1739">
          <cell r="A1739" t="str">
            <v>Phạm Hồng Nam</v>
          </cell>
        </row>
        <row r="1740">
          <cell r="A1740" t="str">
            <v>Trương Văn Đạt</v>
          </cell>
        </row>
        <row r="1741">
          <cell r="A1741" t="str">
            <v>Nguyễn Thị Hồng</v>
          </cell>
        </row>
        <row r="1742">
          <cell r="A1742" t="str">
            <v>Thân Ngọc Thành</v>
          </cell>
        </row>
        <row r="1743">
          <cell r="A1743" t="str">
            <v>Lưu Thị Thúy Ngân</v>
          </cell>
        </row>
        <row r="1744">
          <cell r="A1744" t="str">
            <v>Nguyễn Văn Sơn</v>
          </cell>
        </row>
        <row r="1745">
          <cell r="A1745" t="str">
            <v>Trương Tiến Nhựt</v>
          </cell>
        </row>
        <row r="1746">
          <cell r="A1746" t="str">
            <v>Võ Quang Hùng</v>
          </cell>
        </row>
        <row r="1747">
          <cell r="A1747" t="str">
            <v>Quách văn Bích</v>
          </cell>
        </row>
        <row r="1748">
          <cell r="A1748" t="str">
            <v>Lương Đình Linh</v>
          </cell>
        </row>
        <row r="1749">
          <cell r="A1749" t="str">
            <v>Đoàn Văn Mỹ</v>
          </cell>
        </row>
        <row r="1750">
          <cell r="A1750" t="str">
            <v>Đoàn Công Tuân</v>
          </cell>
        </row>
        <row r="1751">
          <cell r="A1751" t="str">
            <v>Nguyễn Quốc Linh</v>
          </cell>
        </row>
        <row r="1752">
          <cell r="A1752" t="str">
            <v>Nguyễn Đức Vinh</v>
          </cell>
        </row>
        <row r="1753">
          <cell r="A1753" t="str">
            <v>Tống Văn Thông</v>
          </cell>
        </row>
        <row r="1754">
          <cell r="A1754" t="str">
            <v>Nguyễn Thị Bích Vi</v>
          </cell>
        </row>
        <row r="1755">
          <cell r="A1755" t="str">
            <v>Phạm Minh Tuấn</v>
          </cell>
        </row>
        <row r="1756">
          <cell r="A1756" t="str">
            <v>Võ Thị Huyền Trang</v>
          </cell>
        </row>
        <row r="1757">
          <cell r="A1757" t="str">
            <v>Nguyễn Thành Tâm</v>
          </cell>
        </row>
        <row r="1758">
          <cell r="A1758" t="str">
            <v>Trần Tuấn Anh</v>
          </cell>
        </row>
        <row r="1759">
          <cell r="A1759" t="str">
            <v>Sải Vần Hòa</v>
          </cell>
        </row>
        <row r="1760">
          <cell r="A1760" t="str">
            <v>Trần Hữu Phúc</v>
          </cell>
        </row>
        <row r="1761">
          <cell r="A1761" t="str">
            <v>Đinh Tú Dũng</v>
          </cell>
        </row>
        <row r="1762">
          <cell r="A1762" t="str">
            <v>Mai Quang Thiện</v>
          </cell>
        </row>
        <row r="1763">
          <cell r="A1763" t="str">
            <v>Hồ Thị Phương Thủy</v>
          </cell>
        </row>
        <row r="1764">
          <cell r="A1764" t="str">
            <v>Phùng Huy Nhật</v>
          </cell>
        </row>
        <row r="1765">
          <cell r="A1765" t="str">
            <v>Dương Thị Ngọc</v>
          </cell>
        </row>
        <row r="1766">
          <cell r="A1766" t="str">
            <v>Đoàn Việt Linh</v>
          </cell>
        </row>
        <row r="1767">
          <cell r="A1767" t="str">
            <v>Trần Minh Quý</v>
          </cell>
        </row>
        <row r="1768">
          <cell r="A1768" t="str">
            <v>Trần Đình Tri</v>
          </cell>
        </row>
        <row r="1769">
          <cell r="A1769" t="str">
            <v>Phạm Văn Thân</v>
          </cell>
        </row>
        <row r="1770">
          <cell r="A1770" t="str">
            <v>Đỗ Ngọc Linh</v>
          </cell>
        </row>
        <row r="1771">
          <cell r="A1771" t="str">
            <v>Phạm Thị Hải</v>
          </cell>
        </row>
        <row r="1772">
          <cell r="A1772" t="str">
            <v>Tôn Thất Việt</v>
          </cell>
        </row>
        <row r="1773">
          <cell r="A1773" t="str">
            <v>Mai Văn Tân</v>
          </cell>
        </row>
        <row r="1774">
          <cell r="A1774" t="str">
            <v>Nguyễn Xuân Hậu</v>
          </cell>
        </row>
        <row r="1775">
          <cell r="A1775" t="str">
            <v>Dương Quang Trung</v>
          </cell>
        </row>
        <row r="1776">
          <cell r="A1776" t="str">
            <v>Nguyễn Phi Sĩ</v>
          </cell>
        </row>
        <row r="1777">
          <cell r="A1777" t="str">
            <v>Nguyễn Đình Lộc</v>
          </cell>
        </row>
        <row r="1778">
          <cell r="A1778" t="str">
            <v>Lý Thị Phi</v>
          </cell>
        </row>
        <row r="1779">
          <cell r="A1779" t="str">
            <v>Triệu Thị Yên</v>
          </cell>
        </row>
        <row r="1780">
          <cell r="A1780" t="str">
            <v>Đoàn Ngọc Hội</v>
          </cell>
        </row>
        <row r="1781">
          <cell r="A1781" t="str">
            <v>Trần Thái Thiên Cảnh</v>
          </cell>
        </row>
        <row r="1782">
          <cell r="A1782" t="str">
            <v>Lê Thị Kim Huệ</v>
          </cell>
        </row>
        <row r="1783">
          <cell r="A1783" t="str">
            <v>Lâm Thị Kim Ngân</v>
          </cell>
        </row>
        <row r="1784">
          <cell r="A1784" t="str">
            <v>Lê Đức Thắng</v>
          </cell>
        </row>
        <row r="1785">
          <cell r="A1785" t="str">
            <v>Phạm Tấn Hảo</v>
          </cell>
        </row>
        <row r="1786">
          <cell r="A1786" t="str">
            <v>Nguyễn Đăng Quang</v>
          </cell>
        </row>
        <row r="1787">
          <cell r="A1787" t="str">
            <v>Trương Thị Tần</v>
          </cell>
        </row>
        <row r="1788">
          <cell r="A1788" t="str">
            <v>Lê Văn Long</v>
          </cell>
        </row>
        <row r="1789">
          <cell r="A1789" t="str">
            <v>Phạm Ngọc Quang</v>
          </cell>
        </row>
        <row r="1790">
          <cell r="A1790" t="str">
            <v>Lê Trung Minh</v>
          </cell>
        </row>
        <row r="1791">
          <cell r="A1791" t="str">
            <v>Nguyễn Tấn Việt</v>
          </cell>
        </row>
        <row r="1792">
          <cell r="A1792" t="str">
            <v>Phan Thế Tuấn</v>
          </cell>
        </row>
        <row r="1793">
          <cell r="A1793" t="str">
            <v>Mai Thị Quỳnh Như</v>
          </cell>
        </row>
        <row r="1794">
          <cell r="A1794" t="str">
            <v>Võ Văn Tài</v>
          </cell>
        </row>
        <row r="1795">
          <cell r="A1795" t="str">
            <v>Nguyễn Văn Cường</v>
          </cell>
        </row>
        <row r="1796">
          <cell r="A1796" t="str">
            <v>Trần Thị Tốt</v>
          </cell>
        </row>
        <row r="1797">
          <cell r="A1797" t="str">
            <v>Lê Ngọc Sơn</v>
          </cell>
        </row>
        <row r="1798">
          <cell r="A1798" t="str">
            <v>Trần Tiến Hòa</v>
          </cell>
        </row>
        <row r="1799">
          <cell r="A1799" t="str">
            <v>Trần Mậu Hà</v>
          </cell>
        </row>
        <row r="1800">
          <cell r="A1800" t="str">
            <v>Phan Thanh Hiếu</v>
          </cell>
        </row>
        <row r="1801">
          <cell r="A1801" t="str">
            <v>Trần Hữu Thành</v>
          </cell>
        </row>
        <row r="1802">
          <cell r="A1802" t="str">
            <v>Mai Văn Đăng</v>
          </cell>
        </row>
        <row r="1803">
          <cell r="A1803" t="str">
            <v>Nguyễn Thành Đạt</v>
          </cell>
        </row>
        <row r="1804">
          <cell r="A1804" t="str">
            <v>Dương Thị Tuyết Sang</v>
          </cell>
        </row>
        <row r="1805">
          <cell r="A1805" t="str">
            <v>Lê Minh Thuận</v>
          </cell>
        </row>
        <row r="1806">
          <cell r="A1806" t="str">
            <v>Huỳnh Văn Thanh</v>
          </cell>
        </row>
        <row r="1807">
          <cell r="A1807" t="str">
            <v>Phạm Văn Châu</v>
          </cell>
        </row>
        <row r="1808">
          <cell r="A1808" t="str">
            <v>Nguyễn Đình Toản</v>
          </cell>
        </row>
        <row r="1809">
          <cell r="A1809" t="str">
            <v>Nguyễn Phương Loan</v>
          </cell>
        </row>
        <row r="1810">
          <cell r="A1810" t="str">
            <v>Nguyễn Việt Hoàng</v>
          </cell>
        </row>
        <row r="1811">
          <cell r="A1811" t="str">
            <v>Vũ Ngọc Khang</v>
          </cell>
        </row>
        <row r="1812">
          <cell r="A1812" t="str">
            <v>Nguyễn Văn Tần</v>
          </cell>
        </row>
        <row r="1813">
          <cell r="A1813" t="str">
            <v>Vũ Thị Hằng</v>
          </cell>
        </row>
        <row r="1814">
          <cell r="A1814" t="str">
            <v>Chảo Mùi Phẩy</v>
          </cell>
        </row>
        <row r="1815">
          <cell r="A1815" t="str">
            <v>Lê Quý Thư</v>
          </cell>
        </row>
        <row r="1816">
          <cell r="A1816" t="str">
            <v>Đào Hồng Thủy</v>
          </cell>
        </row>
        <row r="1817">
          <cell r="A1817" t="str">
            <v>Trần Ngọc Sinh</v>
          </cell>
        </row>
        <row r="1818">
          <cell r="A1818" t="str">
            <v>Bàn Văn Thủy</v>
          </cell>
        </row>
        <row r="1819">
          <cell r="A1819" t="str">
            <v>Hoàng Thanh Mai</v>
          </cell>
        </row>
        <row r="1820">
          <cell r="A1820" t="str">
            <v>Nguyễn Thụy</v>
          </cell>
        </row>
        <row r="1821">
          <cell r="A1821" t="str">
            <v>Cái Vũ Hoàng Lâm</v>
          </cell>
        </row>
        <row r="1822">
          <cell r="A1822" t="str">
            <v>Dương Thị Màu</v>
          </cell>
        </row>
        <row r="1823">
          <cell r="A1823" t="str">
            <v>Nguyễn Tuấn Linh</v>
          </cell>
        </row>
        <row r="1824">
          <cell r="A1824" t="str">
            <v>Phạm Thế Hưng</v>
          </cell>
        </row>
        <row r="1825">
          <cell r="A1825" t="str">
            <v>Lê Quốc Huy</v>
          </cell>
        </row>
        <row r="1826">
          <cell r="A1826" t="str">
            <v>Hồ Thiên Thanh</v>
          </cell>
        </row>
        <row r="1827">
          <cell r="A1827" t="str">
            <v>Lục Văn Quýnh</v>
          </cell>
        </row>
        <row r="1828">
          <cell r="A1828" t="str">
            <v>Ngô Tấn Quang</v>
          </cell>
        </row>
        <row r="1829">
          <cell r="A1829" t="str">
            <v>Lê Anh Nhật</v>
          </cell>
        </row>
        <row r="1830">
          <cell r="A1830" t="str">
            <v>Nông Thành Đô</v>
          </cell>
        </row>
        <row r="1831">
          <cell r="A1831" t="str">
            <v>Trương Thị Thỏa</v>
          </cell>
        </row>
        <row r="1832">
          <cell r="A1832" t="str">
            <v>Lý Ngọc Khương</v>
          </cell>
        </row>
        <row r="1833">
          <cell r="A1833" t="str">
            <v>Đinh Công Sơn</v>
          </cell>
        </row>
        <row r="1834">
          <cell r="A1834" t="str">
            <v>Nguyễn Thị Hồng Thắm</v>
          </cell>
        </row>
        <row r="1835">
          <cell r="A1835" t="str">
            <v>Nguyễn Hoàng Sơn</v>
          </cell>
        </row>
        <row r="1836">
          <cell r="A1836" t="str">
            <v>Lục Thanh Hoàn</v>
          </cell>
        </row>
        <row r="1837">
          <cell r="A1837" t="str">
            <v>Trần Văn Quyết</v>
          </cell>
        </row>
        <row r="1838">
          <cell r="A1838" t="str">
            <v>Võ Hoàng Phúc</v>
          </cell>
        </row>
        <row r="1839">
          <cell r="A1839" t="str">
            <v>Trương Thanh Thùy Vân</v>
          </cell>
        </row>
        <row r="1840">
          <cell r="A1840" t="str">
            <v>Ngô Quang Nguyên</v>
          </cell>
        </row>
        <row r="1841">
          <cell r="A1841" t="str">
            <v>Nguyễn Đức Khang</v>
          </cell>
        </row>
        <row r="1842">
          <cell r="A1842" t="str">
            <v>Hoàng Thanh Nam</v>
          </cell>
        </row>
        <row r="1843">
          <cell r="A1843" t="str">
            <v>Diệp Quang Hùng</v>
          </cell>
        </row>
        <row r="1844">
          <cell r="A1844" t="str">
            <v>Huỳnh Phước Hiếu</v>
          </cell>
        </row>
        <row r="1845">
          <cell r="A1845" t="str">
            <v>Phạm Đình Tỉnh</v>
          </cell>
        </row>
        <row r="1846">
          <cell r="A1846" t="str">
            <v>Nguyễn Đình Quý</v>
          </cell>
        </row>
        <row r="1847">
          <cell r="A1847" t="str">
            <v>Hắc Văn Tình</v>
          </cell>
        </row>
        <row r="1848">
          <cell r="A1848" t="str">
            <v>Dương Kim Phương</v>
          </cell>
        </row>
        <row r="1849">
          <cell r="A1849" t="str">
            <v>Nguyễn Hữu Đức</v>
          </cell>
        </row>
        <row r="1850">
          <cell r="A1850" t="str">
            <v>Trần Trọng Tình</v>
          </cell>
        </row>
        <row r="1851">
          <cell r="A1851" t="str">
            <v>Bùi Văn Tuấn</v>
          </cell>
        </row>
        <row r="1852">
          <cell r="A1852" t="str">
            <v>Nguyễn Thị Nhật Chiêu</v>
          </cell>
        </row>
        <row r="1853">
          <cell r="A1853" t="str">
            <v>Long Thế Hà</v>
          </cell>
        </row>
        <row r="1854">
          <cell r="A1854" t="str">
            <v>Lương Thị Loan</v>
          </cell>
        </row>
        <row r="1855">
          <cell r="A1855" t="str">
            <v>Nguyễn Văn Huấn</v>
          </cell>
        </row>
        <row r="1856">
          <cell r="A1856" t="str">
            <v>Vũ Thị Hải</v>
          </cell>
        </row>
        <row r="1857">
          <cell r="A1857" t="str">
            <v>Trần Hữu Chung</v>
          </cell>
        </row>
        <row r="1858">
          <cell r="A1858" t="str">
            <v>Trần Phước Chí</v>
          </cell>
        </row>
        <row r="1859">
          <cell r="A1859" t="str">
            <v>Trần Văn Kim Cang</v>
          </cell>
        </row>
        <row r="1860">
          <cell r="A1860" t="str">
            <v>Đinh Quang Việt</v>
          </cell>
        </row>
        <row r="1861">
          <cell r="A1861" t="str">
            <v>Đinh Văn Huấn</v>
          </cell>
        </row>
        <row r="1862">
          <cell r="A1862" t="str">
            <v>Nguyễn Thị Hà Sang</v>
          </cell>
        </row>
        <row r="1863">
          <cell r="A1863" t="str">
            <v>Hồ Thị Trinh</v>
          </cell>
        </row>
        <row r="1864">
          <cell r="A1864" t="str">
            <v>Nguyễn Văn Việt</v>
          </cell>
        </row>
        <row r="1865">
          <cell r="A1865" t="str">
            <v>Đặng Quân Tùng</v>
          </cell>
        </row>
        <row r="1866">
          <cell r="A1866" t="str">
            <v>Vương Thị Hằng</v>
          </cell>
        </row>
        <row r="1867">
          <cell r="A1867" t="str">
            <v>Nguyễn Ngọc Mẫn</v>
          </cell>
        </row>
        <row r="1868">
          <cell r="A1868" t="str">
            <v>Chu Thị Minh Trang</v>
          </cell>
        </row>
        <row r="1869">
          <cell r="A1869" t="str">
            <v>Dương Thị Thu Thảo</v>
          </cell>
        </row>
        <row r="1870">
          <cell r="A1870" t="str">
            <v>Huỳnh Thị Xảo</v>
          </cell>
        </row>
        <row r="1871">
          <cell r="A1871" t="str">
            <v>Bùi Ngọc Hiếu</v>
          </cell>
        </row>
        <row r="1872">
          <cell r="A1872" t="str">
            <v>Trần Minh Hoàng Huy</v>
          </cell>
        </row>
        <row r="1873">
          <cell r="A1873" t="str">
            <v>Nguyễn Tiến Đức</v>
          </cell>
        </row>
        <row r="1874">
          <cell r="A1874" t="str">
            <v>Nguyễn Trần Hoài Linh</v>
          </cell>
        </row>
        <row r="1875">
          <cell r="A1875" t="str">
            <v>Nguyễn Vũ Hiệp</v>
          </cell>
        </row>
        <row r="1876">
          <cell r="A1876" t="str">
            <v>Nguyễn Xuân An</v>
          </cell>
        </row>
        <row r="1877">
          <cell r="A1877" t="str">
            <v>Nguyễn Thụy Anh Thư</v>
          </cell>
        </row>
        <row r="1878">
          <cell r="A1878" t="str">
            <v>Trần Thị Lan Anh</v>
          </cell>
        </row>
        <row r="1879">
          <cell r="A1879" t="str">
            <v>Ngô Quốc Tuấn</v>
          </cell>
        </row>
        <row r="1880">
          <cell r="A1880" t="str">
            <v>Dương Thị Thuận</v>
          </cell>
        </row>
        <row r="1881">
          <cell r="A1881" t="str">
            <v>Phạm Trọng Huy</v>
          </cell>
        </row>
        <row r="1882">
          <cell r="A1882" t="str">
            <v>Đoàn Tiến Phương Bình</v>
          </cell>
        </row>
        <row r="1883">
          <cell r="A1883" t="str">
            <v>Vũ Mỹ Linh</v>
          </cell>
        </row>
        <row r="1884">
          <cell r="A1884" t="str">
            <v>Lê Đức Tỉnh</v>
          </cell>
        </row>
        <row r="1885">
          <cell r="A1885" t="str">
            <v>Lê Quốc Danh</v>
          </cell>
        </row>
        <row r="1886">
          <cell r="A1886" t="str">
            <v>Dương Thị Lệ Hà</v>
          </cell>
        </row>
        <row r="1887">
          <cell r="A1887" t="str">
            <v>Trần Thị Thu Đông</v>
          </cell>
        </row>
        <row r="1888">
          <cell r="A1888" t="str">
            <v>Hà Hùng Thắng</v>
          </cell>
        </row>
        <row r="1889">
          <cell r="A1889" t="str">
            <v>Lê Chín</v>
          </cell>
        </row>
        <row r="1890">
          <cell r="A1890" t="str">
            <v>Phan Tuyên Huấn</v>
          </cell>
        </row>
        <row r="1891">
          <cell r="A1891" t="str">
            <v>Nguyễn Bá Sơn</v>
          </cell>
        </row>
        <row r="1892">
          <cell r="A1892" t="str">
            <v>Má A Tông</v>
          </cell>
        </row>
        <row r="1893">
          <cell r="A1893" t="str">
            <v>Vàng Páo Chư</v>
          </cell>
        </row>
        <row r="1894">
          <cell r="A1894" t="str">
            <v>Nguyễn Trung Xuân</v>
          </cell>
        </row>
        <row r="1895">
          <cell r="A1895" t="str">
            <v>Võ Hồng Thái</v>
          </cell>
        </row>
        <row r="1896">
          <cell r="A1896" t="str">
            <v>Huỳnh Phước Cường</v>
          </cell>
        </row>
        <row r="1897">
          <cell r="A1897" t="str">
            <v>Đỗ Thị Mai</v>
          </cell>
        </row>
        <row r="1898">
          <cell r="A1898" t="str">
            <v>Nguyễn Thanh Hà</v>
          </cell>
        </row>
        <row r="1899">
          <cell r="A1899" t="str">
            <v>Nguyễn Tấn Lưu</v>
          </cell>
        </row>
        <row r="1900">
          <cell r="A1900" t="str">
            <v>Nguyễn Bá Mạnh</v>
          </cell>
        </row>
        <row r="1901">
          <cell r="A1901" t="str">
            <v>Vũ Thị Cẩm Trang</v>
          </cell>
        </row>
        <row r="1902">
          <cell r="A1902" t="str">
            <v>Lê Bảo Ngọc</v>
          </cell>
        </row>
        <row r="1903">
          <cell r="A1903" t="str">
            <v>Lê Bá Thành</v>
          </cell>
        </row>
        <row r="1904">
          <cell r="A1904" t="str">
            <v>Tống Thị Trâm Anh</v>
          </cell>
        </row>
        <row r="1905">
          <cell r="A1905" t="str">
            <v>Lê Quang Thất</v>
          </cell>
        </row>
        <row r="1906">
          <cell r="A1906" t="str">
            <v>Phạm Văn Đoàn</v>
          </cell>
        </row>
        <row r="1907">
          <cell r="A1907" t="str">
            <v>Nguyễn Thành Biện</v>
          </cell>
        </row>
        <row r="1908">
          <cell r="A1908" t="str">
            <v>Lê Thị Mỹ Linh</v>
          </cell>
        </row>
        <row r="1909">
          <cell r="A1909" t="str">
            <v>Huỳnh Hiệp Phước</v>
          </cell>
        </row>
        <row r="1910">
          <cell r="A1910" t="str">
            <v>Ngô Quốc Việt</v>
          </cell>
        </row>
        <row r="1911">
          <cell r="A1911" t="str">
            <v>Nguyễn Quốc Dương</v>
          </cell>
        </row>
        <row r="1912">
          <cell r="A1912" t="str">
            <v>Phạm Huy Hoàng</v>
          </cell>
        </row>
        <row r="1913">
          <cell r="A1913" t="str">
            <v>Phạm Thị Cẩm Tú</v>
          </cell>
        </row>
        <row r="1914">
          <cell r="A1914" t="str">
            <v>Nguyễn Hoàng Anh Vũ</v>
          </cell>
        </row>
        <row r="1915">
          <cell r="A1915" t="str">
            <v>Huỳnh Nguyên Bảo</v>
          </cell>
        </row>
        <row r="1916">
          <cell r="A1916" t="str">
            <v>Lê Đức Phúc</v>
          </cell>
        </row>
        <row r="1917">
          <cell r="A1917" t="str">
            <v>Dương Thị Thu Hoài</v>
          </cell>
        </row>
        <row r="1918">
          <cell r="A1918" t="str">
            <v>Trần Nhựt Trường</v>
          </cell>
        </row>
        <row r="1919">
          <cell r="A1919" t="str">
            <v>Nguyễn Hữu Trình</v>
          </cell>
        </row>
        <row r="1920">
          <cell r="A1920" t="str">
            <v>Đặng Lưu Linh</v>
          </cell>
        </row>
        <row r="1921">
          <cell r="A1921" t="str">
            <v>Lê Thành Văn</v>
          </cell>
        </row>
        <row r="1922">
          <cell r="A1922" t="str">
            <v>Huỳnh Hồ Mít Len</v>
          </cell>
        </row>
        <row r="1923">
          <cell r="A1923" t="str">
            <v>Phạm Thị Hồng Nhung</v>
          </cell>
        </row>
        <row r="1924">
          <cell r="A1924" t="str">
            <v>Nguyễn Chiến Thắng</v>
          </cell>
        </row>
        <row r="1925">
          <cell r="A1925" t="str">
            <v>Trần Định</v>
          </cell>
        </row>
        <row r="1926">
          <cell r="A1926" t="str">
            <v>Lê Trọng Đàn</v>
          </cell>
        </row>
        <row r="1927">
          <cell r="A1927" t="str">
            <v>Phạm Minh Khuê</v>
          </cell>
        </row>
        <row r="1928">
          <cell r="A1928" t="str">
            <v>Phạm Bá Thịnh</v>
          </cell>
        </row>
        <row r="1929">
          <cell r="A1929" t="str">
            <v>Phú Hồng Nhơn</v>
          </cell>
        </row>
        <row r="1930">
          <cell r="A1930" t="str">
            <v>Nguyễn Ngọc Toán</v>
          </cell>
        </row>
        <row r="1931">
          <cell r="A1931" t="str">
            <v>Vũ Đại</v>
          </cell>
        </row>
        <row r="1932">
          <cell r="A1932" t="str">
            <v>Trần Thị Chiêu Ly</v>
          </cell>
        </row>
        <row r="1933">
          <cell r="A1933" t="str">
            <v>Hoàng Tiến Chinh</v>
          </cell>
        </row>
        <row r="1934">
          <cell r="A1934" t="str">
            <v>Bùi Trần Cẩm Tú</v>
          </cell>
        </row>
        <row r="1935">
          <cell r="A1935" t="str">
            <v>Lê Quốc Việt</v>
          </cell>
        </row>
        <row r="1936">
          <cell r="A1936" t="str">
            <v>Trần Vinh</v>
          </cell>
        </row>
        <row r="1937">
          <cell r="A1937" t="str">
            <v>Nguyễn Đức Nhân</v>
          </cell>
        </row>
        <row r="1938">
          <cell r="A1938" t="str">
            <v>Nguyễn Vũ Duy</v>
          </cell>
        </row>
        <row r="1939">
          <cell r="A1939" t="str">
            <v>Phạm Thị Thu Giang</v>
          </cell>
        </row>
        <row r="1940">
          <cell r="A1940" t="str">
            <v>Đỗ Văn Tuấn</v>
          </cell>
        </row>
        <row r="1941">
          <cell r="A1941" t="str">
            <v>Đỗ Thị Miên</v>
          </cell>
        </row>
        <row r="1942">
          <cell r="A1942" t="str">
            <v>Nguyễn Văn Phong</v>
          </cell>
        </row>
        <row r="1943">
          <cell r="A1943" t="str">
            <v>Nguyễn Văn Tám</v>
          </cell>
        </row>
        <row r="1944">
          <cell r="A1944" t="str">
            <v>Đào Ngọc Ngọc</v>
          </cell>
        </row>
        <row r="1945">
          <cell r="A1945" t="str">
            <v>Lê Quang Chung</v>
          </cell>
        </row>
        <row r="1946">
          <cell r="A1946" t="str">
            <v>Nguyễn Văn Phu</v>
          </cell>
        </row>
        <row r="1947">
          <cell r="A1947" t="str">
            <v>Hoàng Minh Vỷ</v>
          </cell>
        </row>
        <row r="1948">
          <cell r="A1948" t="str">
            <v>Phạm Văn Quyền</v>
          </cell>
        </row>
        <row r="1949">
          <cell r="A1949" t="str">
            <v>Nguyễn Xuân Phú</v>
          </cell>
        </row>
        <row r="1950">
          <cell r="A1950" t="str">
            <v>Lê Xuân Cường</v>
          </cell>
        </row>
        <row r="1951">
          <cell r="A1951" t="str">
            <v>Võ Thị Ngọc Nguyên</v>
          </cell>
        </row>
        <row r="1952">
          <cell r="A1952" t="str">
            <v>Bùi Quý Ngọc</v>
          </cell>
        </row>
        <row r="1953">
          <cell r="A1953" t="str">
            <v>Khuất Hữu Dũng</v>
          </cell>
        </row>
        <row r="1954">
          <cell r="A1954" t="str">
            <v>Bùi Đức Tân</v>
          </cell>
        </row>
        <row r="1955">
          <cell r="A1955" t="str">
            <v>Đinh Hoàng Long</v>
          </cell>
        </row>
        <row r="1956">
          <cell r="A1956" t="str">
            <v>Phan Thị Hồng Nga</v>
          </cell>
        </row>
        <row r="1957">
          <cell r="A1957" t="str">
            <v>Chế Văn Giáo</v>
          </cell>
        </row>
        <row r="1958">
          <cell r="A1958" t="str">
            <v>Mai Đăng Khoa</v>
          </cell>
        </row>
        <row r="1959">
          <cell r="A1959" t="str">
            <v>Mai Thanh Vĩnh</v>
          </cell>
        </row>
        <row r="1960">
          <cell r="A1960" t="str">
            <v>Nguyễn Văn Phi</v>
          </cell>
        </row>
        <row r="1961">
          <cell r="A1961" t="str">
            <v>Trần Nguyên Vũ</v>
          </cell>
        </row>
        <row r="1962">
          <cell r="A1962" t="str">
            <v>Phạm Văn Cường</v>
          </cell>
        </row>
        <row r="1963">
          <cell r="A1963" t="str">
            <v>Hồ Anh Huy</v>
          </cell>
        </row>
        <row r="1964">
          <cell r="A1964" t="str">
            <v>Ngô Đình Cương</v>
          </cell>
        </row>
        <row r="1965">
          <cell r="A1965" t="str">
            <v>Bùi Huy Thành</v>
          </cell>
        </row>
        <row r="1966">
          <cell r="A1966" t="str">
            <v>Phạm Công Luân</v>
          </cell>
        </row>
        <row r="1967">
          <cell r="A1967" t="str">
            <v>Hồ Viết Hoàng</v>
          </cell>
        </row>
        <row r="1968">
          <cell r="A1968" t="str">
            <v>Phan Thị Đốn</v>
          </cell>
        </row>
        <row r="1969">
          <cell r="A1969" t="str">
            <v>Trần Văn Lượng</v>
          </cell>
        </row>
        <row r="1970">
          <cell r="A1970" t="str">
            <v>Nguyễn Văn Nhựt</v>
          </cell>
        </row>
        <row r="1971">
          <cell r="A1971" t="str">
            <v>Hoàng Thị Nhung</v>
          </cell>
        </row>
        <row r="1972">
          <cell r="A1972" t="str">
            <v>Nguyễn Mạnh Cường</v>
          </cell>
        </row>
        <row r="1973">
          <cell r="A1973" t="str">
            <v>Hoàng Thị Tuyết</v>
          </cell>
        </row>
        <row r="1974">
          <cell r="A1974" t="str">
            <v>Ngô Tấn Tấn</v>
          </cell>
        </row>
        <row r="1975">
          <cell r="A1975" t="str">
            <v>Bùi Thanh Giảng</v>
          </cell>
        </row>
        <row r="1976">
          <cell r="A1976" t="str">
            <v>Tán Hữu Bảo</v>
          </cell>
        </row>
        <row r="1977">
          <cell r="A1977" t="str">
            <v>Nguyễn Hữu Phương</v>
          </cell>
        </row>
        <row r="1978">
          <cell r="A1978" t="str">
            <v>Nghiêm Hoàng Nam</v>
          </cell>
        </row>
        <row r="1979">
          <cell r="A1979" t="str">
            <v>Phạm Xuân Long</v>
          </cell>
        </row>
        <row r="1980">
          <cell r="A1980" t="str">
            <v>Vũ Đức Ban</v>
          </cell>
        </row>
        <row r="1981">
          <cell r="A1981" t="str">
            <v>Trần Thương</v>
          </cell>
        </row>
        <row r="1982">
          <cell r="A1982" t="str">
            <v>Vũ Mạnh Hiến</v>
          </cell>
        </row>
        <row r="1983">
          <cell r="A1983" t="str">
            <v>Lê Thị Phương Thảo</v>
          </cell>
        </row>
        <row r="1984">
          <cell r="A1984" t="str">
            <v>Võ Hoài Quốc</v>
          </cell>
        </row>
        <row r="1985">
          <cell r="A1985" t="str">
            <v>Nguyễn Quyết Toản</v>
          </cell>
        </row>
        <row r="1986">
          <cell r="A1986" t="str">
            <v>Lê Trung Huy</v>
          </cell>
        </row>
        <row r="1987">
          <cell r="A1987" t="str">
            <v>Trần Thị Kim Khánh</v>
          </cell>
        </row>
        <row r="1988">
          <cell r="A1988" t="str">
            <v>Lương Trung Kiên</v>
          </cell>
        </row>
        <row r="1989">
          <cell r="A1989" t="str">
            <v>Nguyễn Thị Khánh Vân</v>
          </cell>
        </row>
        <row r="1990">
          <cell r="A1990" t="str">
            <v>Nguyễn Lâm An</v>
          </cell>
        </row>
        <row r="1991">
          <cell r="A1991" t="str">
            <v>Huỳnh Dũng</v>
          </cell>
        </row>
        <row r="1992">
          <cell r="A1992" t="str">
            <v>Nguyễn Anh Sơn</v>
          </cell>
        </row>
        <row r="1993">
          <cell r="A1993" t="str">
            <v>Trần Xuân Lâm</v>
          </cell>
        </row>
        <row r="1994">
          <cell r="A1994" t="str">
            <v>Nguyễn Bảo Long</v>
          </cell>
        </row>
        <row r="1995">
          <cell r="A1995" t="str">
            <v>Lê Đức Tấn</v>
          </cell>
        </row>
        <row r="1996">
          <cell r="A1996" t="str">
            <v>Ngô Đức Anh</v>
          </cell>
        </row>
        <row r="1997">
          <cell r="A1997" t="str">
            <v>Nguyễn Hữu Nhật</v>
          </cell>
        </row>
        <row r="1998">
          <cell r="A1998" t="str">
            <v>Phan Lê Mỹ Hạnh</v>
          </cell>
        </row>
        <row r="1999">
          <cell r="A1999" t="str">
            <v>Lưu Viết Hùng</v>
          </cell>
        </row>
        <row r="2000">
          <cell r="A2000" t="str">
            <v>Đinh Thị Lý Thủy</v>
          </cell>
        </row>
        <row r="2001">
          <cell r="A2001" t="str">
            <v>Lê Hàn Long</v>
          </cell>
        </row>
        <row r="2002">
          <cell r="A2002" t="str">
            <v>Nguyễn Thị Phượng</v>
          </cell>
        </row>
        <row r="2003">
          <cell r="A2003" t="str">
            <v>Phạm Thị Kim Loan</v>
          </cell>
        </row>
        <row r="2004">
          <cell r="A2004" t="str">
            <v>Võ Thành Đạt</v>
          </cell>
        </row>
        <row r="2005">
          <cell r="A2005" t="str">
            <v>Nguyễn Ngọc Viên</v>
          </cell>
        </row>
        <row r="2006">
          <cell r="A2006" t="str">
            <v>Soái Văn Tùng</v>
          </cell>
        </row>
        <row r="2007">
          <cell r="A2007" t="str">
            <v>Nguyễn Duy Thạch</v>
          </cell>
        </row>
        <row r="2008">
          <cell r="A2008" t="str">
            <v>Nguyễn Tấn Chức</v>
          </cell>
        </row>
        <row r="2009">
          <cell r="A2009" t="str">
            <v>Nguyễn Khánh</v>
          </cell>
        </row>
        <row r="2010">
          <cell r="A2010" t="str">
            <v>Nguyễn Thị Phi Yến</v>
          </cell>
        </row>
        <row r="2011">
          <cell r="A2011" t="str">
            <v>Nguyễn Thị Long</v>
          </cell>
        </row>
        <row r="2012">
          <cell r="A2012" t="str">
            <v>Huỳnh Ngọc Trí</v>
          </cell>
        </row>
        <row r="2013">
          <cell r="A2013" t="str">
            <v>Phan Phú Hoàng</v>
          </cell>
        </row>
        <row r="2014">
          <cell r="A2014" t="str">
            <v>Phạm Việt Hoài</v>
          </cell>
        </row>
        <row r="2015">
          <cell r="A2015" t="str">
            <v>Dương Tiến Công</v>
          </cell>
        </row>
        <row r="2016">
          <cell r="A2016" t="str">
            <v>Trần Thái Ninh</v>
          </cell>
        </row>
        <row r="2017">
          <cell r="A2017" t="str">
            <v>Hồ Văn Lương</v>
          </cell>
        </row>
        <row r="2018">
          <cell r="A2018" t="str">
            <v>Trần Xuân Hưng</v>
          </cell>
        </row>
        <row r="2019">
          <cell r="A2019" t="str">
            <v>Bùi Ngọc Thu Thảo</v>
          </cell>
        </row>
        <row r="2020">
          <cell r="A2020" t="str">
            <v>Nguyễn Xuân Ca</v>
          </cell>
        </row>
        <row r="2021">
          <cell r="A2021" t="str">
            <v>Lê Văn Dân</v>
          </cell>
        </row>
        <row r="2022">
          <cell r="A2022" t="str">
            <v>Lê Thị Phượng</v>
          </cell>
        </row>
        <row r="2023">
          <cell r="A2023" t="str">
            <v>Phan Thắng</v>
          </cell>
        </row>
        <row r="2024">
          <cell r="A2024" t="str">
            <v>Trần Văn Tuyến</v>
          </cell>
        </row>
        <row r="2025">
          <cell r="A2025" t="str">
            <v>Nguyễn Thế Huy</v>
          </cell>
        </row>
        <row r="2026">
          <cell r="A2026" t="str">
            <v>Phạm Xuân Tùng</v>
          </cell>
        </row>
        <row r="2027">
          <cell r="A2027" t="str">
            <v>Nguyễn Văn Công</v>
          </cell>
        </row>
        <row r="2028">
          <cell r="A2028" t="str">
            <v>Dương Hiển Hoàng Chi</v>
          </cell>
        </row>
        <row r="2029">
          <cell r="A2029" t="str">
            <v>Nguyễn Văn Đình</v>
          </cell>
        </row>
        <row r="2030">
          <cell r="A2030" t="str">
            <v>Trần Phùng Vĩnh Phúc</v>
          </cell>
        </row>
        <row r="2031">
          <cell r="A2031" t="str">
            <v>Đinh Đức Thiện</v>
          </cell>
        </row>
        <row r="2032">
          <cell r="A2032" t="str">
            <v>Nguyễn Đức Hiếu</v>
          </cell>
        </row>
        <row r="2033">
          <cell r="A2033" t="str">
            <v>Đinh Thị Thu Trang</v>
          </cell>
        </row>
        <row r="2034">
          <cell r="A2034" t="str">
            <v>Nguyễn Thị Minh Anh</v>
          </cell>
        </row>
        <row r="2035">
          <cell r="A2035" t="str">
            <v>Đặng Văn Trung</v>
          </cell>
        </row>
        <row r="2036">
          <cell r="A2036" t="str">
            <v>Nguyễn Thanh Biên</v>
          </cell>
        </row>
        <row r="2037">
          <cell r="A2037" t="str">
            <v>Nguyễn Thị Nhân</v>
          </cell>
        </row>
        <row r="2038">
          <cell r="A2038" t="str">
            <v>Nghiêm Xuân Hưng</v>
          </cell>
        </row>
        <row r="2039">
          <cell r="A2039" t="str">
            <v>Trương Thị Hương</v>
          </cell>
        </row>
        <row r="2040">
          <cell r="A2040" t="str">
            <v>Đặng Thị Mơ</v>
          </cell>
        </row>
        <row r="2041">
          <cell r="A2041" t="str">
            <v>Lưu Công Lợi</v>
          </cell>
        </row>
        <row r="2042">
          <cell r="A2042" t="str">
            <v>Nguyễn Cao Trí</v>
          </cell>
        </row>
        <row r="2043">
          <cell r="A2043" t="str">
            <v>Trần Nhật Quang</v>
          </cell>
        </row>
        <row r="2044">
          <cell r="A2044" t="str">
            <v>Nguyễn Việt</v>
          </cell>
        </row>
        <row r="2045">
          <cell r="A2045" t="str">
            <v>Lê Thùy Anh</v>
          </cell>
        </row>
        <row r="2046">
          <cell r="A2046" t="str">
            <v>Lê Quốc Toản</v>
          </cell>
        </row>
        <row r="2047">
          <cell r="A2047" t="str">
            <v>Võ Minh Khoa</v>
          </cell>
        </row>
        <row r="2048">
          <cell r="A2048" t="str">
            <v>Lương Văn Minh</v>
          </cell>
        </row>
        <row r="2049">
          <cell r="A2049" t="str">
            <v>Nguyễn Minh Sơn</v>
          </cell>
        </row>
        <row r="2050">
          <cell r="A2050" t="str">
            <v>Trần Minh Đức</v>
          </cell>
        </row>
        <row r="2051">
          <cell r="A2051" t="str">
            <v>Lê Dương Dũng</v>
          </cell>
        </row>
        <row r="2052">
          <cell r="A2052" t="str">
            <v>Trịnh Hữu Bích</v>
          </cell>
        </row>
        <row r="2053">
          <cell r="A2053" t="str">
            <v>Trần Thị Nhi</v>
          </cell>
        </row>
        <row r="2054">
          <cell r="A2054" t="str">
            <v>Nguyễn Công Đạt</v>
          </cell>
        </row>
        <row r="2055">
          <cell r="A2055" t="str">
            <v>Lê Thành Đăng</v>
          </cell>
        </row>
        <row r="2056">
          <cell r="A2056" t="str">
            <v>Trương Xuân Diệu</v>
          </cell>
        </row>
        <row r="2057">
          <cell r="A2057" t="str">
            <v>Bùi Văn Viễn</v>
          </cell>
        </row>
        <row r="2058">
          <cell r="A2058" t="str">
            <v>Nguyễn Hồng Hải</v>
          </cell>
        </row>
        <row r="2059">
          <cell r="A2059" t="str">
            <v>Nguyễn Thị Bích Vân</v>
          </cell>
        </row>
        <row r="2060">
          <cell r="A2060" t="str">
            <v>Trần Thị Thanh Huệ</v>
          </cell>
        </row>
        <row r="2061">
          <cell r="A2061" t="str">
            <v>Trịnh Minh Thành</v>
          </cell>
        </row>
        <row r="2062">
          <cell r="A2062" t="str">
            <v>Nguyễn Thị Nga</v>
          </cell>
        </row>
        <row r="2063">
          <cell r="A2063" t="str">
            <v>Nguyễn Thị Minh Đức</v>
          </cell>
        </row>
        <row r="2064">
          <cell r="A2064" t="str">
            <v>Phạm Thị Kim Tuyến</v>
          </cell>
        </row>
        <row r="2065">
          <cell r="A2065" t="str">
            <v>Nguyễn Thị Tú Quyên</v>
          </cell>
        </row>
        <row r="2066">
          <cell r="A2066" t="str">
            <v>Vàng Văn Hoan</v>
          </cell>
        </row>
        <row r="2067">
          <cell r="A2067" t="str">
            <v>Lê Minh Tuấn</v>
          </cell>
        </row>
        <row r="2068">
          <cell r="A2068" t="str">
            <v>Nguyễn Thị Mai Lan</v>
          </cell>
        </row>
        <row r="2069">
          <cell r="A2069" t="str">
            <v>Đinh Đức Giang</v>
          </cell>
        </row>
        <row r="2070">
          <cell r="A2070" t="str">
            <v>Hồ Duy Cảm</v>
          </cell>
        </row>
        <row r="2071">
          <cell r="A2071" t="str">
            <v>Trần Đức Anh</v>
          </cell>
        </row>
        <row r="2072">
          <cell r="A2072" t="str">
            <v>Phạm Đức Chiến</v>
          </cell>
        </row>
        <row r="2073">
          <cell r="A2073" t="str">
            <v>Nguyễn Viết Quốc</v>
          </cell>
        </row>
        <row r="2074">
          <cell r="A2074" t="str">
            <v>Tạ Thị Hằng</v>
          </cell>
        </row>
        <row r="2075">
          <cell r="A2075" t="str">
            <v>Lê Anh Huy</v>
          </cell>
        </row>
        <row r="2076">
          <cell r="A2076" t="str">
            <v>Nguyễn Thị Oanh</v>
          </cell>
        </row>
        <row r="2077">
          <cell r="A2077" t="str">
            <v>Phạm Hoàng Sơn</v>
          </cell>
        </row>
        <row r="2078">
          <cell r="A2078" t="str">
            <v>Hoàng Quang Ngọc</v>
          </cell>
        </row>
        <row r="2079">
          <cell r="A2079" t="str">
            <v>Đinh Danh Tuyến</v>
          </cell>
        </row>
        <row r="2080">
          <cell r="A2080" t="str">
            <v>Nguyễn Xuân Võ</v>
          </cell>
        </row>
        <row r="2081">
          <cell r="A2081" t="str">
            <v>Lê Bá Cường</v>
          </cell>
        </row>
        <row r="2082">
          <cell r="A2082" t="str">
            <v>Bùi Văn Bằng</v>
          </cell>
        </row>
        <row r="2083">
          <cell r="A2083" t="str">
            <v>Đoàn Đắc Vùng</v>
          </cell>
        </row>
        <row r="2084">
          <cell r="A2084" t="str">
            <v>Phạm Anh Tuân</v>
          </cell>
        </row>
        <row r="2085">
          <cell r="A2085" t="str">
            <v>Nguyễn Như Viên</v>
          </cell>
        </row>
        <row r="2086">
          <cell r="A2086" t="str">
            <v>Nguyễn Xuân Kiên</v>
          </cell>
        </row>
        <row r="2087">
          <cell r="A2087" t="str">
            <v>Nguyễn Nhật Phùng</v>
          </cell>
        </row>
        <row r="2088">
          <cell r="A2088" t="str">
            <v>Phạm Tuấn Dương</v>
          </cell>
        </row>
        <row r="2089">
          <cell r="A2089" t="str">
            <v>Nguyễn Thị Tuyết Trinh</v>
          </cell>
        </row>
        <row r="2090">
          <cell r="A2090" t="str">
            <v>Nguyễn Văn Phúc</v>
          </cell>
        </row>
        <row r="2091">
          <cell r="A2091" t="str">
            <v>Cao Thái Phương</v>
          </cell>
        </row>
        <row r="2092">
          <cell r="A2092" t="str">
            <v>Lý Thị Huệ</v>
          </cell>
        </row>
        <row r="2093">
          <cell r="A2093" t="str">
            <v>Nguyễn Văn Sang</v>
          </cell>
        </row>
        <row r="2094">
          <cell r="A2094" t="str">
            <v>Lê Ngọc Phát</v>
          </cell>
        </row>
        <row r="2095">
          <cell r="A2095" t="str">
            <v>Lê Hồng Khai</v>
          </cell>
        </row>
        <row r="2096">
          <cell r="A2096" t="str">
            <v>Hoàng Thị Đản</v>
          </cell>
        </row>
        <row r="2097">
          <cell r="A2097" t="str">
            <v>Nguyễn Trung Tuấn</v>
          </cell>
        </row>
        <row r="2098">
          <cell r="A2098" t="str">
            <v>Võ Anh Sơn</v>
          </cell>
        </row>
        <row r="2099">
          <cell r="A2099" t="str">
            <v>Ngô Diệu Hương</v>
          </cell>
        </row>
        <row r="2100">
          <cell r="A2100" t="str">
            <v>Lê Thị Ngọc</v>
          </cell>
        </row>
        <row r="2101">
          <cell r="A2101" t="str">
            <v>Bùi Thị Liên</v>
          </cell>
        </row>
        <row r="2102">
          <cell r="A2102" t="str">
            <v>Hoàng Văn Thành</v>
          </cell>
        </row>
        <row r="2103">
          <cell r="A2103" t="str">
            <v>Sền Ỷ Phù</v>
          </cell>
        </row>
        <row r="2104">
          <cell r="A2104" t="str">
            <v>Lâm Văn Tiến</v>
          </cell>
        </row>
        <row r="2105">
          <cell r="A2105" t="str">
            <v>Trần Kiêm Huy</v>
          </cell>
        </row>
        <row r="2106">
          <cell r="A2106" t="str">
            <v>Nguyễn Duy Ninh</v>
          </cell>
        </row>
        <row r="2107">
          <cell r="A2107" t="str">
            <v>Phùng Thế Tính</v>
          </cell>
        </row>
        <row r="2108">
          <cell r="A2108" t="str">
            <v>Đoàn Văn Kiên</v>
          </cell>
        </row>
        <row r="2109">
          <cell r="A2109" t="str">
            <v>Phan Thanh Hậu</v>
          </cell>
        </row>
        <row r="2110">
          <cell r="A2110" t="str">
            <v>Trần Thị Thu Phương</v>
          </cell>
        </row>
        <row r="2111">
          <cell r="A2111" t="str">
            <v>Nguyễn Thị Linh</v>
          </cell>
        </row>
        <row r="2112">
          <cell r="A2112" t="str">
            <v>Lâm Nhật Quỳnh Châu</v>
          </cell>
        </row>
        <row r="2113">
          <cell r="A2113" t="str">
            <v>Nguyễn Thị Mộng Điệp</v>
          </cell>
        </row>
        <row r="2114">
          <cell r="A2114" t="str">
            <v>Nguyễn Thị Ngọc Hải</v>
          </cell>
        </row>
        <row r="2115">
          <cell r="A2115" t="str">
            <v>Trần Thị Thu Hà</v>
          </cell>
        </row>
        <row r="2116">
          <cell r="A2116" t="str">
            <v>Nguyễn Thị Khánh Hường</v>
          </cell>
        </row>
        <row r="2117">
          <cell r="A2117" t="str">
            <v>Nguyễn Thị Bích Hường</v>
          </cell>
        </row>
        <row r="2118">
          <cell r="A2118" t="str">
            <v>Phùng Thế Vương</v>
          </cell>
        </row>
        <row r="2119">
          <cell r="A2119" t="str">
            <v>Đậu Xuân Vũ</v>
          </cell>
        </row>
        <row r="2120">
          <cell r="A2120" t="str">
            <v>Nguyễn Thị Thanh Thúy</v>
          </cell>
        </row>
        <row r="2121">
          <cell r="A2121" t="str">
            <v>Lê Hữu Phát</v>
          </cell>
        </row>
        <row r="2122">
          <cell r="A2122" t="str">
            <v>Sùng A Dùa</v>
          </cell>
        </row>
        <row r="2123">
          <cell r="A2123" t="str">
            <v>Lê Thị Thanh Thùy</v>
          </cell>
        </row>
        <row r="2124">
          <cell r="A2124" t="str">
            <v>Nguyễn Anh Đức</v>
          </cell>
        </row>
        <row r="2125">
          <cell r="A2125" t="str">
            <v>Lê Văn Thời</v>
          </cell>
        </row>
        <row r="2126">
          <cell r="A2126" t="str">
            <v>Nguyễn Thị Phương Thảo</v>
          </cell>
        </row>
        <row r="2127">
          <cell r="A2127" t="str">
            <v>Mai Tào Huy</v>
          </cell>
        </row>
        <row r="2128">
          <cell r="A2128" t="str">
            <v>Đặng Văn Lượng</v>
          </cell>
        </row>
        <row r="2129">
          <cell r="A2129" t="str">
            <v>Phạm Văn Cửu</v>
          </cell>
        </row>
        <row r="2130">
          <cell r="A2130" t="str">
            <v>Trần Văn Minh Dũng</v>
          </cell>
        </row>
        <row r="2131">
          <cell r="A2131" t="str">
            <v>Vũ Thị Ngọc Hương</v>
          </cell>
        </row>
        <row r="2132">
          <cell r="A2132" t="str">
            <v>Nguyễn Mạnh Tài</v>
          </cell>
        </row>
        <row r="2133">
          <cell r="A2133" t="str">
            <v>Nguyễn Hoài Thương</v>
          </cell>
        </row>
        <row r="2134">
          <cell r="A2134" t="str">
            <v>Đỗ Tấn Việt Quốc</v>
          </cell>
        </row>
        <row r="2135">
          <cell r="A2135" t="str">
            <v>Dương Ngọc Đức</v>
          </cell>
        </row>
        <row r="2136">
          <cell r="A2136" t="str">
            <v>Nguyễn Đình Chinh</v>
          </cell>
        </row>
        <row r="2137">
          <cell r="A2137" t="str">
            <v>Hoàng Mạnh Hưng</v>
          </cell>
        </row>
        <row r="2138">
          <cell r="A2138" t="str">
            <v>Lương Thị Hoa</v>
          </cell>
        </row>
        <row r="2139">
          <cell r="A2139" t="str">
            <v>Lê Văn Tránh</v>
          </cell>
        </row>
        <row r="2140">
          <cell r="A2140" t="str">
            <v>Châu Thị Mỹ Linh</v>
          </cell>
        </row>
        <row r="2141">
          <cell r="A2141" t="str">
            <v>Đinh Phùng Nhân Ái Quốc</v>
          </cell>
        </row>
        <row r="2142">
          <cell r="A2142" t="str">
            <v>Nguyễn Thị Thùy Giang</v>
          </cell>
        </row>
        <row r="2143">
          <cell r="A2143" t="str">
            <v>Võ Đình Pho</v>
          </cell>
        </row>
        <row r="2144">
          <cell r="A2144" t="str">
            <v>Huỳnh Thị Sỹ</v>
          </cell>
        </row>
        <row r="2145">
          <cell r="A2145" t="str">
            <v>Phan Văn Việt</v>
          </cell>
        </row>
        <row r="2146">
          <cell r="A2146" t="str">
            <v>Lê Văn Trọng</v>
          </cell>
        </row>
        <row r="2147">
          <cell r="A2147" t="str">
            <v>Hồ Sĩ Hoà</v>
          </cell>
        </row>
        <row r="2148">
          <cell r="A2148" t="str">
            <v>Trần Thị Liễu</v>
          </cell>
        </row>
        <row r="2149">
          <cell r="A2149" t="str">
            <v>Ngô Đăng Điện</v>
          </cell>
        </row>
        <row r="2150">
          <cell r="A2150" t="str">
            <v>Dương Thị Huyền</v>
          </cell>
        </row>
        <row r="2151">
          <cell r="A2151" t="str">
            <v>Nguyễn Đức Thế Vũ</v>
          </cell>
        </row>
        <row r="2152">
          <cell r="A2152" t="str">
            <v>Nguyễn Song Toàn</v>
          </cell>
        </row>
        <row r="2153">
          <cell r="A2153" t="str">
            <v>Trịnh Văn Tuấn</v>
          </cell>
        </row>
        <row r="2154">
          <cell r="A2154" t="str">
            <v>Lê Văn Lợi</v>
          </cell>
        </row>
        <row r="2155">
          <cell r="A2155" t="str">
            <v>Trần Quốc Đạt</v>
          </cell>
        </row>
        <row r="2156">
          <cell r="A2156" t="str">
            <v>Bàn Tòn An</v>
          </cell>
        </row>
        <row r="2157">
          <cell r="A2157" t="str">
            <v>Bùi Hữu An</v>
          </cell>
        </row>
        <row r="2158">
          <cell r="A2158" t="str">
            <v>Phạm Đình Hưng</v>
          </cell>
        </row>
        <row r="2159">
          <cell r="A2159" t="str">
            <v>Huỳnh Văn Hưng</v>
          </cell>
        </row>
        <row r="2160">
          <cell r="A2160" t="str">
            <v>Phạm Minh Phương</v>
          </cell>
        </row>
        <row r="2161">
          <cell r="A2161" t="str">
            <v>Lê Thế Pôn</v>
          </cell>
        </row>
        <row r="2162">
          <cell r="A2162" t="str">
            <v>Lê Quốc Khải</v>
          </cell>
        </row>
        <row r="2163">
          <cell r="A2163" t="str">
            <v>Dương Thị Minh Thảo</v>
          </cell>
        </row>
        <row r="2164">
          <cell r="A2164" t="str">
            <v>Phạm Thị Như Quỳnh</v>
          </cell>
        </row>
        <row r="2165">
          <cell r="A2165" t="str">
            <v>Lê Thị Ngọc Tầm</v>
          </cell>
        </row>
        <row r="2166">
          <cell r="A2166" t="str">
            <v>Lưu Duy Hồng</v>
          </cell>
        </row>
        <row r="2167">
          <cell r="A2167" t="str">
            <v>Trần Thị Hồng Kim</v>
          </cell>
        </row>
        <row r="2168">
          <cell r="A2168" t="str">
            <v>Trần Thị Tinh Vi</v>
          </cell>
        </row>
        <row r="2169">
          <cell r="A2169" t="str">
            <v>Đỗ Thị Thúy</v>
          </cell>
        </row>
        <row r="2170">
          <cell r="A2170" t="str">
            <v>Lê Thị Hay</v>
          </cell>
        </row>
        <row r="2171">
          <cell r="A2171" t="str">
            <v>Phạm Ngọc Hoàn</v>
          </cell>
        </row>
        <row r="2172">
          <cell r="A2172" t="str">
            <v>Lương Thọ</v>
          </cell>
        </row>
        <row r="2173">
          <cell r="A2173" t="str">
            <v>Thái Minh Tú</v>
          </cell>
        </row>
        <row r="2174">
          <cell r="A2174" t="str">
            <v>Nguyễn Thị Bích Phượng</v>
          </cell>
        </row>
        <row r="2175">
          <cell r="A2175" t="str">
            <v>Đặng Lê Quang</v>
          </cell>
        </row>
        <row r="2176">
          <cell r="A2176" t="str">
            <v>Nguyễn Phan Hoài Vy</v>
          </cell>
        </row>
        <row r="2177">
          <cell r="A2177" t="str">
            <v>Trương Thị Thu Hà</v>
          </cell>
        </row>
        <row r="2178">
          <cell r="A2178" t="str">
            <v>Trần Văn Chính</v>
          </cell>
        </row>
        <row r="2179">
          <cell r="A2179" t="str">
            <v>Phạm Văn Quang</v>
          </cell>
        </row>
        <row r="2180">
          <cell r="A2180" t="str">
            <v>Nguyễn Xuân Huỳnh</v>
          </cell>
        </row>
        <row r="2181">
          <cell r="A2181" t="str">
            <v>Nguyễn Phương Thủy</v>
          </cell>
        </row>
        <row r="2182">
          <cell r="A2182" t="str">
            <v>Phạm Trần Lân</v>
          </cell>
        </row>
        <row r="2183">
          <cell r="A2183" t="str">
            <v>Bùi Thị Nguyệt Ánh</v>
          </cell>
        </row>
        <row r="2184">
          <cell r="A2184" t="str">
            <v>Nguyễn Đăng Huân</v>
          </cell>
        </row>
        <row r="2185">
          <cell r="A2185" t="str">
            <v>Nguyễn Minh Hoàng</v>
          </cell>
        </row>
        <row r="2186">
          <cell r="A2186" t="str">
            <v>Lê Xuân Tơn</v>
          </cell>
        </row>
        <row r="2187">
          <cell r="A2187" t="str">
            <v>Phan Thị Nhật Phương</v>
          </cell>
        </row>
        <row r="2188">
          <cell r="A2188" t="str">
            <v>Trương Công Tường</v>
          </cell>
        </row>
        <row r="2189">
          <cell r="A2189" t="str">
            <v>Nguyễn Viết Dự</v>
          </cell>
        </row>
        <row r="2190">
          <cell r="A2190" t="str">
            <v>Nguyễn Văn Phát</v>
          </cell>
        </row>
        <row r="2191">
          <cell r="A2191" t="str">
            <v>Phan Thị Thùy Linh</v>
          </cell>
        </row>
        <row r="2192">
          <cell r="A2192" t="str">
            <v>Đặng Minh Chính</v>
          </cell>
        </row>
        <row r="2193">
          <cell r="A2193" t="str">
            <v>Đỗ Quốc Việt</v>
          </cell>
        </row>
        <row r="2194">
          <cell r="A2194" t="str">
            <v>Từ Ngọc Hướng</v>
          </cell>
        </row>
        <row r="2195">
          <cell r="A2195" t="str">
            <v>Lê Văn Hậu</v>
          </cell>
        </row>
        <row r="2196">
          <cell r="A2196" t="str">
            <v>Đồng Thị Lan Hương</v>
          </cell>
        </row>
        <row r="2197">
          <cell r="A2197" t="str">
            <v>Phạm Hoàng Lam</v>
          </cell>
        </row>
        <row r="2198">
          <cell r="A2198" t="str">
            <v>Đặng Thị Thanh Tâm</v>
          </cell>
        </row>
        <row r="2199">
          <cell r="A2199" t="str">
            <v>Vương Quốc Minh</v>
          </cell>
        </row>
        <row r="2200">
          <cell r="A2200" t="str">
            <v>Hà Anh Tuấn</v>
          </cell>
        </row>
        <row r="2201">
          <cell r="A2201" t="str">
            <v>Tạ Duy Quỳnh</v>
          </cell>
        </row>
        <row r="2202">
          <cell r="A2202" t="str">
            <v>Phạm Văn Tuân</v>
          </cell>
        </row>
        <row r="2203">
          <cell r="A2203" t="str">
            <v>Phạm Ngọc Hà</v>
          </cell>
        </row>
        <row r="2204">
          <cell r="A2204" t="str">
            <v>Hồ Đắc Tùng</v>
          </cell>
        </row>
        <row r="2205">
          <cell r="A2205" t="str">
            <v>Vũ Đức Thái</v>
          </cell>
        </row>
        <row r="2206">
          <cell r="A2206" t="str">
            <v>Lâm Văn Trực</v>
          </cell>
        </row>
        <row r="2207">
          <cell r="A2207" t="str">
            <v>Nguyễn Thị Bé</v>
          </cell>
        </row>
        <row r="2208">
          <cell r="A2208" t="str">
            <v>Bùi Thị Huyền</v>
          </cell>
        </row>
        <row r="2209">
          <cell r="A2209" t="str">
            <v>Nguyễn Thị Thu Yến</v>
          </cell>
        </row>
        <row r="2210">
          <cell r="A2210" t="str">
            <v>Trần Thị Kim Phước</v>
          </cell>
        </row>
        <row r="2211">
          <cell r="A2211" t="str">
            <v>Đỗ Đức Bình</v>
          </cell>
        </row>
        <row r="2212">
          <cell r="A2212" t="str">
            <v>Đặng Thị Thắm</v>
          </cell>
        </row>
        <row r="2213">
          <cell r="A2213" t="str">
            <v>Lê Khắc Chung Anh</v>
          </cell>
        </row>
        <row r="2214">
          <cell r="A2214" t="str">
            <v>Đoàn Mạnh Dũng</v>
          </cell>
        </row>
        <row r="2215">
          <cell r="A2215" t="str">
            <v>Nguyễn Thị Duyền</v>
          </cell>
        </row>
        <row r="2216">
          <cell r="A2216" t="str">
            <v>Trần Lê Ngọc</v>
          </cell>
        </row>
        <row r="2217">
          <cell r="A2217" t="str">
            <v>Đỗ Thị Diệp Lâm</v>
          </cell>
        </row>
        <row r="2218">
          <cell r="A2218" t="str">
            <v>Lương Hữu Vĩnh</v>
          </cell>
        </row>
        <row r="2219">
          <cell r="A2219" t="str">
            <v>Nguyễn Trung Thành</v>
          </cell>
        </row>
        <row r="2220">
          <cell r="A2220" t="str">
            <v>Đinh Văn Thắng</v>
          </cell>
        </row>
        <row r="2221">
          <cell r="A2221" t="str">
            <v>Nguyễn Văn Sinh</v>
          </cell>
        </row>
        <row r="2222">
          <cell r="A2222" t="str">
            <v>Nguyễn Hoàng Vũ</v>
          </cell>
        </row>
        <row r="2223">
          <cell r="A2223" t="str">
            <v>Bùi Thọ Ninh</v>
          </cell>
        </row>
        <row r="2224">
          <cell r="A2224" t="str">
            <v>Lưu Thị Kim Liên</v>
          </cell>
        </row>
        <row r="2225">
          <cell r="A2225" t="str">
            <v>Nguyễn Văn Quý</v>
          </cell>
        </row>
        <row r="2226">
          <cell r="A2226" t="str">
            <v>Vũ Trọng Lưu</v>
          </cell>
        </row>
        <row r="2227">
          <cell r="A2227" t="str">
            <v>Hoàng Anh Nghĩa</v>
          </cell>
        </row>
        <row r="2228">
          <cell r="A2228" t="str">
            <v>Hán Đại Huynh</v>
          </cell>
        </row>
        <row r="2229">
          <cell r="A2229" t="str">
            <v>Đặng Thị Thảo</v>
          </cell>
        </row>
        <row r="2230">
          <cell r="A2230" t="str">
            <v>Trần Quang Bình</v>
          </cell>
        </row>
        <row r="2231">
          <cell r="A2231" t="str">
            <v>Bùi Đức Thuận</v>
          </cell>
        </row>
        <row r="2232">
          <cell r="A2232" t="str">
            <v>Võ Quang Phương</v>
          </cell>
        </row>
        <row r="2233">
          <cell r="A2233" t="str">
            <v>Phạm Văn Thịnh</v>
          </cell>
        </row>
        <row r="2234">
          <cell r="A2234" t="str">
            <v>Bùi Dương Tú</v>
          </cell>
        </row>
        <row r="2235">
          <cell r="A2235" t="str">
            <v>Nguyễn Thị Mỹ Quyên</v>
          </cell>
        </row>
        <row r="2236">
          <cell r="A2236" t="str">
            <v>Phạm Minh Vương</v>
          </cell>
        </row>
        <row r="2237">
          <cell r="A2237" t="str">
            <v>Lê Văn Vượng</v>
          </cell>
        </row>
        <row r="2238">
          <cell r="A2238" t="str">
            <v>Nguyễn Duy Hải</v>
          </cell>
        </row>
        <row r="2239">
          <cell r="A2239" t="str">
            <v>Lê Văn Hợi</v>
          </cell>
        </row>
        <row r="2240">
          <cell r="A2240" t="str">
            <v>Nguyễn Anh Vũ</v>
          </cell>
        </row>
        <row r="2241">
          <cell r="A2241" t="str">
            <v>Tạ Minh Khánh</v>
          </cell>
        </row>
        <row r="2242">
          <cell r="A2242" t="str">
            <v>Trần Thị Thanh Tâm</v>
          </cell>
        </row>
        <row r="2243">
          <cell r="A2243" t="str">
            <v>Ly Seo Dùng</v>
          </cell>
        </row>
        <row r="2244">
          <cell r="A2244" t="str">
            <v>Vũ Anh Tuấn</v>
          </cell>
        </row>
        <row r="2245">
          <cell r="A2245" t="str">
            <v>Trần Duy Thanh</v>
          </cell>
        </row>
        <row r="2246">
          <cell r="A2246" t="str">
            <v>Trần Thị Đào</v>
          </cell>
        </row>
        <row r="2247">
          <cell r="A2247" t="str">
            <v>Nguyễn Doãn Nghĩa</v>
          </cell>
        </row>
        <row r="2248">
          <cell r="A2248" t="str">
            <v>Nguyễn Thanh Hùng</v>
          </cell>
        </row>
        <row r="2249">
          <cell r="A2249" t="str">
            <v>Trần Văn Hiểu</v>
          </cell>
        </row>
        <row r="2250">
          <cell r="A2250" t="str">
            <v>Trương Tuấn Anh</v>
          </cell>
        </row>
        <row r="2251">
          <cell r="A2251" t="str">
            <v>Nguyễn Tiến Việt</v>
          </cell>
        </row>
        <row r="2252">
          <cell r="A2252" t="str">
            <v>Dương Văn Dương</v>
          </cell>
        </row>
        <row r="2253">
          <cell r="A2253" t="str">
            <v>Huỳnh Công Tâm</v>
          </cell>
        </row>
        <row r="2254">
          <cell r="A2254" t="str">
            <v>Lương Minh Châu</v>
          </cell>
        </row>
        <row r="2255">
          <cell r="A2255" t="str">
            <v>Đoàn Công Thành</v>
          </cell>
        </row>
        <row r="2256">
          <cell r="A2256" t="str">
            <v>Hồ Phong Phú Dũng</v>
          </cell>
        </row>
        <row r="2257">
          <cell r="A2257" t="str">
            <v>Phạm Thị Ngọc Yến</v>
          </cell>
        </row>
        <row r="2258">
          <cell r="A2258" t="str">
            <v>Nguyễn Thị Hồng Liên</v>
          </cell>
        </row>
        <row r="2259">
          <cell r="A2259" t="str">
            <v>Hoàng Đức Ngọc</v>
          </cell>
        </row>
        <row r="2260">
          <cell r="A2260" t="str">
            <v>Ngô Thị Kim Yên</v>
          </cell>
        </row>
        <row r="2261">
          <cell r="A2261" t="str">
            <v>Nguyễn Văn Quyết</v>
          </cell>
        </row>
        <row r="2262">
          <cell r="A2262" t="str">
            <v>Trần Hữu Đoàn</v>
          </cell>
        </row>
        <row r="2263">
          <cell r="A2263" t="str">
            <v>Nguyễn Lê Gia Hân</v>
          </cell>
        </row>
        <row r="2264">
          <cell r="A2264" t="str">
            <v>Ngô Văn Thục</v>
          </cell>
        </row>
        <row r="2265">
          <cell r="A2265" t="str">
            <v>Lê Thúy Hậu</v>
          </cell>
        </row>
        <row r="2266">
          <cell r="A2266" t="str">
            <v>Lê Hà Tuấn</v>
          </cell>
        </row>
        <row r="2267">
          <cell r="A2267" t="str">
            <v>Nguyễn Tuấn Anh</v>
          </cell>
        </row>
        <row r="2268">
          <cell r="A2268" t="str">
            <v>Nguyễn Ngọc Tấn</v>
          </cell>
        </row>
        <row r="2269">
          <cell r="A2269" t="str">
            <v>Đào Hữu Trung</v>
          </cell>
        </row>
        <row r="2270">
          <cell r="A2270" t="str">
            <v>Huỳnh Minh Thành</v>
          </cell>
        </row>
        <row r="2271">
          <cell r="A2271" t="str">
            <v>Lâm Thành Linh</v>
          </cell>
        </row>
        <row r="2272">
          <cell r="A2272" t="str">
            <v>Hoàng Sỹ Kiều</v>
          </cell>
        </row>
        <row r="2273">
          <cell r="A2273" t="str">
            <v>Vũ Văn Tùng</v>
          </cell>
        </row>
        <row r="2274">
          <cell r="A2274" t="str">
            <v>Trần Tất Hoàng</v>
          </cell>
        </row>
        <row r="2275">
          <cell r="A2275" t="str">
            <v>Võ Anh Ngoan</v>
          </cell>
        </row>
        <row r="2276">
          <cell r="A2276" t="str">
            <v>Trương Thị Minh Tình</v>
          </cell>
        </row>
        <row r="2277">
          <cell r="A2277" t="str">
            <v>Trần Phong Sơn</v>
          </cell>
        </row>
        <row r="2278">
          <cell r="A2278" t="str">
            <v>Phạm Ngọc Khoa</v>
          </cell>
        </row>
        <row r="2279">
          <cell r="A2279" t="str">
            <v>Đặng Thị Hải Vân</v>
          </cell>
        </row>
        <row r="2280">
          <cell r="A2280" t="str">
            <v>Đỗ Thu Thảo</v>
          </cell>
        </row>
        <row r="2281">
          <cell r="A2281" t="str">
            <v>Hồ Thị Ánh Dương</v>
          </cell>
        </row>
        <row r="2282">
          <cell r="A2282" t="str">
            <v>Mạc Như Phước</v>
          </cell>
        </row>
        <row r="2283">
          <cell r="A2283" t="str">
            <v>Nguyễn Phú Đô</v>
          </cell>
        </row>
        <row r="2284">
          <cell r="A2284" t="str">
            <v>Nguyễn Nam Thái</v>
          </cell>
        </row>
        <row r="2285">
          <cell r="A2285" t="str">
            <v>Trần Đức Vũ</v>
          </cell>
        </row>
        <row r="2286">
          <cell r="A2286" t="str">
            <v>Từ Minh Thiện</v>
          </cell>
        </row>
        <row r="2287">
          <cell r="A2287" t="str">
            <v>Nguyễn Ngọc Oanh</v>
          </cell>
        </row>
        <row r="2288">
          <cell r="A2288" t="str">
            <v>Võ Sơn</v>
          </cell>
        </row>
        <row r="2289">
          <cell r="A2289" t="str">
            <v>Mai Trường Sinh</v>
          </cell>
        </row>
        <row r="2290">
          <cell r="A2290" t="str">
            <v>Đỗ Bá Tuấn</v>
          </cell>
        </row>
        <row r="2291">
          <cell r="A2291" t="str">
            <v>Mai Minh Đức</v>
          </cell>
        </row>
        <row r="2292">
          <cell r="A2292" t="str">
            <v>Huỳnh Hoàng Nam</v>
          </cell>
        </row>
        <row r="2293">
          <cell r="A2293" t="str">
            <v>Lê Văn Hiệu</v>
          </cell>
        </row>
        <row r="2294">
          <cell r="A2294" t="str">
            <v>La Thị Dịnh</v>
          </cell>
        </row>
        <row r="2295">
          <cell r="A2295" t="str">
            <v>Đặng Thị Huyền Trang</v>
          </cell>
        </row>
        <row r="2296">
          <cell r="A2296" t="str">
            <v>Lê Hải Ninh</v>
          </cell>
        </row>
        <row r="2297">
          <cell r="A2297" t="str">
            <v>Phạm Bảo Quốc</v>
          </cell>
        </row>
        <row r="2298">
          <cell r="A2298" t="str">
            <v>Hoàng Thanh Hiên</v>
          </cell>
        </row>
        <row r="2299">
          <cell r="A2299" t="str">
            <v>Ngô Minh Tuấn</v>
          </cell>
        </row>
        <row r="2300">
          <cell r="A2300" t="str">
            <v>Hoàng Ngọc Phương Uyên</v>
          </cell>
        </row>
        <row r="2301">
          <cell r="A2301" t="str">
            <v>Nguyễn Thị Hà</v>
          </cell>
        </row>
        <row r="2302">
          <cell r="A2302" t="str">
            <v>Nguyễn Thị Thanh Ngọc</v>
          </cell>
        </row>
        <row r="2303">
          <cell r="A2303" t="str">
            <v>Nguyễn Thị Linh Đa</v>
          </cell>
        </row>
        <row r="2304">
          <cell r="A2304" t="str">
            <v>Phạm Hồng Thu</v>
          </cell>
        </row>
        <row r="2305">
          <cell r="A2305" t="str">
            <v>Đoàn Mạnh Cường</v>
          </cell>
        </row>
        <row r="2306">
          <cell r="A2306" t="str">
            <v>Lê Anh Minh</v>
          </cell>
        </row>
        <row r="2307">
          <cell r="A2307" t="str">
            <v>Nguyễn Trung Nghĩa</v>
          </cell>
        </row>
        <row r="2308">
          <cell r="A2308" t="str">
            <v>Chu Thị Lan Thanh</v>
          </cell>
        </row>
        <row r="2309">
          <cell r="A2309" t="str">
            <v>Lưu Văn Trọng</v>
          </cell>
        </row>
        <row r="2310">
          <cell r="A2310" t="str">
            <v>Nguyễn Mạnh Thắng</v>
          </cell>
        </row>
        <row r="2311">
          <cell r="A2311" t="str">
            <v>Phạm Công Đức</v>
          </cell>
        </row>
        <row r="2312">
          <cell r="A2312" t="str">
            <v>Lê Đình Huy</v>
          </cell>
        </row>
        <row r="2313">
          <cell r="A2313" t="str">
            <v>Phạm Thái Hùng</v>
          </cell>
        </row>
        <row r="2314">
          <cell r="A2314" t="str">
            <v>Hoàng Thị Luyến</v>
          </cell>
        </row>
        <row r="2315">
          <cell r="A2315" t="str">
            <v>Trần Thị Oanh</v>
          </cell>
        </row>
        <row r="2316">
          <cell r="A2316" t="str">
            <v>Nguyễn Vĩnh</v>
          </cell>
        </row>
        <row r="2317">
          <cell r="A2317" t="str">
            <v>Lý Thị Tới</v>
          </cell>
        </row>
        <row r="2318">
          <cell r="A2318" t="str">
            <v>Hoàng Văn Đạt</v>
          </cell>
        </row>
        <row r="2319">
          <cell r="A2319" t="str">
            <v>Vũ Đức Thắng</v>
          </cell>
        </row>
        <row r="2320">
          <cell r="A2320" t="str">
            <v>Nguyễn Đức Trường</v>
          </cell>
        </row>
        <row r="2321">
          <cell r="A2321" t="str">
            <v>Nguyễn Hửu Thành</v>
          </cell>
        </row>
        <row r="2322">
          <cell r="A2322" t="str">
            <v>Phạm Thị Thu Trang</v>
          </cell>
        </row>
        <row r="2323">
          <cell r="A2323" t="str">
            <v>Hồ Thị Như Tú</v>
          </cell>
        </row>
        <row r="2324">
          <cell r="A2324" t="str">
            <v>Đinh Văn Thương</v>
          </cell>
        </row>
        <row r="2325">
          <cell r="A2325" t="str">
            <v>Phạm Thị Thành Vinh</v>
          </cell>
        </row>
        <row r="2326">
          <cell r="A2326" t="str">
            <v>Nguyễn Hoàng Anh Quân</v>
          </cell>
        </row>
        <row r="2327">
          <cell r="A2327" t="str">
            <v>Trần Văn Thắng</v>
          </cell>
        </row>
        <row r="2328">
          <cell r="A2328" t="str">
            <v>Đặng Công Tiến</v>
          </cell>
        </row>
        <row r="2329">
          <cell r="A2329" t="str">
            <v>Đào Thanh Hào</v>
          </cell>
        </row>
        <row r="2330">
          <cell r="A2330" t="str">
            <v>Ngô Thúy Quỳnh</v>
          </cell>
        </row>
        <row r="2331">
          <cell r="A2331" t="str">
            <v>Vũ Thị Ánh Tuyết</v>
          </cell>
        </row>
        <row r="2332">
          <cell r="A2332" t="str">
            <v>Võ Cao Nguyên</v>
          </cell>
        </row>
        <row r="2333">
          <cell r="A2333" t="str">
            <v>Nguyễn Nho Minh Thịnh</v>
          </cell>
        </row>
        <row r="2334">
          <cell r="A2334" t="str">
            <v>Nguyễn Thanh Hương</v>
          </cell>
        </row>
        <row r="2335">
          <cell r="A2335" t="str">
            <v>Hà Thị Ngọc Vân</v>
          </cell>
        </row>
        <row r="2336">
          <cell r="A2336" t="str">
            <v>Trần Thị Thùy Trang</v>
          </cell>
        </row>
        <row r="2337">
          <cell r="A2337" t="str">
            <v>Đoàn Thị Lý</v>
          </cell>
        </row>
        <row r="2338">
          <cell r="A2338" t="str">
            <v>Lê Khương Duy</v>
          </cell>
        </row>
        <row r="2339">
          <cell r="A2339" t="str">
            <v>Võ Thị Thu</v>
          </cell>
        </row>
        <row r="2340">
          <cell r="A2340" t="str">
            <v>Nguyễn Công Hùng</v>
          </cell>
        </row>
        <row r="2341">
          <cell r="A2341" t="str">
            <v>Võ Thị Như Sương</v>
          </cell>
        </row>
        <row r="2342">
          <cell r="A2342" t="str">
            <v>Nông Văn Đoàn</v>
          </cell>
        </row>
        <row r="2343">
          <cell r="A2343" t="str">
            <v>Vũ Phan Anh</v>
          </cell>
        </row>
        <row r="2344">
          <cell r="A2344" t="str">
            <v>Ngô Trung Hòa</v>
          </cell>
        </row>
        <row r="2345">
          <cell r="A2345" t="str">
            <v>Võ Thị Ánh Tuyết</v>
          </cell>
        </row>
        <row r="2346">
          <cell r="A2346" t="str">
            <v>Kiều Duy Phúc</v>
          </cell>
        </row>
        <row r="2347">
          <cell r="A2347" t="str">
            <v>Lê Hải Sơn</v>
          </cell>
        </row>
        <row r="2348">
          <cell r="A2348" t="str">
            <v>Nguyễn Kiên Giang</v>
          </cell>
        </row>
        <row r="2349">
          <cell r="A2349" t="str">
            <v>Nguyễn Thị Thanh Bình</v>
          </cell>
        </row>
        <row r="2350">
          <cell r="A2350" t="str">
            <v>Phan Quốc Huy</v>
          </cell>
        </row>
        <row r="2351">
          <cell r="A2351" t="str">
            <v>Nguyễn Phan Đường</v>
          </cell>
        </row>
        <row r="2352">
          <cell r="A2352" t="str">
            <v>Nguyễn Thị Thanh Hoa</v>
          </cell>
        </row>
        <row r="2353">
          <cell r="A2353" t="str">
            <v>Hoàng Thị Hằng</v>
          </cell>
        </row>
        <row r="2354">
          <cell r="A2354" t="str">
            <v>Vũ Thị Gấm</v>
          </cell>
        </row>
        <row r="2355">
          <cell r="A2355" t="str">
            <v>Ngô Thị Trung Anh</v>
          </cell>
        </row>
        <row r="2356">
          <cell r="A2356" t="str">
            <v>Phùng Trọng Nghĩa</v>
          </cell>
        </row>
        <row r="2357">
          <cell r="A2357" t="str">
            <v>Trần Xuân Chinh</v>
          </cell>
        </row>
        <row r="2358">
          <cell r="A2358" t="str">
            <v>Phạm Đăng Tĩnh</v>
          </cell>
        </row>
        <row r="2359">
          <cell r="A2359" t="str">
            <v>Trần Vĩnh Hiển</v>
          </cell>
        </row>
        <row r="2360">
          <cell r="A2360" t="str">
            <v>Trần Đức Lan</v>
          </cell>
        </row>
        <row r="2361">
          <cell r="A2361" t="str">
            <v>Huỳnh Thị Hà</v>
          </cell>
        </row>
        <row r="2362">
          <cell r="A2362" t="str">
            <v>Nguyễn Văn Xuân Phương</v>
          </cell>
        </row>
        <row r="2363">
          <cell r="A2363" t="str">
            <v>Nguyễn Khắc Tưởng</v>
          </cell>
        </row>
        <row r="2364">
          <cell r="A2364" t="str">
            <v>Nguyễn Phan Giang</v>
          </cell>
        </row>
        <row r="2365">
          <cell r="A2365" t="str">
            <v>Ngô Văn Bảo</v>
          </cell>
        </row>
        <row r="2366">
          <cell r="A2366" t="str">
            <v>Lục Văn Thoại</v>
          </cell>
        </row>
        <row r="2367">
          <cell r="A2367" t="str">
            <v>Trần Trung Tín</v>
          </cell>
        </row>
        <row r="2368">
          <cell r="A2368" t="str">
            <v>Lê Thanh Tông</v>
          </cell>
        </row>
        <row r="2369">
          <cell r="A2369" t="str">
            <v>Huỳnh Công Minh</v>
          </cell>
        </row>
        <row r="2370">
          <cell r="A2370" t="str">
            <v>Ngô Thanh Bình</v>
          </cell>
        </row>
        <row r="2371">
          <cell r="A2371" t="str">
            <v>Nguyễn Anh Vy</v>
          </cell>
        </row>
        <row r="2372">
          <cell r="A2372" t="str">
            <v>Đặng Quang Nhân</v>
          </cell>
        </row>
        <row r="2373">
          <cell r="A2373" t="str">
            <v>Võ Trọng Khang</v>
          </cell>
        </row>
        <row r="2374">
          <cell r="A2374" t="str">
            <v>Nguyễn Thị Cẩm Anh</v>
          </cell>
        </row>
        <row r="2375">
          <cell r="A2375" t="str">
            <v>Trần Thị Kim Huệ</v>
          </cell>
        </row>
        <row r="2376">
          <cell r="A2376" t="str">
            <v>Đoàn Thiện Thi</v>
          </cell>
        </row>
        <row r="2377">
          <cell r="A2377" t="str">
            <v>Lê Thanh Nghị</v>
          </cell>
        </row>
        <row r="2378">
          <cell r="A2378" t="str">
            <v>Phạm Thu Hường</v>
          </cell>
        </row>
        <row r="2379">
          <cell r="A2379" t="str">
            <v>Trịnh Thị Phương</v>
          </cell>
        </row>
        <row r="2380">
          <cell r="A2380" t="str">
            <v>Ngô Ngọc Quỳnh Như</v>
          </cell>
        </row>
        <row r="2381">
          <cell r="A2381" t="str">
            <v>Phạm Đình Ân</v>
          </cell>
        </row>
        <row r="2382">
          <cell r="A2382" t="str">
            <v>Trịnh Văn Dưỡng</v>
          </cell>
        </row>
        <row r="2383">
          <cell r="A2383" t="str">
            <v>Nguyễn Đăng Quang Thanh</v>
          </cell>
        </row>
        <row r="2384">
          <cell r="A2384" t="str">
            <v>Lương Thị Kim Chi</v>
          </cell>
        </row>
        <row r="2385">
          <cell r="A2385" t="str">
            <v>Lê Thị Thùy Dung</v>
          </cell>
        </row>
        <row r="2386">
          <cell r="A2386" t="str">
            <v>La Qúy Dương</v>
          </cell>
        </row>
        <row r="2387">
          <cell r="A2387" t="str">
            <v>Bùi Thị Hồng Nhung</v>
          </cell>
        </row>
        <row r="2388">
          <cell r="A2388" t="str">
            <v>Hoàng Văn Thiệu</v>
          </cell>
        </row>
        <row r="2389">
          <cell r="A2389" t="str">
            <v>Lưu Thị Kim Anh</v>
          </cell>
        </row>
        <row r="2390">
          <cell r="A2390" t="str">
            <v>Lê Văn Hạt</v>
          </cell>
        </row>
        <row r="2391">
          <cell r="A2391" t="str">
            <v>Võ Thị Cúc</v>
          </cell>
        </row>
        <row r="2392">
          <cell r="A2392" t="str">
            <v>Vĩnh Thị Phương Minh</v>
          </cell>
        </row>
        <row r="2393">
          <cell r="A2393" t="str">
            <v>Hồ Quang Linh</v>
          </cell>
        </row>
        <row r="2394">
          <cell r="A2394" t="str">
            <v>Phạm Ngọc Phúc</v>
          </cell>
        </row>
        <row r="2395">
          <cell r="A2395" t="str">
            <v>Nguyễn Văn Kiên</v>
          </cell>
        </row>
        <row r="2396">
          <cell r="A2396" t="str">
            <v>Nguyễn Thạc Văn</v>
          </cell>
        </row>
        <row r="2397">
          <cell r="A2397" t="str">
            <v>Đỗ Anh Tuấn</v>
          </cell>
        </row>
        <row r="2398">
          <cell r="A2398" t="str">
            <v>Nguyễn Tấn Trọng</v>
          </cell>
        </row>
        <row r="2399">
          <cell r="A2399" t="str">
            <v>Bùi Văn Kết</v>
          </cell>
        </row>
        <row r="2400">
          <cell r="A2400" t="str">
            <v>Nguyễn Quang Đạo</v>
          </cell>
        </row>
        <row r="2401">
          <cell r="A2401" t="str">
            <v>Phan Lương Thuận</v>
          </cell>
        </row>
        <row r="2402">
          <cell r="A2402" t="str">
            <v>Đỗ Viết Thức</v>
          </cell>
        </row>
        <row r="2403">
          <cell r="A2403" t="str">
            <v>Trần Thị Thu Kiều</v>
          </cell>
        </row>
        <row r="2404">
          <cell r="A2404" t="str">
            <v>Vương Quang Thành</v>
          </cell>
        </row>
        <row r="2405">
          <cell r="A2405" t="str">
            <v>Nguyễn Thị Thanh Trúc</v>
          </cell>
        </row>
        <row r="2406">
          <cell r="A2406" t="str">
            <v>Phạm Chí Tuấn</v>
          </cell>
        </row>
        <row r="2407">
          <cell r="A2407" t="str">
            <v>Dương Thị Thúy Vinh</v>
          </cell>
        </row>
        <row r="2408">
          <cell r="A2408" t="str">
            <v>Hồ Thị Lý</v>
          </cell>
        </row>
        <row r="2409">
          <cell r="A2409" t="str">
            <v>Phạm Việt Trí</v>
          </cell>
        </row>
        <row r="2410">
          <cell r="A2410" t="str">
            <v>Nguyễn Thạch Mọi</v>
          </cell>
        </row>
        <row r="2411">
          <cell r="A2411" t="str">
            <v>Lều Văn Toản</v>
          </cell>
        </row>
        <row r="2412">
          <cell r="A2412" t="str">
            <v>Nguyễn Thị Hà Trang</v>
          </cell>
        </row>
        <row r="2413">
          <cell r="A2413" t="str">
            <v>Nguyễn Văn Mùi</v>
          </cell>
        </row>
        <row r="2414">
          <cell r="A2414" t="str">
            <v>Đào Viết Lâm</v>
          </cell>
        </row>
        <row r="2415">
          <cell r="A2415" t="str">
            <v>Lê Ngọc Ngà</v>
          </cell>
        </row>
        <row r="2416">
          <cell r="A2416" t="str">
            <v>Trần Thị Hảo</v>
          </cell>
        </row>
        <row r="2417">
          <cell r="A2417" t="str">
            <v>Trương Văn Chinh</v>
          </cell>
        </row>
        <row r="2418">
          <cell r="A2418" t="str">
            <v>Phạm Văn Hiệp</v>
          </cell>
        </row>
        <row r="2419">
          <cell r="A2419" t="str">
            <v>Nguyễn Khánh Linh</v>
          </cell>
        </row>
        <row r="2420">
          <cell r="A2420" t="str">
            <v>Vũ Hoàng Yến</v>
          </cell>
        </row>
        <row r="2421">
          <cell r="A2421" t="str">
            <v>Lê Đức Nam</v>
          </cell>
        </row>
        <row r="2422">
          <cell r="A2422" t="str">
            <v>Hồ Thị Thúy</v>
          </cell>
        </row>
        <row r="2423">
          <cell r="A2423" t="str">
            <v>Nguyễn Minh Vũ</v>
          </cell>
        </row>
        <row r="2424">
          <cell r="A2424" t="str">
            <v>Trần Thị Phan Min</v>
          </cell>
        </row>
        <row r="2425">
          <cell r="A2425" t="str">
            <v>Lục Văn Lợi</v>
          </cell>
        </row>
        <row r="2426">
          <cell r="A2426" t="str">
            <v>Trần Hữu Hạnh</v>
          </cell>
        </row>
        <row r="2427">
          <cell r="A2427" t="str">
            <v>Đào Việt Anh</v>
          </cell>
        </row>
        <row r="2428">
          <cell r="A2428" t="str">
            <v>Võ Thị Phương Thảo</v>
          </cell>
        </row>
        <row r="2429">
          <cell r="A2429" t="str">
            <v>Hồ Văn Nhản</v>
          </cell>
        </row>
        <row r="2430">
          <cell r="A2430" t="str">
            <v>Nguyễn Hồng Hạnh</v>
          </cell>
        </row>
        <row r="2431">
          <cell r="A2431" t="str">
            <v>Trần Thị Thanh</v>
          </cell>
        </row>
        <row r="2432">
          <cell r="A2432" t="str">
            <v>Lê Minh Hằng</v>
          </cell>
        </row>
        <row r="2433">
          <cell r="A2433" t="str">
            <v>Đoàn Thị Bảo Trinh</v>
          </cell>
        </row>
        <row r="2434">
          <cell r="A2434" t="str">
            <v>Nguyễn Thị Thủy</v>
          </cell>
        </row>
        <row r="2435">
          <cell r="A2435" t="str">
            <v>Phan Lưu</v>
          </cell>
        </row>
        <row r="2436">
          <cell r="A2436" t="str">
            <v>Lý Ánh Nguyệt</v>
          </cell>
        </row>
        <row r="2437">
          <cell r="A2437" t="str">
            <v>Lê Thị Bích Thủy</v>
          </cell>
        </row>
        <row r="2438">
          <cell r="A2438" t="str">
            <v>Phạm Thị Mỹ Tiên</v>
          </cell>
        </row>
        <row r="2439">
          <cell r="A2439" t="str">
            <v>Nguyễn Văn Quang</v>
          </cell>
        </row>
        <row r="2440">
          <cell r="A2440" t="str">
            <v>Dương Thị Thông</v>
          </cell>
        </row>
        <row r="2441">
          <cell r="A2441" t="str">
            <v>Nguyễn Thị Quỳnh Anh</v>
          </cell>
        </row>
        <row r="2442">
          <cell r="A2442" t="str">
            <v>Đặng Văn Vũ</v>
          </cell>
        </row>
        <row r="2443">
          <cell r="A2443" t="str">
            <v>Đặng Mạnh Cường</v>
          </cell>
        </row>
        <row r="2444">
          <cell r="A2444" t="str">
            <v>Bàn Văn Thọ</v>
          </cell>
        </row>
        <row r="2445">
          <cell r="A2445" t="str">
            <v>Cao Đức Thuận</v>
          </cell>
        </row>
        <row r="2446">
          <cell r="A2446" t="str">
            <v>Lê Thị Thanh Sơn</v>
          </cell>
        </row>
        <row r="2447">
          <cell r="A2447" t="str">
            <v>Nguyễn Thái Nguyên</v>
          </cell>
        </row>
        <row r="2448">
          <cell r="A2448" t="str">
            <v>Nguyễn Thị Thu Thảo</v>
          </cell>
        </row>
        <row r="2449">
          <cell r="A2449" t="str">
            <v>Lý Văn Cường</v>
          </cell>
        </row>
        <row r="2450">
          <cell r="A2450" t="str">
            <v>Võ Tiến Quốc</v>
          </cell>
        </row>
        <row r="2451">
          <cell r="A2451" t="str">
            <v>Phùng Phạm Văn Cường</v>
          </cell>
        </row>
        <row r="2452">
          <cell r="A2452" t="str">
            <v>Ngô Thị Thu Được</v>
          </cell>
        </row>
        <row r="2453">
          <cell r="A2453" t="str">
            <v>Phạm Thu Hiền</v>
          </cell>
        </row>
        <row r="2454">
          <cell r="A2454" t="str">
            <v>Huỳnh Quang Việt</v>
          </cell>
        </row>
        <row r="2455">
          <cell r="A2455" t="str">
            <v>Đào Thị Hương</v>
          </cell>
        </row>
        <row r="2456">
          <cell r="A2456" t="str">
            <v>Hoàng Thị Cẩm Vân</v>
          </cell>
        </row>
        <row r="2457">
          <cell r="A2457" t="str">
            <v>Võ Thành Vương</v>
          </cell>
        </row>
        <row r="2458">
          <cell r="A2458" t="str">
            <v>Nguyễn Thọ Lực</v>
          </cell>
        </row>
        <row r="2459">
          <cell r="A2459" t="str">
            <v>Lê Vũ Thanh Tùng</v>
          </cell>
        </row>
        <row r="2460">
          <cell r="A2460" t="str">
            <v>Ngô Quang Diệu</v>
          </cell>
        </row>
        <row r="2461">
          <cell r="A2461" t="str">
            <v>Nguyễn Tân Vinh</v>
          </cell>
        </row>
        <row r="2462">
          <cell r="A2462" t="str">
            <v>Trương Quốc Nam</v>
          </cell>
        </row>
        <row r="2463">
          <cell r="A2463" t="str">
            <v>Ngô Thị Thu Thảo</v>
          </cell>
        </row>
        <row r="2464">
          <cell r="A2464" t="str">
            <v>Lê Quang Thọ</v>
          </cell>
        </row>
        <row r="2465">
          <cell r="A2465" t="str">
            <v>Nguyễn Thanh Tuấn</v>
          </cell>
        </row>
        <row r="2466">
          <cell r="A2466" t="str">
            <v>Nguyễn Linh Vương</v>
          </cell>
        </row>
        <row r="2467">
          <cell r="A2467" t="str">
            <v>Võ Thị Kim Liên</v>
          </cell>
        </row>
        <row r="2468">
          <cell r="A2468" t="str">
            <v>Hồ Ngọc Chiến</v>
          </cell>
        </row>
        <row r="2469">
          <cell r="A2469" t="str">
            <v>Cao Thị Thùy</v>
          </cell>
        </row>
        <row r="2470">
          <cell r="A2470" t="str">
            <v>Quản Thị Phương Liên</v>
          </cell>
        </row>
        <row r="2471">
          <cell r="A2471" t="str">
            <v>Vũ Thị Loan</v>
          </cell>
        </row>
        <row r="2472">
          <cell r="A2472" t="str">
            <v>Ngô Thị Tú My</v>
          </cell>
        </row>
        <row r="2473">
          <cell r="A2473" t="str">
            <v>Huỳnh Thanh Lai</v>
          </cell>
        </row>
        <row r="2474">
          <cell r="A2474" t="str">
            <v>Nguyễn Thị Một</v>
          </cell>
        </row>
        <row r="2475">
          <cell r="A2475" t="str">
            <v>Phạm Anh Tuấn</v>
          </cell>
        </row>
        <row r="2476">
          <cell r="A2476" t="str">
            <v>Nguyễn Văn Hướng</v>
          </cell>
        </row>
        <row r="2477">
          <cell r="A2477" t="str">
            <v>Nguyễn Tấn Dũng</v>
          </cell>
        </row>
        <row r="2478">
          <cell r="A2478" t="str">
            <v>Đinh Thị Dung</v>
          </cell>
        </row>
        <row r="2479">
          <cell r="A2479" t="str">
            <v>Hoàng Thị Ngọc Tuyết</v>
          </cell>
        </row>
        <row r="2480">
          <cell r="A2480" t="str">
            <v>Phan Quang Thành</v>
          </cell>
        </row>
        <row r="2481">
          <cell r="A2481" t="str">
            <v>Võ Thị Yến Thùy</v>
          </cell>
        </row>
        <row r="2482">
          <cell r="A2482" t="str">
            <v>Nguyễn Thị Thanh Thuận</v>
          </cell>
        </row>
        <row r="2483">
          <cell r="A2483" t="str">
            <v>Nguyễn Tấn Lực</v>
          </cell>
        </row>
        <row r="2484">
          <cell r="A2484" t="str">
            <v>Phan Thị Đào Thanh</v>
          </cell>
        </row>
        <row r="2485">
          <cell r="A2485" t="str">
            <v>Trà Thị Thảo Ly</v>
          </cell>
        </row>
        <row r="2486">
          <cell r="A2486" t="str">
            <v>Trần Thị Thảo</v>
          </cell>
        </row>
        <row r="2487">
          <cell r="A2487" t="str">
            <v>Nguyễn Hữu Hoàng</v>
          </cell>
        </row>
        <row r="2488">
          <cell r="A2488" t="str">
            <v>Lã Hữu Nam</v>
          </cell>
        </row>
        <row r="2489">
          <cell r="A2489" t="str">
            <v>Phan Thị Mùi</v>
          </cell>
        </row>
        <row r="2490">
          <cell r="A2490" t="str">
            <v>Nguyễn Hữu Ái</v>
          </cell>
        </row>
        <row r="2491">
          <cell r="A2491" t="str">
            <v>Văn Thị Phượng</v>
          </cell>
        </row>
        <row r="2492">
          <cell r="A2492" t="str">
            <v>Đoàn Thị Hẹn</v>
          </cell>
        </row>
        <row r="2493">
          <cell r="A2493" t="str">
            <v>Nguyễn Tiến Viên</v>
          </cell>
        </row>
        <row r="2494">
          <cell r="A2494" t="str">
            <v>Nguyễn Thị Khoa</v>
          </cell>
        </row>
        <row r="2495">
          <cell r="A2495" t="str">
            <v>Thái Văn Lực</v>
          </cell>
        </row>
        <row r="2496">
          <cell r="A2496" t="str">
            <v>Lâm Nhật Thảo Vy</v>
          </cell>
        </row>
        <row r="2497">
          <cell r="A2497" t="str">
            <v>Kiều Thị Tình</v>
          </cell>
        </row>
        <row r="2498">
          <cell r="A2498" t="str">
            <v>Đỗ Văn Toàn</v>
          </cell>
        </row>
        <row r="2499">
          <cell r="A2499" t="str">
            <v>Trần Thị Thắm</v>
          </cell>
        </row>
        <row r="2500">
          <cell r="A2500" t="str">
            <v>Lê Văn Quyết</v>
          </cell>
        </row>
        <row r="2501">
          <cell r="A2501" t="str">
            <v>Bàn Ngọc Phúc</v>
          </cell>
        </row>
        <row r="2502">
          <cell r="A2502" t="str">
            <v>Lê Văn Cường</v>
          </cell>
        </row>
        <row r="2503">
          <cell r="A2503" t="str">
            <v>Trần Thị Diệu Cơ</v>
          </cell>
        </row>
        <row r="2504">
          <cell r="A2504" t="str">
            <v>Vũ Xuân Chiến</v>
          </cell>
        </row>
        <row r="2505">
          <cell r="A2505" t="str">
            <v>Nguyễn Thị Hải</v>
          </cell>
        </row>
        <row r="2506">
          <cell r="A2506" t="str">
            <v>Phạm Đức Hùng</v>
          </cell>
        </row>
        <row r="2507">
          <cell r="A2507" t="str">
            <v>Nguyễn Văn Thoảng</v>
          </cell>
        </row>
        <row r="2508">
          <cell r="A2508" t="str">
            <v>Nguyễn Thị Như Ý</v>
          </cell>
        </row>
        <row r="2509">
          <cell r="A2509" t="str">
            <v>Võ Thị Như Lê</v>
          </cell>
        </row>
        <row r="2510">
          <cell r="A2510" t="str">
            <v>Lê Thị Thu Lê</v>
          </cell>
        </row>
        <row r="2511">
          <cell r="A2511" t="str">
            <v>Đinh Thị Thu Bình</v>
          </cell>
        </row>
        <row r="2512">
          <cell r="A2512" t="str">
            <v>Đỗ Thị Lan Phương</v>
          </cell>
        </row>
        <row r="2513">
          <cell r="A2513" t="str">
            <v>Đinh Gia Long</v>
          </cell>
        </row>
        <row r="2514">
          <cell r="A2514" t="str">
            <v>Phan Thị Khoan</v>
          </cell>
        </row>
        <row r="2515">
          <cell r="A2515" t="str">
            <v>Lê Thị Vượng</v>
          </cell>
        </row>
        <row r="2516">
          <cell r="A2516" t="str">
            <v>Phạm Trọng Lương</v>
          </cell>
        </row>
        <row r="2517">
          <cell r="A2517" t="str">
            <v>Nguyễn Đình Ngọc</v>
          </cell>
        </row>
        <row r="2518">
          <cell r="A2518" t="str">
            <v>Đoàn Ngọc Vương</v>
          </cell>
        </row>
        <row r="2519">
          <cell r="A2519" t="str">
            <v>Nguyễn Nhựt Hào</v>
          </cell>
        </row>
        <row r="2520">
          <cell r="A2520" t="str">
            <v>Võ Thị Thành</v>
          </cell>
        </row>
        <row r="2521">
          <cell r="A2521" t="str">
            <v>Trần Thị Mỹ Loan</v>
          </cell>
        </row>
        <row r="2522">
          <cell r="A2522" t="str">
            <v>Đỗ Việt Hà</v>
          </cell>
        </row>
        <row r="2523">
          <cell r="A2523" t="str">
            <v>Nguyễn Thế Quyền</v>
          </cell>
        </row>
        <row r="2524">
          <cell r="A2524" t="str">
            <v>Ngô Thị Liên</v>
          </cell>
        </row>
        <row r="2525">
          <cell r="A2525" t="str">
            <v>Huỳnh Văn Hiền</v>
          </cell>
        </row>
        <row r="2526">
          <cell r="A2526" t="str">
            <v>Lê Thị Thanh Tâm</v>
          </cell>
        </row>
        <row r="2527">
          <cell r="A2527" t="str">
            <v>Nguyễn Hồng Vĩ</v>
          </cell>
        </row>
        <row r="2528">
          <cell r="A2528" t="str">
            <v>Trần Hồng Nam</v>
          </cell>
        </row>
        <row r="2529">
          <cell r="A2529" t="str">
            <v>Phạm Thị Hồng Thi</v>
          </cell>
        </row>
        <row r="2530">
          <cell r="A2530" t="str">
            <v>Đặng Văn Khánh</v>
          </cell>
        </row>
        <row r="2531">
          <cell r="A2531" t="str">
            <v>Nguyễn Văn Vương</v>
          </cell>
        </row>
        <row r="2532">
          <cell r="A2532" t="str">
            <v>Đào Đức Trọng</v>
          </cell>
        </row>
        <row r="2533">
          <cell r="A2533" t="str">
            <v>Võ Duy Đức</v>
          </cell>
        </row>
        <row r="2534">
          <cell r="A2534" t="str">
            <v>Tăng Tấn Trọng</v>
          </cell>
        </row>
        <row r="2535">
          <cell r="A2535" t="str">
            <v>Nguyễn Duy Hưng</v>
          </cell>
        </row>
        <row r="2536">
          <cell r="A2536" t="str">
            <v>Võ Sĩ Hưng</v>
          </cell>
        </row>
        <row r="2537">
          <cell r="A2537" t="str">
            <v>Nguyễn Văn Tân</v>
          </cell>
        </row>
        <row r="2538">
          <cell r="A2538" t="str">
            <v>Triệu Thị Thim</v>
          </cell>
        </row>
        <row r="2539">
          <cell r="A2539" t="str">
            <v>Nguyễn Đăng Bá Nguyên</v>
          </cell>
        </row>
        <row r="2540">
          <cell r="A2540" t="str">
            <v>Quách Văn Bình</v>
          </cell>
        </row>
        <row r="2541">
          <cell r="A2541" t="str">
            <v>Hoàng Mạnh Hà</v>
          </cell>
        </row>
        <row r="2542">
          <cell r="A2542" t="str">
            <v>Trần Hữu Thịnh</v>
          </cell>
        </row>
        <row r="2543">
          <cell r="A2543" t="str">
            <v>Nguyễn Văn Thái San</v>
          </cell>
        </row>
        <row r="2544">
          <cell r="A2544" t="str">
            <v>Huỳnh Nhật Trường</v>
          </cell>
        </row>
        <row r="2545">
          <cell r="A2545" t="str">
            <v>Nguyễn Thị Hội</v>
          </cell>
        </row>
        <row r="2546">
          <cell r="A2546" t="str">
            <v>Lê Thanh Hải</v>
          </cell>
        </row>
        <row r="2547">
          <cell r="A2547" t="str">
            <v>Lê Văn Thi</v>
          </cell>
        </row>
        <row r="2548">
          <cell r="A2548" t="str">
            <v>Zhen Guowan</v>
          </cell>
        </row>
        <row r="2549">
          <cell r="A2549" t="str">
            <v>Phạm Thanh Vân</v>
          </cell>
        </row>
        <row r="2550">
          <cell r="A2550" t="str">
            <v>Cao Mạnh Tuấn</v>
          </cell>
        </row>
        <row r="2551">
          <cell r="A2551" t="str">
            <v>Thái Tú Dũng</v>
          </cell>
        </row>
        <row r="2552">
          <cell r="A2552" t="str">
            <v>Nguyễn Thị Trà My</v>
          </cell>
        </row>
        <row r="2553">
          <cell r="A2553" t="str">
            <v>Nguyễn Thị Trúc Muội</v>
          </cell>
        </row>
        <row r="2554">
          <cell r="A2554" t="str">
            <v>Trần Thị Hạnh</v>
          </cell>
        </row>
        <row r="2555">
          <cell r="A2555" t="str">
            <v>Bùi Trung Nghĩa</v>
          </cell>
        </row>
        <row r="2556">
          <cell r="A2556" t="str">
            <v>Vũ Tiến Nguyên</v>
          </cell>
        </row>
        <row r="2557">
          <cell r="A2557" t="str">
            <v>Nguyễn Viết Hùng</v>
          </cell>
        </row>
        <row r="2558">
          <cell r="A2558" t="str">
            <v>Phùng Bá Phước Tân</v>
          </cell>
        </row>
        <row r="2559">
          <cell r="A2559" t="str">
            <v>Nguyễn Thanh Phương</v>
          </cell>
        </row>
        <row r="2560">
          <cell r="A2560" t="str">
            <v>Võ Tri Phương</v>
          </cell>
        </row>
        <row r="2561">
          <cell r="A2561" t="str">
            <v>Trần Quốc Tuấn</v>
          </cell>
        </row>
        <row r="2562">
          <cell r="A2562" t="str">
            <v>Nguyễn Hồng Thắm</v>
          </cell>
        </row>
        <row r="2563">
          <cell r="A2563" t="str">
            <v>Võ Như Anh</v>
          </cell>
        </row>
        <row r="2564">
          <cell r="A2564" t="str">
            <v>Lý Trường Thành</v>
          </cell>
        </row>
        <row r="2565">
          <cell r="A2565" t="str">
            <v>Đồng Thu Giang</v>
          </cell>
        </row>
        <row r="2566">
          <cell r="A2566" t="str">
            <v>Trần Thị Lai</v>
          </cell>
        </row>
        <row r="2567">
          <cell r="A2567" t="str">
            <v>Đặng Thị Kim Thanh</v>
          </cell>
        </row>
        <row r="2568">
          <cell r="A2568" t="str">
            <v>Lê Thị Thu Thuyết</v>
          </cell>
        </row>
        <row r="2569">
          <cell r="A2569" t="str">
            <v>Nguyễn Hồng Nhung</v>
          </cell>
        </row>
        <row r="2570">
          <cell r="A2570" t="str">
            <v>Phạm Sỹ Hùng</v>
          </cell>
        </row>
        <row r="2571">
          <cell r="A2571" t="str">
            <v>Vương Đình Tĩnh</v>
          </cell>
        </row>
        <row r="2572">
          <cell r="A2572" t="str">
            <v>Võ Thỵ Minh Tuyền</v>
          </cell>
        </row>
        <row r="2573">
          <cell r="A2573" t="str">
            <v>Hoàng Thị Lài</v>
          </cell>
        </row>
        <row r="2574">
          <cell r="A2574" t="str">
            <v>Tôn Nữ Kiều My</v>
          </cell>
        </row>
        <row r="2575">
          <cell r="A2575" t="str">
            <v>Đặng Văn Tuấn</v>
          </cell>
        </row>
        <row r="2576">
          <cell r="A2576" t="str">
            <v>Bùi Thanh Hòa</v>
          </cell>
        </row>
        <row r="2577">
          <cell r="A2577" t="str">
            <v>Nguyễn Đình Nguyện</v>
          </cell>
        </row>
        <row r="2578">
          <cell r="A2578" t="str">
            <v>Nguyễn Trung Hiếu</v>
          </cell>
        </row>
        <row r="2579">
          <cell r="A2579" t="str">
            <v>Bùi Đức Vũ</v>
          </cell>
        </row>
        <row r="2580">
          <cell r="A2580" t="str">
            <v>Đặng Thị Ngọc Anh</v>
          </cell>
        </row>
        <row r="2581">
          <cell r="A2581" t="str">
            <v>Phan Hoàng Trung</v>
          </cell>
        </row>
        <row r="2582">
          <cell r="A2582" t="str">
            <v>Nguyễn Lê Quang Vũ</v>
          </cell>
        </row>
        <row r="2583">
          <cell r="A2583" t="str">
            <v>Đỗ Thị Ánh Hoa</v>
          </cell>
        </row>
        <row r="2584">
          <cell r="A2584" t="str">
            <v>Quách Thanh Trọng</v>
          </cell>
        </row>
        <row r="2585">
          <cell r="A2585" t="str">
            <v>Phạm Trung Kiên</v>
          </cell>
        </row>
        <row r="2586">
          <cell r="A2586" t="str">
            <v>Ngô Văn Tuấn Kiệt</v>
          </cell>
        </row>
        <row r="2587">
          <cell r="A2587" t="str">
            <v>Huỳnh Bá Tiến</v>
          </cell>
        </row>
        <row r="2588">
          <cell r="A2588" t="str">
            <v>Nguyễn Văn Giang</v>
          </cell>
        </row>
        <row r="2589">
          <cell r="A2589" t="str">
            <v>Hoàng Thị Hiền</v>
          </cell>
        </row>
        <row r="2590">
          <cell r="A2590" t="str">
            <v>Lê Trà My</v>
          </cell>
        </row>
        <row r="2591">
          <cell r="A2591" t="str">
            <v>Phạm Quốc Quân</v>
          </cell>
        </row>
        <row r="2592">
          <cell r="A2592" t="str">
            <v>Huỳnh Tiến</v>
          </cell>
        </row>
        <row r="2593">
          <cell r="A2593" t="str">
            <v>Nguyễn Thanh Long</v>
          </cell>
        </row>
        <row r="2594">
          <cell r="A2594" t="str">
            <v>Nguyễn Văn Hòa</v>
          </cell>
        </row>
        <row r="2595">
          <cell r="A2595" t="str">
            <v>Nguyễn Tiến Đạt</v>
          </cell>
        </row>
        <row r="2596">
          <cell r="A2596" t="str">
            <v>Trần Hoài Ly</v>
          </cell>
        </row>
        <row r="2597">
          <cell r="A2597" t="str">
            <v>Nguyễn Thị Minh Diệu</v>
          </cell>
        </row>
        <row r="2598">
          <cell r="A2598" t="str">
            <v>Lê Quý Hiếu</v>
          </cell>
        </row>
        <row r="2599">
          <cell r="A2599" t="str">
            <v>Trần Bảo Toàn</v>
          </cell>
        </row>
        <row r="2600">
          <cell r="A2600" t="str">
            <v>Lê Thị Tuyết</v>
          </cell>
        </row>
        <row r="2601">
          <cell r="A2601" t="str">
            <v>Đoàn Thị Quỳnh Trang</v>
          </cell>
        </row>
        <row r="2602">
          <cell r="A2602" t="str">
            <v>Lê Đức Đạt</v>
          </cell>
        </row>
        <row r="2603">
          <cell r="A2603" t="str">
            <v>Nguyễn Văn Nhạc</v>
          </cell>
        </row>
        <row r="2604">
          <cell r="A2604" t="str">
            <v>Đặng Thị Mỹ Duyên</v>
          </cell>
        </row>
        <row r="2605">
          <cell r="A2605" t="str">
            <v>Phạm Văn Hường</v>
          </cell>
        </row>
        <row r="2606">
          <cell r="A2606" t="str">
            <v>Nguyễn Đắc Sang</v>
          </cell>
        </row>
        <row r="2607">
          <cell r="A2607" t="str">
            <v>Nguyễn Văn Thể</v>
          </cell>
        </row>
        <row r="2608">
          <cell r="A2608" t="str">
            <v>Nguyễn Tấn Trường</v>
          </cell>
        </row>
        <row r="2609">
          <cell r="A2609" t="str">
            <v>Hồ Văn Võ Sĩ</v>
          </cell>
        </row>
        <row r="2610">
          <cell r="A2610" t="str">
            <v>Trần Đức Quí</v>
          </cell>
        </row>
        <row r="2611">
          <cell r="A2611" t="str">
            <v>Nguyễn Thị Thúy</v>
          </cell>
        </row>
        <row r="2612">
          <cell r="A2612" t="str">
            <v>Nguyễn Thiên Thanh</v>
          </cell>
        </row>
        <row r="2613">
          <cell r="A2613" t="str">
            <v>Bùi Thiện Kỳ</v>
          </cell>
        </row>
        <row r="2614">
          <cell r="A2614" t="str">
            <v>Lâm Phước Hậu</v>
          </cell>
        </row>
        <row r="2615">
          <cell r="A2615" t="str">
            <v>Ngô Thành Công</v>
          </cell>
        </row>
        <row r="2616">
          <cell r="A2616" t="str">
            <v>Ngô Hồng Tiến</v>
          </cell>
        </row>
        <row r="2617">
          <cell r="A2617" t="str">
            <v>Đỗ Khắc Nghĩa</v>
          </cell>
        </row>
        <row r="2618">
          <cell r="A2618" t="str">
            <v>Nguyễn Ngọc Tân</v>
          </cell>
        </row>
        <row r="2619">
          <cell r="A2619" t="str">
            <v>Lê Thị Huyền Trang</v>
          </cell>
        </row>
        <row r="2620">
          <cell r="A2620" t="str">
            <v>Trần Thị Ngọc Bích</v>
          </cell>
        </row>
        <row r="2621">
          <cell r="A2621" t="str">
            <v>Nguyễn Đình Thương</v>
          </cell>
        </row>
        <row r="2622">
          <cell r="A2622" t="str">
            <v>Hồ Chí Thiện</v>
          </cell>
        </row>
        <row r="2623">
          <cell r="A2623" t="str">
            <v>Lục Văn Điện</v>
          </cell>
        </row>
        <row r="2624">
          <cell r="A2624" t="str">
            <v>Cao Thanh Tùng</v>
          </cell>
        </row>
        <row r="2625">
          <cell r="A2625" t="str">
            <v>Nguyễn Đức Tuấn</v>
          </cell>
        </row>
        <row r="2626">
          <cell r="A2626" t="str">
            <v>Nguyễn Quang Phúc</v>
          </cell>
        </row>
        <row r="2627">
          <cell r="A2627" t="str">
            <v>Hoàng Thị Phương Thúy</v>
          </cell>
        </row>
        <row r="2628">
          <cell r="A2628" t="str">
            <v>Phan Thị Thanh Minh</v>
          </cell>
        </row>
        <row r="2629">
          <cell r="A2629" t="str">
            <v>Đặng Thị Ngọc Bích</v>
          </cell>
        </row>
        <row r="2630">
          <cell r="A2630" t="str">
            <v>Trần Thị Trà</v>
          </cell>
        </row>
        <row r="2631">
          <cell r="A2631" t="str">
            <v>Đoàn Thị Kim Ngân</v>
          </cell>
        </row>
        <row r="2632">
          <cell r="A2632" t="str">
            <v>Lê Quang Sáng</v>
          </cell>
        </row>
        <row r="2633">
          <cell r="A2633" t="str">
            <v>Cù Huy Cần</v>
          </cell>
        </row>
        <row r="2634">
          <cell r="A2634" t="str">
            <v>Phạm Huy Duẩn</v>
          </cell>
        </row>
        <row r="2635">
          <cell r="A2635" t="str">
            <v>Nguyễn Thị Xinh</v>
          </cell>
        </row>
        <row r="2636">
          <cell r="A2636" t="str">
            <v>Lê Ngọc Tuấn</v>
          </cell>
        </row>
        <row r="2637">
          <cell r="A2637" t="str">
            <v>Nguyễn Thị Việt Trinh</v>
          </cell>
        </row>
        <row r="2638">
          <cell r="A2638" t="str">
            <v>Hoàng Mạnh Hùng</v>
          </cell>
        </row>
        <row r="2639">
          <cell r="A2639" t="str">
            <v>Lê Thị Bi</v>
          </cell>
        </row>
        <row r="2640">
          <cell r="A2640" t="str">
            <v>Lê Hiếu Nghĩa</v>
          </cell>
        </row>
        <row r="2641">
          <cell r="A2641" t="str">
            <v>Hà Phước Đổng</v>
          </cell>
        </row>
        <row r="2642">
          <cell r="A2642" t="str">
            <v>Hoàng Khắc Kỳ</v>
          </cell>
        </row>
        <row r="2643">
          <cell r="A2643" t="str">
            <v>Trần Quang Nam</v>
          </cell>
        </row>
        <row r="2644">
          <cell r="A2644" t="str">
            <v>Đặng Minh Trường</v>
          </cell>
        </row>
        <row r="2645">
          <cell r="A2645" t="str">
            <v>Chảo Thị Mấy</v>
          </cell>
        </row>
        <row r="2646">
          <cell r="A2646" t="str">
            <v>Nguyễn Văn Tiên</v>
          </cell>
        </row>
        <row r="2647">
          <cell r="A2647" t="str">
            <v>Hoàng Văn Hải</v>
          </cell>
        </row>
        <row r="2648">
          <cell r="A2648" t="str">
            <v>Ngô Thị Tuyết</v>
          </cell>
        </row>
        <row r="2649">
          <cell r="A2649" t="str">
            <v>Trần Trọng Nghĩa</v>
          </cell>
        </row>
        <row r="2650">
          <cell r="A2650" t="str">
            <v>Đỗ Thị Gái</v>
          </cell>
        </row>
        <row r="2651">
          <cell r="A2651" t="str">
            <v>Nguyễn Đức Thời</v>
          </cell>
        </row>
        <row r="2652">
          <cell r="A2652" t="str">
            <v>Hà Văn Tuấn</v>
          </cell>
        </row>
        <row r="2653">
          <cell r="A2653" t="str">
            <v>Đàm Thị Bé</v>
          </cell>
        </row>
        <row r="2654">
          <cell r="A2654" t="str">
            <v>Phạm Minh Đức</v>
          </cell>
        </row>
        <row r="2655">
          <cell r="A2655" t="str">
            <v>Nguyễn Thanh Định</v>
          </cell>
        </row>
        <row r="2656">
          <cell r="A2656" t="str">
            <v>Võ Duy Tâm</v>
          </cell>
        </row>
        <row r="2657">
          <cell r="A2657" t="str">
            <v>Mai Thanh Bình</v>
          </cell>
        </row>
        <row r="2658">
          <cell r="A2658" t="str">
            <v>Phan Văn Hữu</v>
          </cell>
        </row>
        <row r="2659">
          <cell r="A2659" t="str">
            <v>Lý Anh Quân</v>
          </cell>
        </row>
        <row r="2660">
          <cell r="A2660" t="str">
            <v>Nguyễn Thị Thu Hà</v>
          </cell>
        </row>
        <row r="2661">
          <cell r="A2661" t="str">
            <v>Nguyễn Thị Thanh Huyền</v>
          </cell>
        </row>
        <row r="2662">
          <cell r="A2662" t="str">
            <v>Phạm Thị Ngọc Hiền</v>
          </cell>
        </row>
        <row r="2663">
          <cell r="A2663" t="str">
            <v>Nguyễn Thị Hương Lan</v>
          </cell>
        </row>
        <row r="2664">
          <cell r="A2664" t="str">
            <v>Phan Văn Hiếu</v>
          </cell>
        </row>
        <row r="2665">
          <cell r="A2665" t="str">
            <v>Trần Văn Lành</v>
          </cell>
        </row>
        <row r="2666">
          <cell r="A2666" t="str">
            <v>Nguyễn Như Nhân</v>
          </cell>
        </row>
        <row r="2667">
          <cell r="A2667" t="str">
            <v>Lê Hữu Hoài</v>
          </cell>
        </row>
        <row r="2668">
          <cell r="A2668" t="str">
            <v>Nguyễn Tú Tây</v>
          </cell>
        </row>
        <row r="2669">
          <cell r="A2669" t="str">
            <v>Đoàn Ngọc Sang</v>
          </cell>
        </row>
        <row r="2670">
          <cell r="A2670" t="str">
            <v>Lê Thị Bích Ngoan</v>
          </cell>
        </row>
        <row r="2671">
          <cell r="A2671" t="str">
            <v>Nguyễn Văn Long</v>
          </cell>
        </row>
        <row r="2672">
          <cell r="A2672" t="str">
            <v>Phạm Thị Tố Nga</v>
          </cell>
        </row>
        <row r="2673">
          <cell r="A2673" t="str">
            <v>Lê Thị Vân Anh</v>
          </cell>
        </row>
        <row r="2674">
          <cell r="A2674" t="str">
            <v>Huỳnh Thanh Lảm</v>
          </cell>
        </row>
        <row r="2675">
          <cell r="A2675" t="str">
            <v>An Phương Nhi</v>
          </cell>
        </row>
        <row r="2676">
          <cell r="A2676" t="str">
            <v>Vũ Tiến Công</v>
          </cell>
        </row>
        <row r="2677">
          <cell r="A2677" t="str">
            <v>Nguyễn Anh Tấn</v>
          </cell>
        </row>
        <row r="2678">
          <cell r="A2678" t="str">
            <v>Nguyễn Văn Lợi</v>
          </cell>
        </row>
        <row r="2679">
          <cell r="A2679" t="str">
            <v>Lê Văn Chinh</v>
          </cell>
        </row>
        <row r="2680">
          <cell r="A2680" t="str">
            <v>Nguyễn Phi Long</v>
          </cell>
        </row>
        <row r="2681">
          <cell r="A2681" t="str">
            <v>Nguyễn Quốc Thanh</v>
          </cell>
        </row>
        <row r="2682">
          <cell r="A2682" t="str">
            <v>Hồ Thị Mỹ Phong</v>
          </cell>
        </row>
        <row r="2683">
          <cell r="A2683" t="str">
            <v>Nguyễn Văn Đạt</v>
          </cell>
        </row>
        <row r="2684">
          <cell r="A2684" t="str">
            <v>Phan Anh Đức</v>
          </cell>
        </row>
        <row r="2685">
          <cell r="A2685" t="str">
            <v>Tống Hải Nam</v>
          </cell>
        </row>
        <row r="2686">
          <cell r="A2686" t="str">
            <v>Trần Văn Bình</v>
          </cell>
        </row>
        <row r="2687">
          <cell r="A2687" t="str">
            <v>Trần Minh Phước</v>
          </cell>
        </row>
        <row r="2688">
          <cell r="A2688" t="str">
            <v>Nguyễn Văn Bảy</v>
          </cell>
        </row>
        <row r="2689">
          <cell r="A2689" t="str">
            <v>Nguyễn Thùy Dung</v>
          </cell>
        </row>
        <row r="2690">
          <cell r="A2690" t="str">
            <v>Lê Cao Hải</v>
          </cell>
        </row>
        <row r="2691">
          <cell r="A2691" t="str">
            <v>Nguyễn Thế Hóa</v>
          </cell>
        </row>
        <row r="2692">
          <cell r="A2692" t="str">
            <v>Phạm Hải Phương</v>
          </cell>
        </row>
        <row r="2693">
          <cell r="A2693" t="str">
            <v>Đỗ Văn Tân</v>
          </cell>
        </row>
        <row r="2694">
          <cell r="A2694" t="str">
            <v>Lê Công Nhật</v>
          </cell>
        </row>
        <row r="2695">
          <cell r="A2695" t="str">
            <v>Nguyễn Huy Phi</v>
          </cell>
        </row>
        <row r="2696">
          <cell r="A2696" t="str">
            <v>Võ Thị Xuân Lang</v>
          </cell>
        </row>
        <row r="2697">
          <cell r="A2697" t="str">
            <v>Võ Duy Khánh</v>
          </cell>
        </row>
        <row r="2698">
          <cell r="A2698" t="str">
            <v>Dương Văn Phanh</v>
          </cell>
        </row>
        <row r="2699">
          <cell r="A2699" t="str">
            <v>Đinh Thị Ngọc Trâm</v>
          </cell>
        </row>
        <row r="2700">
          <cell r="A2700" t="str">
            <v>Nguyễn Văn Lang</v>
          </cell>
        </row>
        <row r="2701">
          <cell r="A2701" t="str">
            <v>Nguyễn Quốc Trưởng</v>
          </cell>
        </row>
        <row r="2702">
          <cell r="A2702" t="str">
            <v>Huỳnh Nhật Thành</v>
          </cell>
        </row>
        <row r="2703">
          <cell r="A2703" t="str">
            <v>Ngô Tấn Pháp</v>
          </cell>
        </row>
        <row r="2704">
          <cell r="A2704" t="str">
            <v>Bùi Thị Hường</v>
          </cell>
        </row>
        <row r="2705">
          <cell r="A2705" t="str">
            <v>Lê Hữu Ngọt</v>
          </cell>
        </row>
        <row r="2706">
          <cell r="A2706" t="str">
            <v>Đoàn Văn Chung</v>
          </cell>
        </row>
        <row r="2707">
          <cell r="A2707" t="str">
            <v>Trịnh Thị Hồng</v>
          </cell>
        </row>
        <row r="2708">
          <cell r="A2708" t="str">
            <v>Đoàn Thị Ân</v>
          </cell>
        </row>
        <row r="2709">
          <cell r="A2709" t="str">
            <v>Đỗ Văn Thanh</v>
          </cell>
        </row>
        <row r="2710">
          <cell r="A2710" t="str">
            <v>Lại Văn Khanh</v>
          </cell>
        </row>
        <row r="2711">
          <cell r="A2711" t="str">
            <v>Đặng Thị Tươi</v>
          </cell>
        </row>
        <row r="2712">
          <cell r="A2712" t="str">
            <v>Bùi Thị Quỳnh Hoa</v>
          </cell>
        </row>
        <row r="2713">
          <cell r="A2713" t="str">
            <v>Quách Thành Đô</v>
          </cell>
        </row>
        <row r="2714">
          <cell r="A2714" t="str">
            <v>Đặng Thị Vân</v>
          </cell>
        </row>
        <row r="2715">
          <cell r="A2715" t="str">
            <v>Nguyễn Đình Dân</v>
          </cell>
        </row>
        <row r="2716">
          <cell r="A2716" t="str">
            <v>Nguyễn Mỹ Hằng</v>
          </cell>
        </row>
        <row r="2717">
          <cell r="A2717" t="str">
            <v>Nguyễn Hùng Sơn</v>
          </cell>
        </row>
        <row r="2718">
          <cell r="A2718" t="str">
            <v>Hoàng Tiến Minh</v>
          </cell>
        </row>
        <row r="2719">
          <cell r="A2719" t="str">
            <v>Nguyễn Chí Thiên</v>
          </cell>
        </row>
        <row r="2720">
          <cell r="A2720" t="str">
            <v>Nguyễn Thế Anh</v>
          </cell>
        </row>
        <row r="2721">
          <cell r="A2721" t="str">
            <v>Nguyễn Thanh Thủy</v>
          </cell>
        </row>
        <row r="2722">
          <cell r="A2722" t="str">
            <v>Trần Minh Hải</v>
          </cell>
        </row>
        <row r="2723">
          <cell r="A2723" t="str">
            <v>Dương Thế Bằng</v>
          </cell>
        </row>
        <row r="2724">
          <cell r="A2724" t="str">
            <v>Trần Công Điệp</v>
          </cell>
        </row>
        <row r="2725">
          <cell r="A2725" t="str">
            <v>Nguyễn Tuyết Mai</v>
          </cell>
        </row>
        <row r="2726">
          <cell r="A2726" t="str">
            <v>Mai Hoài Nam</v>
          </cell>
        </row>
        <row r="2727">
          <cell r="A2727" t="str">
            <v>Đinh Thị Ánh Ngọc</v>
          </cell>
        </row>
        <row r="2728">
          <cell r="A2728" t="str">
            <v>Phạm Thị Như Nguyệt</v>
          </cell>
        </row>
        <row r="2729">
          <cell r="A2729" t="str">
            <v>Nguyễn Đức Đoài</v>
          </cell>
        </row>
        <row r="2730">
          <cell r="A2730" t="str">
            <v>Hoàng Ngọc Phi</v>
          </cell>
        </row>
        <row r="2731">
          <cell r="A2731" t="str">
            <v>Nguyễn Thái Ban</v>
          </cell>
        </row>
        <row r="2732">
          <cell r="A2732" t="str">
            <v>Nguyễn Thị Huân</v>
          </cell>
        </row>
        <row r="2733">
          <cell r="A2733" t="str">
            <v>Đỗ Ngọc Đào</v>
          </cell>
        </row>
        <row r="2734">
          <cell r="A2734" t="str">
            <v>Đoàn Thị Quý</v>
          </cell>
        </row>
        <row r="2735">
          <cell r="A2735" t="str">
            <v>Nguyễn Kim Quốc</v>
          </cell>
        </row>
        <row r="2736">
          <cell r="A2736" t="str">
            <v>Phạm Thị Nga</v>
          </cell>
        </row>
        <row r="2737">
          <cell r="A2737" t="str">
            <v>Phạm Thị Thanh Thủy</v>
          </cell>
        </row>
        <row r="2738">
          <cell r="A2738" t="str">
            <v>Nguyễn Trung Tín</v>
          </cell>
        </row>
        <row r="2739">
          <cell r="A2739" t="str">
            <v>Bàn Văn Cộng</v>
          </cell>
        </row>
        <row r="2740">
          <cell r="A2740" t="str">
            <v>Chu Thị Hường</v>
          </cell>
        </row>
        <row r="2741">
          <cell r="A2741" t="str">
            <v>Huỳnh Thị Lan</v>
          </cell>
        </row>
        <row r="2742">
          <cell r="A2742" t="str">
            <v>Huỳnh Ngọc Đương</v>
          </cell>
        </row>
        <row r="2743">
          <cell r="A2743" t="str">
            <v>Nguyễn Thanh Văn</v>
          </cell>
        </row>
        <row r="2744">
          <cell r="A2744" t="str">
            <v>Nguyễn Tiến Nhiên</v>
          </cell>
        </row>
        <row r="2745">
          <cell r="A2745" t="str">
            <v>Phạm Quốc Huy</v>
          </cell>
        </row>
        <row r="2746">
          <cell r="A2746" t="str">
            <v>Nguyễn Văn Tốt</v>
          </cell>
        </row>
        <row r="2747">
          <cell r="A2747" t="str">
            <v>Bùi Thị Lưu Luyến</v>
          </cell>
        </row>
        <row r="2748">
          <cell r="A2748" t="str">
            <v>Phạm Ngọc Thạch</v>
          </cell>
        </row>
        <row r="2749">
          <cell r="A2749" t="str">
            <v>Phạm Thu Ngân</v>
          </cell>
        </row>
        <row r="2750">
          <cell r="A2750" t="str">
            <v>Võ Thị Hằng Mơ</v>
          </cell>
        </row>
        <row r="2751">
          <cell r="A2751" t="str">
            <v>Nguyễn Thị Kiều Khương</v>
          </cell>
        </row>
        <row r="2752">
          <cell r="A2752" t="str">
            <v>Ngô Thanh Sang</v>
          </cell>
        </row>
        <row r="2753">
          <cell r="A2753" t="str">
            <v>Lê Trung Khiên</v>
          </cell>
        </row>
        <row r="2754">
          <cell r="A2754" t="str">
            <v>Bùi Minh Tân</v>
          </cell>
        </row>
        <row r="2755">
          <cell r="A2755" t="str">
            <v>Phan Thị Thu Ngân</v>
          </cell>
        </row>
        <row r="2756">
          <cell r="A2756" t="str">
            <v>Trần Văn Sơn</v>
          </cell>
        </row>
        <row r="2757">
          <cell r="A2757" t="str">
            <v>Phùng Phạm Thanh Thúy</v>
          </cell>
        </row>
        <row r="2758">
          <cell r="A2758" t="str">
            <v>Vương Thị Thanh</v>
          </cell>
        </row>
        <row r="2759">
          <cell r="A2759" t="str">
            <v>Vũ Thị Hà Vân</v>
          </cell>
        </row>
        <row r="2760">
          <cell r="A2760" t="str">
            <v>Ngô Văn Thành</v>
          </cell>
        </row>
        <row r="2761">
          <cell r="A2761" t="str">
            <v>Nguyễn Thị Cẩm Nhung</v>
          </cell>
        </row>
        <row r="2762">
          <cell r="A2762" t="str">
            <v>Phạm Hồng Sơn</v>
          </cell>
        </row>
        <row r="2763">
          <cell r="A2763" t="str">
            <v>Trần Đình Ngọ</v>
          </cell>
        </row>
        <row r="2764">
          <cell r="A2764" t="str">
            <v>Phạm Thị Vân</v>
          </cell>
        </row>
        <row r="2765">
          <cell r="A2765" t="str">
            <v>Trương Quốc Trường</v>
          </cell>
        </row>
        <row r="2766">
          <cell r="A2766" t="str">
            <v>Lê Đức Định</v>
          </cell>
        </row>
        <row r="2767">
          <cell r="A2767" t="str">
            <v>Nguyễn Danh Thành</v>
          </cell>
        </row>
        <row r="2768">
          <cell r="A2768" t="str">
            <v>Phan Thị Hoàng An</v>
          </cell>
        </row>
        <row r="2769">
          <cell r="A2769" t="str">
            <v>Cao Anh Vạn</v>
          </cell>
        </row>
        <row r="2770">
          <cell r="A2770" t="str">
            <v>Mai Thị Hương</v>
          </cell>
        </row>
        <row r="2771">
          <cell r="A2771" t="str">
            <v>Bùi Duy Linh</v>
          </cell>
        </row>
        <row r="2772">
          <cell r="A2772" t="str">
            <v>Nguyễn Thị Bảo Trâm</v>
          </cell>
        </row>
        <row r="2773">
          <cell r="A2773" t="str">
            <v>Hà Trọng Hòa</v>
          </cell>
        </row>
        <row r="2774">
          <cell r="A2774" t="str">
            <v>Nguyễn Văn Tuy</v>
          </cell>
        </row>
        <row r="2775">
          <cell r="A2775" t="str">
            <v>Hồ Khánh Vinh</v>
          </cell>
        </row>
        <row r="2776">
          <cell r="A2776" t="str">
            <v>Đào Thị Tuyết Mai</v>
          </cell>
        </row>
        <row r="2777">
          <cell r="A2777" t="str">
            <v>Phạm Ngọc Anh</v>
          </cell>
        </row>
        <row r="2778">
          <cell r="A2778" t="str">
            <v>Lâm Hồng Phượng</v>
          </cell>
        </row>
        <row r="2779">
          <cell r="A2779" t="str">
            <v>Lê Văn Huy</v>
          </cell>
        </row>
        <row r="2780">
          <cell r="A2780" t="str">
            <v>Phạm Minh Thông</v>
          </cell>
        </row>
        <row r="2781">
          <cell r="A2781" t="str">
            <v>Đặng Thanh Phương</v>
          </cell>
        </row>
        <row r="2782">
          <cell r="A2782" t="str">
            <v>Vũ Quang Đức</v>
          </cell>
        </row>
        <row r="2783">
          <cell r="A2783" t="str">
            <v>Nguyễn Hoàng Châu</v>
          </cell>
        </row>
        <row r="2784">
          <cell r="A2784" t="str">
            <v>Nguyễn Văn Bình</v>
          </cell>
        </row>
        <row r="2785">
          <cell r="A2785" t="str">
            <v>Vũ Thị Hồng Linh</v>
          </cell>
        </row>
        <row r="2786">
          <cell r="A2786" t="str">
            <v>Phạm Quang Ngọc</v>
          </cell>
        </row>
        <row r="2787">
          <cell r="A2787" t="str">
            <v>Phạm Văn Đức</v>
          </cell>
        </row>
        <row r="2788">
          <cell r="A2788" t="str">
            <v>Hứa Huy Thịnh</v>
          </cell>
        </row>
        <row r="2789">
          <cell r="A2789" t="str">
            <v>Nguyễn Thị Nhật</v>
          </cell>
        </row>
        <row r="2790">
          <cell r="A2790" t="str">
            <v>Trần Văn Trang</v>
          </cell>
        </row>
        <row r="2791">
          <cell r="A2791" t="str">
            <v>Hồ Thị Hồng Oanh</v>
          </cell>
        </row>
        <row r="2792">
          <cell r="A2792" t="str">
            <v>Đặng Xuân Tuyên</v>
          </cell>
        </row>
        <row r="2793">
          <cell r="A2793" t="str">
            <v>Lê Huy Đức</v>
          </cell>
        </row>
        <row r="2794">
          <cell r="A2794" t="str">
            <v>Nguyễn Văn Bính</v>
          </cell>
        </row>
        <row r="2795">
          <cell r="A2795" t="str">
            <v>Hồ Thị Búp</v>
          </cell>
        </row>
        <row r="2796">
          <cell r="A2796" t="str">
            <v>Nguyễn Tiến Long</v>
          </cell>
        </row>
        <row r="2797">
          <cell r="A2797" t="str">
            <v>Nguyễn Quốc Hưng</v>
          </cell>
        </row>
        <row r="2798">
          <cell r="A2798" t="str">
            <v>Đoàn Văn Chính</v>
          </cell>
        </row>
        <row r="2799">
          <cell r="A2799" t="str">
            <v>Phạm Thị Thanh Tiễn</v>
          </cell>
        </row>
        <row r="2800">
          <cell r="A2800" t="str">
            <v>Quách Thị Tùng Linh</v>
          </cell>
        </row>
        <row r="2801">
          <cell r="A2801" t="str">
            <v>Nguyễn Thị Hương Trà</v>
          </cell>
        </row>
        <row r="2802">
          <cell r="A2802" t="str">
            <v>Trần Thị Hằng</v>
          </cell>
        </row>
        <row r="2803">
          <cell r="A2803" t="str">
            <v>Nguyễn Trà Vũ</v>
          </cell>
        </row>
        <row r="2804">
          <cell r="A2804" t="str">
            <v>Hồ Thăng Minh</v>
          </cell>
        </row>
        <row r="2805">
          <cell r="A2805" t="str">
            <v>Nguyễn Thị Phương</v>
          </cell>
        </row>
        <row r="2806">
          <cell r="A2806" t="str">
            <v>Bùi Văn Thành</v>
          </cell>
        </row>
        <row r="2807">
          <cell r="A2807" t="str">
            <v>Đoàn Phước Hoàng Long</v>
          </cell>
        </row>
        <row r="2808">
          <cell r="A2808" t="str">
            <v>Nguyễn Thị Trường</v>
          </cell>
        </row>
        <row r="2809">
          <cell r="A2809" t="str">
            <v>Nguyễn Thị Kiều Oanh</v>
          </cell>
        </row>
        <row r="2810">
          <cell r="A2810" t="str">
            <v>Đỗ Tiến Đạt</v>
          </cell>
        </row>
        <row r="2811">
          <cell r="A2811" t="str">
            <v>Phạm Tiến Hoàng</v>
          </cell>
        </row>
        <row r="2812">
          <cell r="A2812" t="str">
            <v>Nguyễn Mạnh Quyết</v>
          </cell>
        </row>
        <row r="2813">
          <cell r="A2813" t="str">
            <v>Hồ Thị Kim Anh</v>
          </cell>
        </row>
        <row r="2814">
          <cell r="A2814" t="str">
            <v>Nguyễn Thị Hồng Trang</v>
          </cell>
        </row>
        <row r="2815">
          <cell r="A2815" t="str">
            <v>Trần Thị Khánh Dung</v>
          </cell>
        </row>
        <row r="2816">
          <cell r="A2816" t="str">
            <v>Nguyễn Văn Linh</v>
          </cell>
        </row>
        <row r="2817">
          <cell r="A2817" t="str">
            <v>Đỗ Văn Cường</v>
          </cell>
        </row>
        <row r="2818">
          <cell r="A2818" t="str">
            <v>Vũ Duy Đức</v>
          </cell>
        </row>
        <row r="2819">
          <cell r="A2819" t="str">
            <v>Đào Ngọc Tính</v>
          </cell>
        </row>
        <row r="2820">
          <cell r="A2820" t="str">
            <v>Lê Anh Đức</v>
          </cell>
        </row>
        <row r="2821">
          <cell r="A2821" t="str">
            <v>Lê Văn Bích</v>
          </cell>
        </row>
        <row r="2822">
          <cell r="A2822" t="str">
            <v>Đinh Hữu Nam</v>
          </cell>
        </row>
        <row r="2823">
          <cell r="A2823" t="str">
            <v>Quách Thị Thanh</v>
          </cell>
        </row>
        <row r="2824">
          <cell r="A2824" t="str">
            <v>Lê Văn Vương</v>
          </cell>
        </row>
        <row r="2825">
          <cell r="A2825" t="str">
            <v>Nguyễn Văn Luân</v>
          </cell>
        </row>
        <row r="2826">
          <cell r="A2826" t="str">
            <v>Nguyễn Lê Ngọc Trân</v>
          </cell>
        </row>
        <row r="2827">
          <cell r="A2827" t="str">
            <v>Nguyễn Thanh Luân</v>
          </cell>
        </row>
        <row r="2828">
          <cell r="A2828" t="str">
            <v>Nông Thị Thuyền</v>
          </cell>
        </row>
        <row r="2829">
          <cell r="A2829" t="str">
            <v>Bùi Thanh Hoa</v>
          </cell>
        </row>
        <row r="2830">
          <cell r="A2830" t="str">
            <v>Huỳnh Tấn Châu</v>
          </cell>
        </row>
        <row r="2831">
          <cell r="A2831" t="str">
            <v>Trần Hạnh Quốc Phong</v>
          </cell>
        </row>
        <row r="2832">
          <cell r="A2832" t="str">
            <v>Lê Thị Bích Phượng</v>
          </cell>
        </row>
        <row r="2833">
          <cell r="A2833" t="str">
            <v>Lê Trung Hùng</v>
          </cell>
        </row>
        <row r="2834">
          <cell r="A2834" t="str">
            <v>Dương Văn Hiểu</v>
          </cell>
        </row>
        <row r="2835">
          <cell r="A2835" t="str">
            <v>Nguyễn Ngọc Thạch</v>
          </cell>
        </row>
        <row r="2836">
          <cell r="A2836" t="str">
            <v>Trịnh Thanh Trâm</v>
          </cell>
        </row>
        <row r="2837">
          <cell r="A2837" t="str">
            <v>Trần Trang Thanh</v>
          </cell>
        </row>
        <row r="2838">
          <cell r="A2838" t="str">
            <v>Tăng Thượng Ga</v>
          </cell>
        </row>
        <row r="2839">
          <cell r="A2839" t="str">
            <v>Yang ZhenBang</v>
          </cell>
        </row>
        <row r="2840">
          <cell r="A2840" t="str">
            <v>Bùi Đức Dũng</v>
          </cell>
        </row>
        <row r="2841">
          <cell r="A2841" t="str">
            <v>Đinh Công Tình</v>
          </cell>
        </row>
        <row r="2842">
          <cell r="A2842" t="str">
            <v>Bùi Ngọc Xuân</v>
          </cell>
        </row>
        <row r="2843">
          <cell r="A2843" t="str">
            <v>Nguyễn Thành Hải</v>
          </cell>
        </row>
        <row r="2844">
          <cell r="A2844" t="str">
            <v>Đặng Thị Thanh Xuân</v>
          </cell>
        </row>
        <row r="2845">
          <cell r="A2845" t="str">
            <v>Nguyễn Tiến Thành</v>
          </cell>
        </row>
        <row r="2846">
          <cell r="A2846" t="str">
            <v>Hồ Thị Kim Liễu</v>
          </cell>
        </row>
        <row r="2847">
          <cell r="A2847" t="str">
            <v>Nguyễn Thanh Kim Ngân</v>
          </cell>
        </row>
        <row r="2848">
          <cell r="A2848" t="str">
            <v>Nguyễn Thùy Trang</v>
          </cell>
        </row>
        <row r="2849">
          <cell r="A2849" t="str">
            <v>Nguyễn Xuân Thọ</v>
          </cell>
        </row>
        <row r="2850">
          <cell r="A2850" t="str">
            <v>Bùi Thị Bình</v>
          </cell>
        </row>
        <row r="2851">
          <cell r="A2851" t="str">
            <v>Văn Bá Minh Trung</v>
          </cell>
        </row>
        <row r="2852">
          <cell r="A2852" t="str">
            <v>Nguyễn Thế Biên</v>
          </cell>
        </row>
        <row r="2853">
          <cell r="A2853" t="str">
            <v>Lê Thị Thanh Nhã</v>
          </cell>
        </row>
        <row r="2854">
          <cell r="A2854" t="str">
            <v>Phạm Châu</v>
          </cell>
        </row>
        <row r="2855">
          <cell r="A2855" t="str">
            <v>Trần Thị Thu</v>
          </cell>
        </row>
        <row r="2856">
          <cell r="A2856" t="str">
            <v>Nguyễn Thị Kim Thoa</v>
          </cell>
        </row>
        <row r="2857">
          <cell r="A2857" t="str">
            <v>Đỗ Đức Thỏa</v>
          </cell>
        </row>
        <row r="2858">
          <cell r="A2858" t="str">
            <v>Vũ Đức Quang</v>
          </cell>
        </row>
        <row r="2859">
          <cell r="A2859" t="str">
            <v>Hoàng Anh Tuấn</v>
          </cell>
        </row>
        <row r="2860">
          <cell r="A2860" t="str">
            <v>Trương Thị Hợi</v>
          </cell>
        </row>
        <row r="2861">
          <cell r="A2861" t="str">
            <v>Nguyễn Hữu Huân</v>
          </cell>
        </row>
        <row r="2862">
          <cell r="A2862" t="str">
            <v>Trần Xuân Phú</v>
          </cell>
        </row>
        <row r="2863">
          <cell r="A2863" t="str">
            <v>Nguyễn Xuân Trường</v>
          </cell>
        </row>
        <row r="2864">
          <cell r="A2864" t="str">
            <v>Trần Minh Sự</v>
          </cell>
        </row>
        <row r="2865">
          <cell r="A2865" t="str">
            <v>Nguyễn Thanh Vân</v>
          </cell>
        </row>
        <row r="2866">
          <cell r="A2866" t="str">
            <v>Nguyễn Thế Mạnh</v>
          </cell>
        </row>
        <row r="2867">
          <cell r="A2867" t="str">
            <v>Phan Quốc Hùng</v>
          </cell>
        </row>
        <row r="2868">
          <cell r="A2868" t="str">
            <v>Hoàng Văn Dưỡng</v>
          </cell>
        </row>
        <row r="2869">
          <cell r="A2869" t="str">
            <v>Phạm Thị Minh Hà</v>
          </cell>
        </row>
        <row r="2870">
          <cell r="A2870" t="str">
            <v>Nguyễn Thị Khánh Ly</v>
          </cell>
        </row>
        <row r="2871">
          <cell r="A2871" t="str">
            <v>Thái Nguyễn Kim Dung</v>
          </cell>
        </row>
        <row r="2872">
          <cell r="A2872" t="str">
            <v>Lê Quốc Mạnh</v>
          </cell>
        </row>
        <row r="2873">
          <cell r="A2873" t="str">
            <v>Trần Văn Quỳnh</v>
          </cell>
        </row>
        <row r="2874">
          <cell r="A2874" t="str">
            <v>Nguyễn Ngân Hà</v>
          </cell>
        </row>
        <row r="2875">
          <cell r="A2875" t="str">
            <v>Hồ Thị Ái Diễm</v>
          </cell>
        </row>
        <row r="2876">
          <cell r="A2876" t="str">
            <v>Huỳnh Khánh</v>
          </cell>
        </row>
        <row r="2877">
          <cell r="A2877" t="str">
            <v>Hoàng Thị Huệ</v>
          </cell>
        </row>
        <row r="2878">
          <cell r="A2878" t="str">
            <v>Nguyễn Thành Luân</v>
          </cell>
        </row>
        <row r="2879">
          <cell r="A2879" t="str">
            <v>Nguyễn Hữu Tấn</v>
          </cell>
        </row>
        <row r="2880">
          <cell r="A2880" t="str">
            <v>Nguyễn Văn Đỉnh</v>
          </cell>
        </row>
        <row r="2881">
          <cell r="A2881" t="str">
            <v>Nguyễn Thị Ngọc Ánh</v>
          </cell>
        </row>
        <row r="2882">
          <cell r="A2882" t="str">
            <v>Đoàn Thị Yến</v>
          </cell>
        </row>
        <row r="2883">
          <cell r="A2883" t="str">
            <v>Đặng Thành Hiếu</v>
          </cell>
        </row>
        <row r="2884">
          <cell r="A2884" t="str">
            <v>Phạm Thị Kim Mơ</v>
          </cell>
        </row>
        <row r="2885">
          <cell r="A2885" t="str">
            <v>Trần Thị Yến Nhi</v>
          </cell>
        </row>
        <row r="2886">
          <cell r="A2886" t="str">
            <v>Lê Trí Đức</v>
          </cell>
        </row>
        <row r="2887">
          <cell r="A2887" t="str">
            <v>Zhou XiaoXiong</v>
          </cell>
        </row>
        <row r="2888">
          <cell r="A2888" t="str">
            <v>Phạm Xuân Ánh Nhung</v>
          </cell>
        </row>
        <row r="2889">
          <cell r="A2889" t="str">
            <v>Nguyễn Duy Luân</v>
          </cell>
        </row>
        <row r="2890">
          <cell r="A2890" t="str">
            <v>Vũ Hà Tuyên</v>
          </cell>
        </row>
        <row r="2891">
          <cell r="A2891" t="str">
            <v>Huỳnh Thị Ngọc Phượng</v>
          </cell>
        </row>
        <row r="2892">
          <cell r="A2892" t="str">
            <v>Hoàng Thị Thúy Hằng</v>
          </cell>
        </row>
        <row r="2893">
          <cell r="A2893" t="str">
            <v>Phạm Văn Lưu</v>
          </cell>
        </row>
        <row r="2894">
          <cell r="A2894" t="str">
            <v>Trần Tịnh</v>
          </cell>
        </row>
        <row r="2895">
          <cell r="A2895" t="str">
            <v>Đặng Hồ Thị Quế Mi</v>
          </cell>
        </row>
        <row r="2896">
          <cell r="A2896" t="str">
            <v>Trương Hữu Dũng</v>
          </cell>
        </row>
        <row r="2897">
          <cell r="A2897" t="str">
            <v>Dương Ngọc Lộc</v>
          </cell>
        </row>
        <row r="2898">
          <cell r="A2898" t="str">
            <v>Trần Xuân Hoàn</v>
          </cell>
        </row>
        <row r="2899">
          <cell r="A2899" t="str">
            <v>Nguyễn Hồng Thái</v>
          </cell>
        </row>
        <row r="2900">
          <cell r="A2900" t="str">
            <v>Thân Quang Trung</v>
          </cell>
        </row>
        <row r="2901">
          <cell r="A2901" t="str">
            <v>Vương Thị Ngọc Oanh</v>
          </cell>
        </row>
        <row r="2902">
          <cell r="A2902" t="str">
            <v>Đàm Thị Hương</v>
          </cell>
        </row>
        <row r="2903">
          <cell r="A2903" t="str">
            <v>Cao Thanh Sang</v>
          </cell>
        </row>
        <row r="2904">
          <cell r="A2904" t="str">
            <v>Võ Thị Ngọc Dung</v>
          </cell>
        </row>
        <row r="2905">
          <cell r="A2905" t="str">
            <v>Lê Minh Khương</v>
          </cell>
        </row>
        <row r="2906">
          <cell r="A2906" t="str">
            <v>Nguyễn Công Lý</v>
          </cell>
        </row>
        <row r="2907">
          <cell r="A2907" t="str">
            <v>Trần Văn Toản</v>
          </cell>
        </row>
        <row r="2908">
          <cell r="A2908" t="str">
            <v>Trương Thị Thanh Mỹ</v>
          </cell>
        </row>
        <row r="2909">
          <cell r="A2909" t="str">
            <v>Ngô Quang Vũ</v>
          </cell>
        </row>
        <row r="2910">
          <cell r="A2910" t="str">
            <v>Trương Thị Tuyết</v>
          </cell>
        </row>
        <row r="2911">
          <cell r="A2911" t="str">
            <v>Nguyễn Thành Chung</v>
          </cell>
        </row>
        <row r="2912">
          <cell r="A2912" t="str">
            <v>Nguyễn Xuân Chỉnh</v>
          </cell>
        </row>
        <row r="2913">
          <cell r="A2913" t="str">
            <v>Nông Đức Cường</v>
          </cell>
        </row>
        <row r="2914">
          <cell r="A2914" t="str">
            <v>Nguyễn Văn Hiểu</v>
          </cell>
        </row>
        <row r="2915">
          <cell r="A2915" t="str">
            <v>Phạm Việt Duy</v>
          </cell>
        </row>
        <row r="2916">
          <cell r="A2916" t="str">
            <v>Nguyễn Văn Hiệp A</v>
          </cell>
        </row>
        <row r="2917">
          <cell r="A2917" t="str">
            <v>Trần Anh Kiên</v>
          </cell>
        </row>
        <row r="2918">
          <cell r="A2918" t="str">
            <v>Lê Đăng Trình</v>
          </cell>
        </row>
        <row r="2919">
          <cell r="A2919" t="str">
            <v>Dương Danh Chiến</v>
          </cell>
        </row>
        <row r="2920">
          <cell r="A2920" t="str">
            <v>Đoàn Văn Dũng</v>
          </cell>
        </row>
        <row r="2921">
          <cell r="A2921" t="str">
            <v>Bùi Thị Bảy</v>
          </cell>
        </row>
        <row r="2922">
          <cell r="A2922" t="str">
            <v>Ngô Thị Kiều Oanh</v>
          </cell>
        </row>
        <row r="2923">
          <cell r="A2923" t="str">
            <v>Lê Thị Thanh Huyền</v>
          </cell>
        </row>
        <row r="2924">
          <cell r="A2924" t="str">
            <v>Võ Thị Tâm</v>
          </cell>
        </row>
        <row r="2925">
          <cell r="A2925" t="str">
            <v>Nguyễn Thị Thanh</v>
          </cell>
        </row>
        <row r="2926">
          <cell r="A2926" t="str">
            <v>Huỳnh Thị Cúc</v>
          </cell>
        </row>
        <row r="2927">
          <cell r="A2927" t="str">
            <v>Trần Thị Kim Ánh</v>
          </cell>
        </row>
        <row r="2928">
          <cell r="A2928" t="str">
            <v>Trần Văn Tiến</v>
          </cell>
        </row>
        <row r="2929">
          <cell r="A2929" t="str">
            <v>Lê Tấn Duẩn</v>
          </cell>
        </row>
        <row r="2930">
          <cell r="A2930" t="str">
            <v>Phan Chu Ngự Khuyên</v>
          </cell>
        </row>
        <row r="2931">
          <cell r="A2931" t="str">
            <v>Trương Thị Mỹ Hạnh</v>
          </cell>
        </row>
        <row r="2932">
          <cell r="A2932" t="str">
            <v>Lương Quý Đon</v>
          </cell>
        </row>
        <row r="2933">
          <cell r="A2933" t="str">
            <v>Mai Văn Hoàng</v>
          </cell>
        </row>
        <row r="2934">
          <cell r="A2934" t="str">
            <v>Nguyễn Văn Trường</v>
          </cell>
        </row>
        <row r="2935">
          <cell r="A2935" t="str">
            <v>Huỳnh Kim Đức</v>
          </cell>
        </row>
        <row r="2936">
          <cell r="A2936" t="str">
            <v>Nguyễn Trung Tâm</v>
          </cell>
        </row>
        <row r="2937">
          <cell r="A2937" t="str">
            <v>Đỗ Hữu Trưởng</v>
          </cell>
        </row>
        <row r="2938">
          <cell r="A2938" t="str">
            <v>Đặng Quang Vinh</v>
          </cell>
        </row>
        <row r="2939">
          <cell r="A2939" t="str">
            <v>Phạm Viết Lâm</v>
          </cell>
        </row>
        <row r="2940">
          <cell r="A2940" t="str">
            <v>Nguyễn Đức Biên</v>
          </cell>
        </row>
        <row r="2941">
          <cell r="A2941" t="str">
            <v>Lê Văn Chí</v>
          </cell>
        </row>
        <row r="2942">
          <cell r="A2942" t="str">
            <v>Phạm Văn Long</v>
          </cell>
        </row>
        <row r="2943">
          <cell r="A2943" t="str">
            <v>Lê Thị Nam</v>
          </cell>
        </row>
        <row r="2944">
          <cell r="A2944" t="str">
            <v>Phạm Thị Lương</v>
          </cell>
        </row>
        <row r="2945">
          <cell r="A2945" t="str">
            <v>Trần Hữu Thọ</v>
          </cell>
        </row>
        <row r="2946">
          <cell r="A2946" t="str">
            <v>Nguyễn Thuận</v>
          </cell>
        </row>
        <row r="2947">
          <cell r="A2947" t="str">
            <v>Ngô Thị Mỹ Hiền</v>
          </cell>
        </row>
        <row r="2948">
          <cell r="A2948" t="str">
            <v>Đỗ Quang Ngọc</v>
          </cell>
        </row>
        <row r="2949">
          <cell r="A2949" t="str">
            <v>Tôn Nữ Diệu Thu</v>
          </cell>
        </row>
        <row r="2950">
          <cell r="A2950" t="str">
            <v>Lê Công Ngọc</v>
          </cell>
        </row>
        <row r="2951">
          <cell r="A2951" t="str">
            <v>Đào Thọ Duy</v>
          </cell>
        </row>
        <row r="2952">
          <cell r="A2952" t="str">
            <v>Nguyễn Đình Hiệp</v>
          </cell>
        </row>
        <row r="2953">
          <cell r="A2953" t="str">
            <v>Lê Văn Minh Nhân</v>
          </cell>
        </row>
        <row r="2954">
          <cell r="A2954" t="str">
            <v>Lê Thị Tố Nữ</v>
          </cell>
        </row>
        <row r="2955">
          <cell r="A2955" t="str">
            <v>Võ Tấn Tân</v>
          </cell>
        </row>
        <row r="2956">
          <cell r="A2956" t="str">
            <v>Nguyễn Thị Hinh</v>
          </cell>
        </row>
        <row r="2957">
          <cell r="A2957" t="str">
            <v>Nguyễn Anh Tuấn</v>
          </cell>
        </row>
        <row r="2958">
          <cell r="A2958" t="str">
            <v>Đinh Thanh Long</v>
          </cell>
        </row>
        <row r="2959">
          <cell r="A2959" t="str">
            <v>Nguyễn Ngọc Hưng</v>
          </cell>
        </row>
        <row r="2960">
          <cell r="A2960" t="str">
            <v>Phan Thị Thanh Nguyên</v>
          </cell>
        </row>
        <row r="2961">
          <cell r="A2961" t="str">
            <v>Nguyễn Mạnh Tiến</v>
          </cell>
        </row>
        <row r="2962">
          <cell r="A2962" t="str">
            <v>Bùi Hoàng Sơn</v>
          </cell>
        </row>
        <row r="2963">
          <cell r="A2963" t="str">
            <v>Phan Đình Hùng</v>
          </cell>
        </row>
        <row r="2964">
          <cell r="A2964" t="str">
            <v>Huỳnh Văn Thuận</v>
          </cell>
        </row>
        <row r="2965">
          <cell r="A2965" t="str">
            <v>Hà Trọng Đại</v>
          </cell>
        </row>
        <row r="2966">
          <cell r="A2966" t="str">
            <v>Phan Minh Tâm</v>
          </cell>
        </row>
        <row r="2967">
          <cell r="A2967" t="str">
            <v>Nguyễn Văn Chính</v>
          </cell>
        </row>
        <row r="2968">
          <cell r="A2968" t="str">
            <v>Võ Minh Tuấn</v>
          </cell>
        </row>
        <row r="2969">
          <cell r="A2969" t="str">
            <v>Lý Nảy Chịp</v>
          </cell>
        </row>
        <row r="2970">
          <cell r="A2970" t="str">
            <v>Phạm Đức Long</v>
          </cell>
        </row>
        <row r="2971">
          <cell r="A2971" t="str">
            <v>Nguyễn Đình Tâm</v>
          </cell>
        </row>
        <row r="2972">
          <cell r="A2972" t="str">
            <v>Đặng Tuấn Minh</v>
          </cell>
        </row>
        <row r="2973">
          <cell r="A2973" t="str">
            <v>Dương Thị Phương Thảo</v>
          </cell>
        </row>
        <row r="2974">
          <cell r="A2974" t="str">
            <v>Ngô Túy Tùng</v>
          </cell>
        </row>
        <row r="2975">
          <cell r="A2975" t="str">
            <v>Lê Tấn Cường</v>
          </cell>
        </row>
        <row r="2976">
          <cell r="A2976" t="str">
            <v>Lê Nguyễn Thiên Lý</v>
          </cell>
        </row>
        <row r="2977">
          <cell r="A2977" t="str">
            <v>Trịnh Minh Cường</v>
          </cell>
        </row>
        <row r="2978">
          <cell r="A2978" t="str">
            <v>Hoàng Quốc Hùng</v>
          </cell>
        </row>
        <row r="2979">
          <cell r="A2979" t="str">
            <v>Nguyễn Quốc Cường A</v>
          </cell>
        </row>
        <row r="2980">
          <cell r="A2980" t="str">
            <v>Lê Thị Phương Thủy</v>
          </cell>
        </row>
        <row r="2981">
          <cell r="A2981" t="str">
            <v>Trần Trung Sơn</v>
          </cell>
        </row>
        <row r="2982">
          <cell r="A2982" t="str">
            <v>Hồ Văn Khanh</v>
          </cell>
        </row>
        <row r="2983">
          <cell r="A2983" t="str">
            <v>Cai Văn Chung</v>
          </cell>
        </row>
        <row r="2984">
          <cell r="A2984" t="str">
            <v>Châu Kim Thành</v>
          </cell>
        </row>
        <row r="2985">
          <cell r="A2985" t="str">
            <v>Trương Dư Phúc</v>
          </cell>
        </row>
        <row r="2986">
          <cell r="A2986" t="str">
            <v>Nguyễn Ngọc Huân</v>
          </cell>
        </row>
        <row r="2987">
          <cell r="A2987" t="str">
            <v>Nguyễn Đức Thành</v>
          </cell>
        </row>
        <row r="2988">
          <cell r="A2988" t="str">
            <v>Huỳnh Tấn Phát</v>
          </cell>
        </row>
        <row r="2989">
          <cell r="A2989" t="str">
            <v>Mã Thành Tâm</v>
          </cell>
        </row>
        <row r="2990">
          <cell r="A2990" t="str">
            <v>Ngô Quốc Toàn</v>
          </cell>
        </row>
        <row r="2991">
          <cell r="A2991" t="str">
            <v>Lê Viết Tới</v>
          </cell>
        </row>
        <row r="2992">
          <cell r="A2992" t="str">
            <v>Trần Xuân Huy</v>
          </cell>
        </row>
        <row r="2993">
          <cell r="A2993" t="str">
            <v>Trần Đình Quang</v>
          </cell>
        </row>
        <row r="2994">
          <cell r="A2994" t="str">
            <v>Đỗ Văn Thắng</v>
          </cell>
        </row>
        <row r="2995">
          <cell r="A2995" t="str">
            <v>Phan Thanh Hiệp</v>
          </cell>
        </row>
        <row r="2996">
          <cell r="A2996" t="str">
            <v>Trần Thị Vân Anh</v>
          </cell>
        </row>
        <row r="2997">
          <cell r="A2997" t="str">
            <v>Nguyễn Quốc Toàn</v>
          </cell>
        </row>
        <row r="2998">
          <cell r="A2998" t="str">
            <v>Nguyễn Trọng Em</v>
          </cell>
        </row>
        <row r="2999">
          <cell r="A2999" t="str">
            <v>Ngô Quốc Ấn</v>
          </cell>
        </row>
        <row r="3000">
          <cell r="A3000" t="str">
            <v>Nguyễn Thị Khánh Trang</v>
          </cell>
        </row>
        <row r="3001">
          <cell r="A3001" t="str">
            <v>Vũ Hoàng Đạt</v>
          </cell>
        </row>
        <row r="3002">
          <cell r="A3002" t="str">
            <v>Phạm Lê Viết Vũ</v>
          </cell>
        </row>
        <row r="3003">
          <cell r="A3003" t="str">
            <v>Ngô Thị Cúc</v>
          </cell>
        </row>
        <row r="3004">
          <cell r="A3004" t="str">
            <v>Lê Thị Hằng</v>
          </cell>
        </row>
        <row r="3005">
          <cell r="A3005" t="str">
            <v>Ngô Văn Hai</v>
          </cell>
        </row>
        <row r="3006">
          <cell r="A3006" t="str">
            <v>Hoàng Thị Phương</v>
          </cell>
        </row>
        <row r="3007">
          <cell r="A3007" t="str">
            <v>Lê Xuân Lộc</v>
          </cell>
        </row>
        <row r="3008">
          <cell r="A3008" t="str">
            <v>Trần Thị Mây</v>
          </cell>
        </row>
        <row r="3009">
          <cell r="A3009" t="str">
            <v>Phan Quang Miên</v>
          </cell>
        </row>
        <row r="3010">
          <cell r="A3010" t="str">
            <v>Chảo Láo Sử</v>
          </cell>
        </row>
        <row r="3011">
          <cell r="A3011" t="str">
            <v>Huỳnh Công Lý</v>
          </cell>
        </row>
        <row r="3012">
          <cell r="A3012" t="str">
            <v>Vương Tuấn Long</v>
          </cell>
        </row>
        <row r="3013">
          <cell r="A3013" t="str">
            <v>Huỳnh Văn Bưởi</v>
          </cell>
        </row>
        <row r="3014">
          <cell r="A3014" t="str">
            <v>Trần Thiện Thành</v>
          </cell>
        </row>
        <row r="3015">
          <cell r="A3015" t="str">
            <v>Trần Đình Hiệu</v>
          </cell>
        </row>
        <row r="3016">
          <cell r="A3016" t="str">
            <v>Phạm Quang Chung</v>
          </cell>
        </row>
        <row r="3017">
          <cell r="A3017" t="str">
            <v>Phùng Thị Bình</v>
          </cell>
        </row>
        <row r="3018">
          <cell r="A3018" t="str">
            <v>Hoàng Tuấn Anh</v>
          </cell>
        </row>
        <row r="3019">
          <cell r="A3019" t="str">
            <v>Phạm Tiến Dũng</v>
          </cell>
        </row>
        <row r="3020">
          <cell r="A3020" t="str">
            <v>Đoàn Duy Hùng</v>
          </cell>
        </row>
        <row r="3021">
          <cell r="A3021" t="str">
            <v>Đào Văn Nghĩa</v>
          </cell>
        </row>
        <row r="3022">
          <cell r="A3022" t="str">
            <v>Quách Tất Quỳnh</v>
          </cell>
        </row>
        <row r="3023">
          <cell r="A3023" t="str">
            <v>Nguyễn Thị Kim Xuân</v>
          </cell>
        </row>
        <row r="3024">
          <cell r="A3024" t="str">
            <v>Nguyễn Thanh Tú</v>
          </cell>
        </row>
        <row r="3025">
          <cell r="A3025" t="str">
            <v>Trần Thị Hạnh Nguyên</v>
          </cell>
        </row>
        <row r="3026">
          <cell r="A3026" t="str">
            <v>Phạm Công Việt</v>
          </cell>
        </row>
        <row r="3027">
          <cell r="A3027" t="str">
            <v>Trần Ngọc Anh</v>
          </cell>
        </row>
        <row r="3028">
          <cell r="A3028" t="str">
            <v>Mai Thị Hồng Quyên</v>
          </cell>
        </row>
        <row r="3029">
          <cell r="A3029" t="str">
            <v>Huỳnh Nhật Đông</v>
          </cell>
        </row>
        <row r="3030">
          <cell r="A3030" t="str">
            <v>Nguyễn Thị Bích Trang</v>
          </cell>
        </row>
        <row r="3031">
          <cell r="A3031" t="str">
            <v>Trần Minh Sơn</v>
          </cell>
        </row>
        <row r="3032">
          <cell r="A3032" t="str">
            <v>Trương Phước Lâm</v>
          </cell>
        </row>
        <row r="3033">
          <cell r="A3033" t="str">
            <v>Phạm Đức Việt</v>
          </cell>
        </row>
        <row r="3034">
          <cell r="A3034" t="str">
            <v>Phạm Tấn Phúc</v>
          </cell>
        </row>
        <row r="3035">
          <cell r="A3035" t="str">
            <v>Hoàng Văn Đông</v>
          </cell>
        </row>
        <row r="3036">
          <cell r="A3036" t="str">
            <v>Phạm Thanh Trung</v>
          </cell>
        </row>
        <row r="3037">
          <cell r="A3037" t="str">
            <v>Trần Mạnh Tiến</v>
          </cell>
        </row>
        <row r="3038">
          <cell r="A3038" t="str">
            <v>Vũ Duy Viễn</v>
          </cell>
        </row>
        <row r="3039">
          <cell r="A3039" t="str">
            <v>Nguyễn Hoàng Thái Hòa</v>
          </cell>
        </row>
        <row r="3040">
          <cell r="A3040" t="str">
            <v>Đoàn Hoàng Hiếu</v>
          </cell>
        </row>
        <row r="3041">
          <cell r="A3041" t="str">
            <v>Phùng Thị Lan</v>
          </cell>
        </row>
        <row r="3042">
          <cell r="A3042" t="str">
            <v>Lê Văn Thông</v>
          </cell>
        </row>
        <row r="3043">
          <cell r="A3043" t="str">
            <v>Lê Ích Việt</v>
          </cell>
        </row>
        <row r="3044">
          <cell r="A3044" t="str">
            <v>Đỗ Đăng Hoàn</v>
          </cell>
        </row>
        <row r="3045">
          <cell r="A3045" t="str">
            <v>Trần Loan</v>
          </cell>
        </row>
        <row r="3046">
          <cell r="A3046" t="str">
            <v>Phan Xuân Chiến</v>
          </cell>
        </row>
        <row r="3047">
          <cell r="A3047" t="str">
            <v>Hà Ngọc Lan</v>
          </cell>
        </row>
        <row r="3048">
          <cell r="A3048" t="str">
            <v>Nguyễn Chính</v>
          </cell>
        </row>
        <row r="3049">
          <cell r="A3049" t="str">
            <v>Lê Văn Lợi A</v>
          </cell>
        </row>
        <row r="3050">
          <cell r="A3050" t="str">
            <v>Nguyễn Thị Hiền Ty</v>
          </cell>
        </row>
        <row r="3051">
          <cell r="A3051" t="str">
            <v>Nguyễn Trương Quốc Dũng</v>
          </cell>
        </row>
        <row r="3052">
          <cell r="A3052" t="str">
            <v>Lê Huyền Trang</v>
          </cell>
        </row>
        <row r="3053">
          <cell r="A3053" t="str">
            <v>Phạm Sáu</v>
          </cell>
        </row>
        <row r="3054">
          <cell r="A3054" t="str">
            <v>Nguyễn Thị Khánh Linh</v>
          </cell>
        </row>
        <row r="3055">
          <cell r="A3055" t="str">
            <v>Nguyễn Văn Đồng</v>
          </cell>
        </row>
        <row r="3056">
          <cell r="A3056" t="str">
            <v>Nguyễn Phương Nam</v>
          </cell>
        </row>
        <row r="3057">
          <cell r="A3057" t="str">
            <v>Nguyễn Dũng</v>
          </cell>
        </row>
        <row r="3058">
          <cell r="A3058" t="str">
            <v>Nguyễn Thị Yến</v>
          </cell>
        </row>
        <row r="3059">
          <cell r="A3059" t="str">
            <v>Nguyễn Tiến Hồng Dương</v>
          </cell>
        </row>
        <row r="3060">
          <cell r="A3060" t="str">
            <v>Lê Đức Anh</v>
          </cell>
        </row>
        <row r="3061">
          <cell r="A3061" t="str">
            <v>Nguyễn Hữu Nghĩa</v>
          </cell>
        </row>
        <row r="3062">
          <cell r="A3062" t="str">
            <v>Khuất Thị Huế</v>
          </cell>
        </row>
        <row r="3063">
          <cell r="A3063" t="str">
            <v>Mai Thị Lê</v>
          </cell>
        </row>
        <row r="3064">
          <cell r="A3064" t="str">
            <v>Lưu Tuấn Dũng</v>
          </cell>
        </row>
        <row r="3065">
          <cell r="A3065" t="str">
            <v>Nguyễn Sỹ Kỳ</v>
          </cell>
        </row>
        <row r="3066">
          <cell r="A3066" t="str">
            <v>Doãn Văn Đạt</v>
          </cell>
        </row>
        <row r="3067">
          <cell r="A3067" t="str">
            <v>Nguyễn Quang Nghĩa</v>
          </cell>
        </row>
        <row r="3068">
          <cell r="A3068" t="str">
            <v>Nguyễn Ngọc Thái</v>
          </cell>
        </row>
        <row r="3069">
          <cell r="A3069" t="str">
            <v>Nguyễn Thành Hiếu</v>
          </cell>
        </row>
        <row r="3070">
          <cell r="A3070" t="str">
            <v>Nguyễn Ngọc Dương</v>
          </cell>
        </row>
        <row r="3071">
          <cell r="A3071" t="str">
            <v>Nguyễn Đức Bạo</v>
          </cell>
        </row>
        <row r="3072">
          <cell r="A3072" t="str">
            <v>Trương Tuấn Thành</v>
          </cell>
        </row>
        <row r="3073">
          <cell r="A3073" t="str">
            <v>Nguyễn Nghĩa</v>
          </cell>
        </row>
        <row r="3074">
          <cell r="A3074" t="str">
            <v>Lê Tấn Tài</v>
          </cell>
        </row>
        <row r="3075">
          <cell r="A3075" t="str">
            <v>Nguyễn Hải Nam</v>
          </cell>
        </row>
        <row r="3076">
          <cell r="A3076" t="str">
            <v>Mai Thanh Hải</v>
          </cell>
        </row>
        <row r="3077">
          <cell r="A3077" t="str">
            <v>Ngô Thị Mỹ Song</v>
          </cell>
        </row>
        <row r="3078">
          <cell r="A3078" t="str">
            <v>Đoàn Phạm Thiên Ấn</v>
          </cell>
        </row>
        <row r="3079">
          <cell r="A3079" t="str">
            <v>Trần Thị Xê</v>
          </cell>
        </row>
        <row r="3080">
          <cell r="A3080" t="str">
            <v>Đặng Huỳnh Quân</v>
          </cell>
        </row>
        <row r="3081">
          <cell r="A3081" t="str">
            <v>Cao Ngọc Tuân</v>
          </cell>
        </row>
        <row r="3082">
          <cell r="A3082" t="str">
            <v>Bùi Anh Tuấn</v>
          </cell>
        </row>
        <row r="3083">
          <cell r="A3083" t="str">
            <v>Nguyễn Xuân Chính</v>
          </cell>
        </row>
        <row r="3084">
          <cell r="A3084" t="str">
            <v>Trần Thị Xý</v>
          </cell>
        </row>
        <row r="3085">
          <cell r="A3085" t="str">
            <v>Trần Anh Ngọc</v>
          </cell>
        </row>
        <row r="3086">
          <cell r="A3086" t="str">
            <v>Vũ Minh Thành</v>
          </cell>
        </row>
        <row r="3087">
          <cell r="A3087" t="str">
            <v>Nguyễn Thị Vân Thảo</v>
          </cell>
        </row>
        <row r="3088">
          <cell r="A3088" t="str">
            <v>Phạm Đình Nam</v>
          </cell>
        </row>
        <row r="3089">
          <cell r="A3089" t="str">
            <v>Bùi Thị Ngọc Dung</v>
          </cell>
        </row>
        <row r="3090">
          <cell r="A3090" t="str">
            <v>Nông Duy Long</v>
          </cell>
        </row>
        <row r="3091">
          <cell r="A3091" t="str">
            <v>Lê Việt Đức</v>
          </cell>
        </row>
        <row r="3092">
          <cell r="A3092" t="str">
            <v>Lê Tèo</v>
          </cell>
        </row>
        <row r="3093">
          <cell r="A3093" t="str">
            <v>Vương Thị Khen</v>
          </cell>
        </row>
        <row r="3094">
          <cell r="A3094" t="str">
            <v>Nguyễn Thị Hoài Thương</v>
          </cell>
        </row>
        <row r="3095">
          <cell r="A3095" t="str">
            <v>Trần Thế Anh</v>
          </cell>
        </row>
        <row r="3096">
          <cell r="A3096" t="str">
            <v>Trần Quốc Hưng</v>
          </cell>
        </row>
        <row r="3097">
          <cell r="A3097" t="str">
            <v>Võ Thị Đài Trang</v>
          </cell>
        </row>
        <row r="3098">
          <cell r="A3098" t="str">
            <v>Lê Quang Tính</v>
          </cell>
        </row>
        <row r="3099">
          <cell r="A3099" t="str">
            <v>Huỳnh Thị Diệu</v>
          </cell>
        </row>
        <row r="3100">
          <cell r="A3100" t="str">
            <v>Lương Chiến Công</v>
          </cell>
        </row>
        <row r="3101">
          <cell r="A3101" t="str">
            <v>Mai Đăng Cảnh</v>
          </cell>
        </row>
        <row r="3102">
          <cell r="A3102" t="str">
            <v>Huỳnh Đình Phú</v>
          </cell>
        </row>
        <row r="3103">
          <cell r="A3103" t="str">
            <v>Võ Thị Lài</v>
          </cell>
        </row>
        <row r="3104">
          <cell r="A3104" t="str">
            <v>Vũ Đình Phượng</v>
          </cell>
        </row>
        <row r="3105">
          <cell r="A3105" t="str">
            <v>Đỗ Thị Thủy</v>
          </cell>
        </row>
        <row r="3106">
          <cell r="A3106" t="str">
            <v>Đào Văn Hùng</v>
          </cell>
        </row>
        <row r="3107">
          <cell r="A3107" t="str">
            <v>Nguyễn Minh Sâm</v>
          </cell>
        </row>
        <row r="3108">
          <cell r="A3108" t="str">
            <v>Nguyễn Quang Hùng</v>
          </cell>
        </row>
        <row r="3109">
          <cell r="A3109" t="str">
            <v>Huỳnh Thanh Hiền</v>
          </cell>
        </row>
        <row r="3110">
          <cell r="A3110" t="str">
            <v>Đoàn Thị Quyên</v>
          </cell>
        </row>
        <row r="3111">
          <cell r="A3111" t="str">
            <v>Đinh Công Hải</v>
          </cell>
        </row>
        <row r="3112">
          <cell r="A3112" t="str">
            <v>Nguyễn Thị Quỳnh Phương</v>
          </cell>
        </row>
        <row r="3113">
          <cell r="A3113" t="str">
            <v>Lê Thị Thanh Tân</v>
          </cell>
        </row>
        <row r="3114">
          <cell r="A3114" t="str">
            <v>Mai Phan Xuân Chánh</v>
          </cell>
        </row>
        <row r="3115">
          <cell r="A3115" t="str">
            <v>Hoàng Ngọc Thành Nhân</v>
          </cell>
        </row>
        <row r="3116">
          <cell r="A3116" t="str">
            <v>Vũ Đình Chiến</v>
          </cell>
        </row>
        <row r="3117">
          <cell r="A3117" t="str">
            <v>Nguyễn Thị Hường</v>
          </cell>
        </row>
        <row r="3118">
          <cell r="A3118" t="str">
            <v>Thái Trà My</v>
          </cell>
        </row>
        <row r="3119">
          <cell r="A3119" t="str">
            <v>Nguyễn Huyền Trang</v>
          </cell>
        </row>
        <row r="3120">
          <cell r="A3120" t="str">
            <v>Lê Thị Thu Thủy</v>
          </cell>
        </row>
        <row r="3121">
          <cell r="A3121" t="str">
            <v>Bùi Trần Quốc Vương</v>
          </cell>
        </row>
        <row r="3122">
          <cell r="A3122" t="str">
            <v>Phan Văn Phúc</v>
          </cell>
        </row>
        <row r="3123">
          <cell r="A3123" t="str">
            <v>Nguyễn Thị Kim Hạnh</v>
          </cell>
        </row>
        <row r="3124">
          <cell r="A3124" t="str">
            <v>Huỳnh Viết Thành</v>
          </cell>
        </row>
        <row r="3125">
          <cell r="A3125" t="str">
            <v>Lê Ngọc Quyết</v>
          </cell>
        </row>
        <row r="3126">
          <cell r="A3126" t="str">
            <v>Nguyễn Tiến Sơn</v>
          </cell>
        </row>
        <row r="3127">
          <cell r="A3127" t="str">
            <v>Nguyễn Hoàng Thiên</v>
          </cell>
        </row>
        <row r="3128">
          <cell r="A3128" t="str">
            <v>Lê Ngọc Anh Vũ</v>
          </cell>
        </row>
        <row r="3129">
          <cell r="A3129" t="str">
            <v>Phan Văn Anh</v>
          </cell>
        </row>
        <row r="3130">
          <cell r="A3130" t="str">
            <v>Đồng Thị Ngọc Ánh</v>
          </cell>
        </row>
        <row r="3131">
          <cell r="A3131" t="str">
            <v>Dương Văn Cảnh</v>
          </cell>
        </row>
        <row r="3132">
          <cell r="A3132" t="str">
            <v>Ngô Thị Kim Hoa</v>
          </cell>
        </row>
        <row r="3133">
          <cell r="A3133" t="str">
            <v>Nguyễn An Trọng Tuấn</v>
          </cell>
        </row>
        <row r="3134">
          <cell r="A3134" t="str">
            <v>Nguyễn Mạnh Huy</v>
          </cell>
        </row>
        <row r="3135">
          <cell r="A3135" t="str">
            <v>Trần Lê Hoài Dung</v>
          </cell>
        </row>
        <row r="3136">
          <cell r="A3136" t="str">
            <v>Đào Thanh Trà My</v>
          </cell>
        </row>
        <row r="3137">
          <cell r="A3137" t="str">
            <v>Chung Thị Thu Đông</v>
          </cell>
        </row>
        <row r="3138">
          <cell r="A3138" t="str">
            <v>Võ Thị Mận</v>
          </cell>
        </row>
        <row r="3139">
          <cell r="A3139" t="str">
            <v>Lê Hồng Nhật</v>
          </cell>
        </row>
        <row r="3140">
          <cell r="A3140" t="str">
            <v>Nguyễn Mạnh Tuấn</v>
          </cell>
        </row>
        <row r="3141">
          <cell r="A3141" t="str">
            <v>Lê Thị Lùng</v>
          </cell>
        </row>
        <row r="3142">
          <cell r="A3142" t="str">
            <v>Đặng Quang Thành</v>
          </cell>
        </row>
        <row r="3143">
          <cell r="A3143" t="str">
            <v>Nguyễn Thanh Chất</v>
          </cell>
        </row>
        <row r="3144">
          <cell r="A3144" t="str">
            <v>Bùi Văn Tâm</v>
          </cell>
        </row>
        <row r="3145">
          <cell r="A3145" t="str">
            <v>Lê Duy Linh</v>
          </cell>
        </row>
        <row r="3146">
          <cell r="A3146" t="str">
            <v>Đào Hoàng Vương</v>
          </cell>
        </row>
        <row r="3147">
          <cell r="A3147" t="str">
            <v>Trần Quang Nhiều</v>
          </cell>
        </row>
        <row r="3148">
          <cell r="A3148" t="str">
            <v>Nguyễn Đình Lời</v>
          </cell>
        </row>
        <row r="3149">
          <cell r="A3149" t="str">
            <v>Lã Thành Trung</v>
          </cell>
        </row>
        <row r="3150">
          <cell r="A3150" t="str">
            <v>Phạm Công Trường</v>
          </cell>
        </row>
        <row r="3151">
          <cell r="A3151" t="str">
            <v>Nguyễn Thị Thanh Hương</v>
          </cell>
        </row>
        <row r="3152">
          <cell r="A3152" t="str">
            <v>Nguyễn Thị Thu Thủy</v>
          </cell>
        </row>
        <row r="3153">
          <cell r="A3153" t="str">
            <v>Đặng Trung Kiên</v>
          </cell>
        </row>
        <row r="3154">
          <cell r="A3154" t="str">
            <v>Hoàng Lê Minh</v>
          </cell>
        </row>
        <row r="3155">
          <cell r="A3155" t="str">
            <v>Trần Thị Thu Yên</v>
          </cell>
        </row>
        <row r="3156">
          <cell r="A3156" t="str">
            <v>Mã Thị Lệ Huyền</v>
          </cell>
        </row>
        <row r="3157">
          <cell r="A3157" t="str">
            <v>Trần Thị Thùy Dương</v>
          </cell>
        </row>
        <row r="3158">
          <cell r="A3158" t="str">
            <v>Lê Đức Hà</v>
          </cell>
        </row>
        <row r="3159">
          <cell r="A3159" t="str">
            <v>Trần Văn Khẩn</v>
          </cell>
        </row>
        <row r="3160">
          <cell r="A3160" t="str">
            <v>Nguyễn Quang Khải</v>
          </cell>
        </row>
        <row r="3161">
          <cell r="A3161" t="str">
            <v>Nguyễn Thị Thùy Linh</v>
          </cell>
        </row>
        <row r="3162">
          <cell r="A3162" t="str">
            <v>Huỳnh Bá Phước</v>
          </cell>
        </row>
        <row r="3163">
          <cell r="A3163" t="str">
            <v>Nguyễn Mạnh Hà</v>
          </cell>
        </row>
        <row r="3164">
          <cell r="A3164" t="str">
            <v>Nguyễn Hải</v>
          </cell>
        </row>
        <row r="3165">
          <cell r="A3165" t="str">
            <v>Trương Thị Ngọc Giàu</v>
          </cell>
        </row>
        <row r="3166">
          <cell r="A3166" t="str">
            <v>Nguyễn Văn Hoành</v>
          </cell>
        </row>
        <row r="3167">
          <cell r="A3167" t="str">
            <v>Bùi Bảo Hạnh</v>
          </cell>
        </row>
        <row r="3168">
          <cell r="A3168" t="str">
            <v>Cao Thị Hải Yến</v>
          </cell>
        </row>
        <row r="3169">
          <cell r="A3169" t="str">
            <v>Cao Văn Đức</v>
          </cell>
        </row>
        <row r="3170">
          <cell r="A3170" t="str">
            <v>Nguyễn Thị Hồng Thư</v>
          </cell>
        </row>
        <row r="3171">
          <cell r="A3171" t="str">
            <v>Hoàng Nhật Tân</v>
          </cell>
        </row>
        <row r="3172">
          <cell r="A3172" t="str">
            <v>Hồ Quốc Việt</v>
          </cell>
        </row>
        <row r="3173">
          <cell r="A3173" t="str">
            <v>Nguyễn Thị Kim Anh</v>
          </cell>
        </row>
        <row r="3174">
          <cell r="A3174" t="str">
            <v>Phạm Thị Hạnh</v>
          </cell>
        </row>
        <row r="3175">
          <cell r="A3175" t="str">
            <v>Mai Xuân Tín</v>
          </cell>
        </row>
        <row r="3176">
          <cell r="A3176" t="str">
            <v>Phan Thanh Toàn</v>
          </cell>
        </row>
        <row r="3177">
          <cell r="A3177" t="str">
            <v>Phạm Hữu Tiến</v>
          </cell>
        </row>
        <row r="3178">
          <cell r="A3178" t="str">
            <v>Trần Đa Nguyên</v>
          </cell>
        </row>
        <row r="3179">
          <cell r="A3179" t="str">
            <v>Cao Vũ Minh Đô</v>
          </cell>
        </row>
        <row r="3180">
          <cell r="A3180" t="str">
            <v>Nguyễn Đặng Thắng</v>
          </cell>
        </row>
        <row r="3181">
          <cell r="A3181" t="str">
            <v>Võ Văn Chín</v>
          </cell>
        </row>
        <row r="3182">
          <cell r="A3182" t="str">
            <v>Bùi Thị Mến</v>
          </cell>
        </row>
        <row r="3183">
          <cell r="A3183" t="str">
            <v>Nguyễn Thị Diễm</v>
          </cell>
        </row>
        <row r="3184">
          <cell r="A3184" t="str">
            <v>Ngô Đình Nhu</v>
          </cell>
        </row>
        <row r="3185">
          <cell r="A3185" t="str">
            <v>Phạm Thị Trà</v>
          </cell>
        </row>
        <row r="3186">
          <cell r="A3186" t="str">
            <v>Vũ Thị My Ly</v>
          </cell>
        </row>
        <row r="3187">
          <cell r="A3187" t="str">
            <v>Phạm Xuân</v>
          </cell>
        </row>
        <row r="3188">
          <cell r="A3188" t="str">
            <v>Phạm Thị Thu Hiền</v>
          </cell>
        </row>
        <row r="3189">
          <cell r="A3189" t="str">
            <v>Phạm Đức Hiếu</v>
          </cell>
        </row>
        <row r="3190">
          <cell r="A3190" t="str">
            <v>Hồ Ngọc Vinh</v>
          </cell>
        </row>
        <row r="3191">
          <cell r="A3191" t="str">
            <v>Ngô Thị Chăn</v>
          </cell>
        </row>
        <row r="3192">
          <cell r="A3192" t="str">
            <v>Trương Văn Phương</v>
          </cell>
        </row>
        <row r="3193">
          <cell r="A3193" t="str">
            <v>Ngô Đình Tuân</v>
          </cell>
        </row>
        <row r="3194">
          <cell r="A3194" t="str">
            <v>Hà Thị Tươi</v>
          </cell>
        </row>
        <row r="3195">
          <cell r="A3195" t="str">
            <v>Lê Văn Tân</v>
          </cell>
        </row>
        <row r="3196">
          <cell r="A3196" t="str">
            <v>Hoàng Báp Lốp</v>
          </cell>
        </row>
        <row r="3197">
          <cell r="A3197" t="str">
            <v>Trần Duy Tùng</v>
          </cell>
        </row>
        <row r="3198">
          <cell r="A3198" t="str">
            <v>Lê Quang Minh Tuấn</v>
          </cell>
        </row>
        <row r="3199">
          <cell r="A3199" t="str">
            <v>Nguyễn Quang Hải</v>
          </cell>
        </row>
        <row r="3200">
          <cell r="A3200" t="str">
            <v>Trương Văn Trung</v>
          </cell>
        </row>
        <row r="3201">
          <cell r="A3201" t="str">
            <v>Nguyễn Ngọc Long</v>
          </cell>
        </row>
        <row r="3202">
          <cell r="A3202" t="str">
            <v>Cao Thị Bạch Yến</v>
          </cell>
        </row>
        <row r="3203">
          <cell r="A3203" t="str">
            <v>Nguyễn Thị Diễm My</v>
          </cell>
        </row>
        <row r="3204">
          <cell r="A3204" t="str">
            <v>Cấn Văn An</v>
          </cell>
        </row>
        <row r="3205">
          <cell r="A3205" t="str">
            <v>Trần Thị Hoài Phương</v>
          </cell>
        </row>
        <row r="3206">
          <cell r="A3206" t="str">
            <v>Lê Thanh Việt</v>
          </cell>
        </row>
        <row r="3207">
          <cell r="A3207" t="str">
            <v>Trương Linh Đức</v>
          </cell>
        </row>
        <row r="3208">
          <cell r="A3208" t="str">
            <v>Quách Văn Việt</v>
          </cell>
        </row>
        <row r="3209">
          <cell r="A3209" t="str">
            <v>Trần Công Vũ Anh</v>
          </cell>
        </row>
        <row r="3210">
          <cell r="A3210" t="str">
            <v>Trần Minh Tuấn</v>
          </cell>
        </row>
        <row r="3211">
          <cell r="A3211" t="str">
            <v>Tạ Hữu Khánh</v>
          </cell>
        </row>
        <row r="3212">
          <cell r="A3212" t="str">
            <v>Nguyễn Ngô Thành Nhân</v>
          </cell>
        </row>
        <row r="3213">
          <cell r="A3213" t="str">
            <v>Lê Kim Ích</v>
          </cell>
        </row>
        <row r="3214">
          <cell r="A3214" t="str">
            <v>Trịnh Thanh Nghị</v>
          </cell>
        </row>
        <row r="3215">
          <cell r="A3215" t="str">
            <v>Đỗ Văn Mười</v>
          </cell>
        </row>
        <row r="3216">
          <cell r="A3216" t="str">
            <v>Trần Minh Thắng</v>
          </cell>
        </row>
        <row r="3217">
          <cell r="A3217" t="str">
            <v>Võ Chí Hay</v>
          </cell>
        </row>
        <row r="3218">
          <cell r="A3218" t="str">
            <v>Trần Nguyên Thịnh</v>
          </cell>
        </row>
        <row r="3219">
          <cell r="A3219" t="str">
            <v>Nguyễn Hoàng Phong</v>
          </cell>
        </row>
        <row r="3220">
          <cell r="A3220" t="str">
            <v>Nguyễn Đình Luân</v>
          </cell>
        </row>
        <row r="3221">
          <cell r="A3221" t="str">
            <v>Phạm Thị Thi</v>
          </cell>
        </row>
        <row r="3222">
          <cell r="A3222" t="str">
            <v>Lê Thị Thảo</v>
          </cell>
        </row>
        <row r="3223">
          <cell r="A3223" t="str">
            <v>Vũ Văn Nhật</v>
          </cell>
        </row>
        <row r="3224">
          <cell r="A3224" t="str">
            <v>Nguyễn Quốc Bảo</v>
          </cell>
        </row>
        <row r="3225">
          <cell r="A3225" t="str">
            <v>Võ Thanh Lâm</v>
          </cell>
        </row>
        <row r="3226">
          <cell r="A3226" t="str">
            <v>Phạm Hùng</v>
          </cell>
        </row>
        <row r="3227">
          <cell r="A3227" t="str">
            <v>Võ Anh Toàn</v>
          </cell>
        </row>
        <row r="3228">
          <cell r="A3228" t="str">
            <v>Vũ Việt Cường</v>
          </cell>
        </row>
        <row r="3229">
          <cell r="A3229" t="str">
            <v>Đoàn Văn Nam</v>
          </cell>
        </row>
        <row r="3230">
          <cell r="A3230" t="str">
            <v>Trần Minh Phương</v>
          </cell>
        </row>
        <row r="3231">
          <cell r="A3231" t="str">
            <v>Lê Huy Phán</v>
          </cell>
        </row>
        <row r="3232">
          <cell r="A3232" t="str">
            <v>Đinh Thị Hồng Nhân</v>
          </cell>
        </row>
        <row r="3233">
          <cell r="A3233" t="str">
            <v>Vương Thế Minh</v>
          </cell>
        </row>
        <row r="3234">
          <cell r="A3234" t="str">
            <v>Lê Nguyên Long</v>
          </cell>
        </row>
        <row r="3235">
          <cell r="A3235" t="str">
            <v>Nguyễn Văn Mẫn</v>
          </cell>
        </row>
        <row r="3236">
          <cell r="A3236" t="str">
            <v>Võ Duy Tân</v>
          </cell>
        </row>
        <row r="3237">
          <cell r="A3237" t="str">
            <v>Phạm Thị Thơm</v>
          </cell>
        </row>
        <row r="3238">
          <cell r="A3238" t="str">
            <v>Trần Ngọc Thành</v>
          </cell>
        </row>
        <row r="3239">
          <cell r="A3239" t="str">
            <v>Nguyễn Trần Khánh Vy</v>
          </cell>
        </row>
        <row r="3240">
          <cell r="A3240" t="str">
            <v>Trần Tiến</v>
          </cell>
        </row>
        <row r="3241">
          <cell r="A3241" t="str">
            <v>Nguyễn Văn Kiểm</v>
          </cell>
        </row>
        <row r="3242">
          <cell r="A3242" t="str">
            <v>Bùi Thị Ân</v>
          </cell>
        </row>
        <row r="3243">
          <cell r="A3243" t="str">
            <v>Nguyễn Chí Linh</v>
          </cell>
        </row>
        <row r="3244">
          <cell r="A3244" t="str">
            <v>Nguyễn Thị Biên</v>
          </cell>
        </row>
        <row r="3245">
          <cell r="A3245" t="str">
            <v>Ngô Văn Hạnh</v>
          </cell>
        </row>
        <row r="3246">
          <cell r="A3246" t="str">
            <v>Nguyễn Thị Thu Vân</v>
          </cell>
        </row>
        <row r="3247">
          <cell r="A3247" t="str">
            <v>Trần Long Giang</v>
          </cell>
        </row>
        <row r="3248">
          <cell r="A3248" t="str">
            <v>Phạm Thanh Hòa</v>
          </cell>
        </row>
        <row r="3249">
          <cell r="A3249" t="str">
            <v>Nguyễn Bình Minh</v>
          </cell>
        </row>
        <row r="3250">
          <cell r="A3250" t="str">
            <v>Vũ Mạnh Tùng</v>
          </cell>
        </row>
        <row r="3251">
          <cell r="A3251" t="str">
            <v>Nguyễn Văn Huy</v>
          </cell>
        </row>
        <row r="3252">
          <cell r="A3252" t="str">
            <v>Phạm Thị Thu Thúy</v>
          </cell>
        </row>
        <row r="3253">
          <cell r="A3253" t="str">
            <v>Lê Thị Minh Nga</v>
          </cell>
        </row>
        <row r="3254">
          <cell r="A3254" t="str">
            <v>Phùng Minh Đức</v>
          </cell>
        </row>
        <row r="3255">
          <cell r="A3255" t="str">
            <v>Trần Thị Hải Yến</v>
          </cell>
        </row>
        <row r="3256">
          <cell r="A3256" t="str">
            <v>Nguyễn Phi Hưng</v>
          </cell>
        </row>
        <row r="3257">
          <cell r="A3257" t="str">
            <v>Mai Xuân San</v>
          </cell>
        </row>
        <row r="3258">
          <cell r="A3258" t="str">
            <v>Hồ Thị Kim Trông</v>
          </cell>
        </row>
        <row r="3259">
          <cell r="A3259" t="str">
            <v>Huỳnh Thị Nguyệt</v>
          </cell>
        </row>
        <row r="3260">
          <cell r="A3260" t="str">
            <v>Trần Đình Xin</v>
          </cell>
        </row>
        <row r="3261">
          <cell r="A3261" t="str">
            <v>Phan Trung Hiếu</v>
          </cell>
        </row>
        <row r="3262">
          <cell r="A3262" t="str">
            <v>Phạm Thị Hồng Ngọc</v>
          </cell>
        </row>
        <row r="3263">
          <cell r="A3263" t="str">
            <v>Hoàng Thị Thành</v>
          </cell>
        </row>
        <row r="3264">
          <cell r="A3264" t="str">
            <v>Huỳnh Thái Thủy</v>
          </cell>
        </row>
        <row r="3265">
          <cell r="A3265" t="str">
            <v>Nguyễn Thị Ly Na</v>
          </cell>
        </row>
        <row r="3266">
          <cell r="A3266" t="str">
            <v>Huỳnh Thị Việt Nhi</v>
          </cell>
        </row>
        <row r="3267">
          <cell r="A3267" t="str">
            <v>Nguyễn Hoàng Anh</v>
          </cell>
        </row>
        <row r="3268">
          <cell r="A3268" t="str">
            <v>Nguyễn Văn Cao</v>
          </cell>
        </row>
        <row r="3269">
          <cell r="A3269" t="str">
            <v>Nguyễn Mạnh Linh</v>
          </cell>
        </row>
        <row r="3270">
          <cell r="A3270" t="str">
            <v>Nguyễn Thị Thuyền</v>
          </cell>
        </row>
        <row r="3271">
          <cell r="A3271" t="str">
            <v>Phạm Tiến Linh</v>
          </cell>
        </row>
        <row r="3272">
          <cell r="A3272" t="str">
            <v>Nguyễn Thị Hoài</v>
          </cell>
        </row>
        <row r="3273">
          <cell r="A3273" t="str">
            <v>Tô Thị Yên</v>
          </cell>
        </row>
        <row r="3274">
          <cell r="A3274" t="str">
            <v>Trần Đình Phố</v>
          </cell>
        </row>
        <row r="3275">
          <cell r="A3275" t="str">
            <v>Đoàn Anh Tây</v>
          </cell>
        </row>
        <row r="3276">
          <cell r="A3276" t="str">
            <v>Nguyễn Xuân Chiến</v>
          </cell>
        </row>
        <row r="3277">
          <cell r="A3277" t="str">
            <v>Vũ Văn Quý</v>
          </cell>
        </row>
        <row r="3278">
          <cell r="A3278" t="str">
            <v>Lê Thị Thanh Thúy</v>
          </cell>
        </row>
        <row r="3279">
          <cell r="A3279" t="str">
            <v>Nguyễn Đức Minh</v>
          </cell>
        </row>
        <row r="3280">
          <cell r="A3280" t="str">
            <v>Hồ Văn Thành</v>
          </cell>
        </row>
        <row r="3281">
          <cell r="A3281" t="str">
            <v>Dương Quốc Danh</v>
          </cell>
        </row>
        <row r="3282">
          <cell r="A3282" t="str">
            <v xml:space="preserve">Nguyễn Văn Bình </v>
          </cell>
        </row>
        <row r="3283">
          <cell r="A3283" t="str">
            <v>Trần Duy Hưng</v>
          </cell>
        </row>
        <row r="3284">
          <cell r="A3284" t="str">
            <v>Nguyễn Ngọc Linh</v>
          </cell>
        </row>
        <row r="3285">
          <cell r="A3285" t="str">
            <v>Đinh Công Nam</v>
          </cell>
        </row>
        <row r="3286">
          <cell r="A3286" t="str">
            <v>Bùi Quốc Chượng</v>
          </cell>
        </row>
        <row r="3287">
          <cell r="A3287" t="str">
            <v>Trần Anh Tuấn</v>
          </cell>
        </row>
        <row r="3288">
          <cell r="A3288" t="str">
            <v>Phạm Đức Hảo</v>
          </cell>
        </row>
        <row r="3289">
          <cell r="A3289" t="str">
            <v>Lê Anh Dương</v>
          </cell>
        </row>
        <row r="3290">
          <cell r="A3290" t="str">
            <v>Nguyễn Tiến Nam</v>
          </cell>
        </row>
        <row r="3291">
          <cell r="A3291" t="str">
            <v>Nguyễn Vũ Tập</v>
          </cell>
        </row>
        <row r="3292">
          <cell r="A3292" t="str">
            <v>Phùng Hải Hoàng</v>
          </cell>
        </row>
        <row r="3293">
          <cell r="A3293" t="str">
            <v>Phùng Hết</v>
          </cell>
        </row>
        <row r="3294">
          <cell r="A3294" t="str">
            <v>Trần Thanh Lợi</v>
          </cell>
        </row>
        <row r="3295">
          <cell r="A3295" t="str">
            <v>Nguyễn Quang Huy</v>
          </cell>
        </row>
        <row r="3296">
          <cell r="A3296" t="str">
            <v>Nguyễn Văn Tuấn C</v>
          </cell>
        </row>
        <row r="3297">
          <cell r="A3297" t="str">
            <v>Nguyễn Viết Dũng</v>
          </cell>
        </row>
        <row r="3298">
          <cell r="A3298" t="str">
            <v>Hà Văn Quyết</v>
          </cell>
        </row>
        <row r="3299">
          <cell r="A3299" t="str">
            <v>Đặng Thị Mai Oanh</v>
          </cell>
        </row>
        <row r="3300">
          <cell r="A3300" t="str">
            <v>Nguyễn Văn An</v>
          </cell>
        </row>
        <row r="3301">
          <cell r="A3301" t="str">
            <v>Thái Ngọc Tú</v>
          </cell>
        </row>
        <row r="3302">
          <cell r="A3302" t="str">
            <v>Hồ Quang Huy</v>
          </cell>
        </row>
        <row r="3303">
          <cell r="A3303" t="str">
            <v>Lê Hồng Duy</v>
          </cell>
        </row>
        <row r="3304">
          <cell r="A3304" t="str">
            <v>Lê Thị Phương</v>
          </cell>
        </row>
        <row r="3305">
          <cell r="A3305" t="str">
            <v>Nguyễn Hữu Trường</v>
          </cell>
        </row>
        <row r="3306">
          <cell r="A3306" t="str">
            <v>Võ Văn Đạt</v>
          </cell>
        </row>
        <row r="3307">
          <cell r="A3307" t="str">
            <v>Trần Kỳ Mỹ Linh</v>
          </cell>
        </row>
        <row r="3308">
          <cell r="A3308" t="str">
            <v>Hoàng Thị Thanh Thảo</v>
          </cell>
        </row>
        <row r="3309">
          <cell r="A3309" t="str">
            <v>Trần Văn Mau</v>
          </cell>
        </row>
        <row r="3310">
          <cell r="A3310" t="str">
            <v>Nguyễn Trọng Dương</v>
          </cell>
        </row>
        <row r="3311">
          <cell r="A3311" t="str">
            <v>Nguyễn Văn Lượng</v>
          </cell>
        </row>
        <row r="3312">
          <cell r="A3312" t="str">
            <v>Bùi Văn Thắng</v>
          </cell>
        </row>
        <row r="3313">
          <cell r="A3313" t="str">
            <v>Lương Thị Nga</v>
          </cell>
        </row>
        <row r="3314">
          <cell r="A3314" t="str">
            <v>Bùi Hữu Tuân</v>
          </cell>
        </row>
        <row r="3315">
          <cell r="A3315" t="str">
            <v>Nguyễn Phương Dung</v>
          </cell>
        </row>
        <row r="3316">
          <cell r="A3316" t="str">
            <v>Đỗ Quang Huy</v>
          </cell>
        </row>
        <row r="3317">
          <cell r="A3317" t="str">
            <v>Trần Viết Thắng</v>
          </cell>
        </row>
        <row r="3318">
          <cell r="A3318" t="str">
            <v>Trương Thị Thanh Nga</v>
          </cell>
        </row>
        <row r="3319">
          <cell r="A3319" t="str">
            <v>Nguyễn Minh</v>
          </cell>
        </row>
        <row r="3320">
          <cell r="A3320" t="str">
            <v>Đặng Dương Tố Phương</v>
          </cell>
        </row>
        <row r="3321">
          <cell r="A3321" t="str">
            <v>Nguyễn Phụ Hùng</v>
          </cell>
        </row>
        <row r="3322">
          <cell r="A3322" t="str">
            <v>Hoàng Thị Mơ</v>
          </cell>
        </row>
        <row r="3323">
          <cell r="A3323" t="str">
            <v>Nguyễn Tấn Dương</v>
          </cell>
        </row>
        <row r="3324">
          <cell r="A3324" t="str">
            <v>Nguyễn Thị An Na</v>
          </cell>
        </row>
        <row r="3325">
          <cell r="A3325" t="str">
            <v>Trần Văn Toàn</v>
          </cell>
        </row>
        <row r="3326">
          <cell r="A3326" t="str">
            <v>Nguyễn Văn Hoàng</v>
          </cell>
        </row>
        <row r="3327">
          <cell r="A3327" t="str">
            <v>Nguyễn Mạnh Vũ</v>
          </cell>
        </row>
        <row r="3328">
          <cell r="A3328" t="str">
            <v>Trần Thế Hải</v>
          </cell>
        </row>
        <row r="3329">
          <cell r="A3329" t="str">
            <v>Hoàng Văn Thiệp</v>
          </cell>
        </row>
        <row r="3330">
          <cell r="A3330" t="str">
            <v>Đặng Văn Xuân</v>
          </cell>
        </row>
        <row r="3331">
          <cell r="A3331" t="str">
            <v>Võ Thanh Kha</v>
          </cell>
        </row>
        <row r="3332">
          <cell r="A3332" t="str">
            <v>Lê Mạnh Hùng</v>
          </cell>
        </row>
        <row r="3333">
          <cell r="A3333" t="str">
            <v>Phạm Văn Chén</v>
          </cell>
        </row>
        <row r="3334">
          <cell r="A3334" t="str">
            <v>Dương Đình Sơn</v>
          </cell>
        </row>
        <row r="3335">
          <cell r="A3335" t="str">
            <v>Lê Ngọc Tú</v>
          </cell>
        </row>
        <row r="3336">
          <cell r="A3336" t="str">
            <v>Hồ Thị Nga</v>
          </cell>
        </row>
        <row r="3337">
          <cell r="A3337" t="str">
            <v>Đỗ Văn Giang</v>
          </cell>
        </row>
        <row r="3338">
          <cell r="A3338" t="str">
            <v>Nguyễn Thị Lệ Thu</v>
          </cell>
        </row>
        <row r="3339">
          <cell r="A3339" t="str">
            <v>Mai Thị Nghĩa</v>
          </cell>
        </row>
        <row r="3340">
          <cell r="A3340" t="str">
            <v>Nguyễn Tiến Lâm</v>
          </cell>
        </row>
        <row r="3341">
          <cell r="A3341" t="str">
            <v>Đặng Duy Hùng</v>
          </cell>
        </row>
        <row r="3342">
          <cell r="A3342" t="str">
            <v>Nguyễn Vinh Quý</v>
          </cell>
        </row>
        <row r="3343">
          <cell r="A3343" t="str">
            <v>Nguyễn Thị Kim Hằng</v>
          </cell>
        </row>
        <row r="3344">
          <cell r="A3344" t="str">
            <v>Tráng Văn Tuyên</v>
          </cell>
        </row>
        <row r="3345">
          <cell r="A3345" t="str">
            <v>Trần Quang Thân</v>
          </cell>
        </row>
        <row r="3346">
          <cell r="A3346" t="str">
            <v>Lê Văn Trí</v>
          </cell>
        </row>
        <row r="3347">
          <cell r="A3347" t="str">
            <v>Võ Thị Phương Thanh</v>
          </cell>
        </row>
        <row r="3348">
          <cell r="A3348" t="str">
            <v>Lê Thị Thúy</v>
          </cell>
        </row>
        <row r="3349">
          <cell r="A3349" t="str">
            <v>Nguyễn Thanh Cương</v>
          </cell>
        </row>
        <row r="3350">
          <cell r="A3350" t="str">
            <v>Đỗ Thị Thanh Hà</v>
          </cell>
        </row>
        <row r="3351">
          <cell r="A3351" t="str">
            <v>Lê Thị Diễm My</v>
          </cell>
        </row>
        <row r="3352">
          <cell r="A3352" t="str">
            <v>Nguyễn Văn Quyên</v>
          </cell>
        </row>
        <row r="3353">
          <cell r="A3353" t="str">
            <v>Đinh Hồng Nghĩa</v>
          </cell>
        </row>
        <row r="3354">
          <cell r="A3354" t="str">
            <v>Đoàn Tiến Dũng</v>
          </cell>
        </row>
        <row r="3355">
          <cell r="A3355" t="str">
            <v>Nguyễn Văn Tha</v>
          </cell>
        </row>
        <row r="3356">
          <cell r="A3356" t="str">
            <v>Võ Thị Mỹ Lệ</v>
          </cell>
        </row>
        <row r="3357">
          <cell r="A3357" t="str">
            <v>Hoàng Văn Tường</v>
          </cell>
        </row>
        <row r="3358">
          <cell r="A3358" t="str">
            <v>Nguyễn Thủy Như Vương</v>
          </cell>
        </row>
        <row r="3359">
          <cell r="A3359" t="str">
            <v>Bùi Văn Phương</v>
          </cell>
        </row>
        <row r="3360">
          <cell r="A3360" t="str">
            <v>Trần Công Tấn</v>
          </cell>
        </row>
        <row r="3361">
          <cell r="A3361" t="str">
            <v>Hà Thị Quynh</v>
          </cell>
        </row>
        <row r="3362">
          <cell r="A3362" t="str">
            <v>Chu Văn Nhân</v>
          </cell>
        </row>
        <row r="3363">
          <cell r="A3363" t="str">
            <v>Lương Huỳnh Ân</v>
          </cell>
        </row>
        <row r="3364">
          <cell r="A3364" t="str">
            <v>Đặng Quang Bình</v>
          </cell>
        </row>
        <row r="3365">
          <cell r="A3365" t="str">
            <v>Võ Đình Đức</v>
          </cell>
        </row>
        <row r="3366">
          <cell r="A3366" t="str">
            <v>Đoàn Thị Thủy</v>
          </cell>
        </row>
        <row r="3367">
          <cell r="A3367" t="str">
            <v>Phan Tất Thắng</v>
          </cell>
        </row>
        <row r="3368">
          <cell r="A3368" t="str">
            <v>Vũ Chí Cường</v>
          </cell>
        </row>
        <row r="3369">
          <cell r="A3369" t="str">
            <v>Nguyễn Quang Lũy</v>
          </cell>
        </row>
        <row r="3370">
          <cell r="A3370" t="str">
            <v>Nguyễn Huy Phương</v>
          </cell>
        </row>
        <row r="3371">
          <cell r="A3371" t="str">
            <v>Đoàn Thị Như Ngọc</v>
          </cell>
        </row>
        <row r="3372">
          <cell r="A3372" t="str">
            <v>Huỳnh Ngọc Sơn</v>
          </cell>
        </row>
        <row r="3373">
          <cell r="A3373" t="str">
            <v>Trịnh Lệ Thủy</v>
          </cell>
        </row>
        <row r="3374">
          <cell r="A3374" t="str">
            <v>Sùng A Tình</v>
          </cell>
        </row>
        <row r="3375">
          <cell r="A3375" t="str">
            <v>Cao Thiên Như Bộ</v>
          </cell>
        </row>
        <row r="3376">
          <cell r="A3376" t="str">
            <v>Lê Thị Việt Thu</v>
          </cell>
        </row>
        <row r="3377">
          <cell r="A3377" t="str">
            <v>Dương Thanh Nhân</v>
          </cell>
        </row>
        <row r="3378">
          <cell r="A3378" t="str">
            <v>Võ Thời</v>
          </cell>
        </row>
        <row r="3379">
          <cell r="A3379" t="str">
            <v>Nguyễn Trung Trực</v>
          </cell>
        </row>
        <row r="3380">
          <cell r="A3380" t="str">
            <v>Nguyễn Bá Chân</v>
          </cell>
        </row>
        <row r="3381">
          <cell r="A3381" t="str">
            <v>Nguyễn Quốc Quang</v>
          </cell>
        </row>
        <row r="3382">
          <cell r="A3382" t="str">
            <v>Lê Đức Hải</v>
          </cell>
        </row>
        <row r="3383">
          <cell r="A3383" t="str">
            <v>Ngô Văn Khánh</v>
          </cell>
        </row>
        <row r="3384">
          <cell r="A3384" t="str">
            <v>Phạm Hà Phương</v>
          </cell>
        </row>
        <row r="3385">
          <cell r="A3385" t="str">
            <v>Đặng Thị Huyền</v>
          </cell>
        </row>
        <row r="3386">
          <cell r="A3386" t="str">
            <v>Trần Kẽm</v>
          </cell>
        </row>
        <row r="3387">
          <cell r="A3387" t="str">
            <v>Hồ Lê Hòa An</v>
          </cell>
        </row>
        <row r="3388">
          <cell r="A3388" t="str">
            <v>Trần Thu Thủy</v>
          </cell>
        </row>
        <row r="3389">
          <cell r="A3389" t="str">
            <v>Nguyễn Thị Diễm Sương</v>
          </cell>
        </row>
        <row r="3390">
          <cell r="A3390" t="str">
            <v>Nguyễn Thị Thu Trinh</v>
          </cell>
        </row>
        <row r="3391">
          <cell r="A3391" t="str">
            <v>Trần Văn Điển</v>
          </cell>
        </row>
        <row r="3392">
          <cell r="A3392" t="str">
            <v>Nguyễn Quốc Quy</v>
          </cell>
        </row>
        <row r="3393">
          <cell r="A3393" t="str">
            <v>Ngô Đặng Phước Đại</v>
          </cell>
        </row>
        <row r="3394">
          <cell r="A3394" t="str">
            <v>Nguyễn Xuân Thuận</v>
          </cell>
        </row>
        <row r="3395">
          <cell r="A3395" t="str">
            <v>Trịnh Phước Sanh</v>
          </cell>
        </row>
        <row r="3396">
          <cell r="A3396" t="str">
            <v>Nguyễn Thị Liên</v>
          </cell>
        </row>
        <row r="3397">
          <cell r="A3397" t="str">
            <v>Nguyễn Hữu Thịnh</v>
          </cell>
        </row>
        <row r="3398">
          <cell r="A3398" t="str">
            <v>Lê Việt Hùng</v>
          </cell>
        </row>
        <row r="3399">
          <cell r="A3399" t="str">
            <v>Li Zhicheng</v>
          </cell>
        </row>
        <row r="3400">
          <cell r="A3400" t="str">
            <v>Tăng Duy Quang</v>
          </cell>
        </row>
        <row r="3401">
          <cell r="A3401" t="str">
            <v>Nguyễn Bá Nam</v>
          </cell>
        </row>
        <row r="3402">
          <cell r="A3402" t="str">
            <v>Bùi Xuân Hưng</v>
          </cell>
        </row>
        <row r="3403">
          <cell r="A3403" t="str">
            <v>Thái Bá Tuấn Anh</v>
          </cell>
        </row>
        <row r="3404">
          <cell r="A3404" t="str">
            <v>Nguyễn Trung Hậu</v>
          </cell>
        </row>
        <row r="3405">
          <cell r="A3405" t="str">
            <v>Nguyễn Hữu Khá</v>
          </cell>
        </row>
        <row r="3406">
          <cell r="A3406" t="str">
            <v>Hà Mạnh Đạt</v>
          </cell>
        </row>
        <row r="3407">
          <cell r="A3407" t="str">
            <v>Nguyễn Văn Chương</v>
          </cell>
        </row>
        <row r="3408">
          <cell r="A3408" t="str">
            <v>Lương Minh Hoàng</v>
          </cell>
        </row>
        <row r="3409">
          <cell r="A3409" t="str">
            <v>Trần Thái Bình</v>
          </cell>
        </row>
        <row r="3410">
          <cell r="A3410" t="str">
            <v>Phạm Việt Tú</v>
          </cell>
        </row>
        <row r="3411">
          <cell r="A3411" t="str">
            <v>Nguyễn Văn Lương</v>
          </cell>
        </row>
        <row r="3412">
          <cell r="A3412" t="str">
            <v>Vũ Quang Trung</v>
          </cell>
        </row>
        <row r="3413">
          <cell r="A3413" t="str">
            <v>Nguyễn Thị Nhung</v>
          </cell>
        </row>
        <row r="3414">
          <cell r="A3414" t="str">
            <v>Nguyễn Lan Hương</v>
          </cell>
        </row>
        <row r="3415">
          <cell r="A3415" t="str">
            <v>Nguyễn Thị Thanh Hòa</v>
          </cell>
        </row>
        <row r="3416">
          <cell r="A3416" t="str">
            <v>Jaco Venter</v>
          </cell>
        </row>
        <row r="3417">
          <cell r="A3417" t="str">
            <v>Mạc Tư Khoa</v>
          </cell>
        </row>
        <row r="3418">
          <cell r="A3418" t="str">
            <v>Huỳnh Thanh Nhân</v>
          </cell>
        </row>
        <row r="3419">
          <cell r="A3419" t="str">
            <v>Đặng Thị Thanh Sương</v>
          </cell>
        </row>
        <row r="3420">
          <cell r="A3420" t="str">
            <v>Nguyễn Trung Thực</v>
          </cell>
        </row>
        <row r="3421">
          <cell r="A3421" t="str">
            <v>Đặng Sĩ Việt</v>
          </cell>
        </row>
        <row r="3422">
          <cell r="A3422" t="str">
            <v>Nguyễn Đăng Hoàn</v>
          </cell>
        </row>
        <row r="3423">
          <cell r="A3423" t="str">
            <v>Nguyễn Thị Thùy Trang</v>
          </cell>
        </row>
        <row r="3424">
          <cell r="A3424" t="str">
            <v>Lý Thị Quyền Trân</v>
          </cell>
        </row>
        <row r="3425">
          <cell r="A3425" t="str">
            <v>Đinh Thị Thu Hà</v>
          </cell>
        </row>
        <row r="3426">
          <cell r="A3426" t="str">
            <v>Lê Duy Kiên</v>
          </cell>
        </row>
        <row r="3427">
          <cell r="A3427" t="str">
            <v>Đỗ Thị Lệ Hằng</v>
          </cell>
        </row>
        <row r="3428">
          <cell r="A3428" t="str">
            <v>Phan Minh Tuấn</v>
          </cell>
        </row>
        <row r="3429">
          <cell r="A3429" t="str">
            <v>Hoàng Thị Trang</v>
          </cell>
        </row>
        <row r="3430">
          <cell r="A3430" t="str">
            <v>Võ Hưng</v>
          </cell>
        </row>
        <row r="3431">
          <cell r="A3431" t="str">
            <v>Phạm Thị Thùy Nhân</v>
          </cell>
        </row>
        <row r="3432">
          <cell r="A3432" t="str">
            <v>Lê Viết Thành</v>
          </cell>
        </row>
        <row r="3433">
          <cell r="A3433" t="str">
            <v>Mai Phước Anh Chỉnh</v>
          </cell>
        </row>
        <row r="3434">
          <cell r="A3434" t="str">
            <v>Hoàng Thị Như Nguyệt</v>
          </cell>
        </row>
        <row r="3435">
          <cell r="A3435" t="str">
            <v>Phạm Gia Nghĩa</v>
          </cell>
        </row>
        <row r="3436">
          <cell r="A3436" t="str">
            <v>Đỗ Thanh Sơn</v>
          </cell>
        </row>
        <row r="3437">
          <cell r="A3437" t="str">
            <v>Trần Văn Đô</v>
          </cell>
        </row>
        <row r="3438">
          <cell r="A3438" t="str">
            <v>Trần Thị Thúy Lan</v>
          </cell>
        </row>
        <row r="3439">
          <cell r="A3439" t="str">
            <v>Nguyễn Thị Vui</v>
          </cell>
        </row>
        <row r="3440">
          <cell r="A3440" t="str">
            <v>Lê Trần Như Hoàng</v>
          </cell>
        </row>
        <row r="3441">
          <cell r="A3441" t="str">
            <v>Vương Thị Thu Thủy</v>
          </cell>
        </row>
        <row r="3442">
          <cell r="A3442" t="str">
            <v>Văn Đức Cường</v>
          </cell>
        </row>
        <row r="3443">
          <cell r="A3443" t="str">
            <v>Lê Thị Cẩm Nhung</v>
          </cell>
        </row>
        <row r="3444">
          <cell r="A3444" t="str">
            <v>Lã Tự Lâm</v>
          </cell>
        </row>
        <row r="3445">
          <cell r="A3445" t="str">
            <v>Hoàng Thị Sinh</v>
          </cell>
        </row>
        <row r="3446">
          <cell r="A3446" t="str">
            <v>Trần Thị Lệ</v>
          </cell>
        </row>
        <row r="3447">
          <cell r="A3447" t="str">
            <v>Nguyễn Khánh Sơn</v>
          </cell>
        </row>
        <row r="3448">
          <cell r="A3448" t="str">
            <v>K' Lương</v>
          </cell>
        </row>
        <row r="3449">
          <cell r="A3449" t="str">
            <v>Lê Văn Nhung</v>
          </cell>
        </row>
        <row r="3450">
          <cell r="A3450" t="str">
            <v>Ngô Thị Nhung</v>
          </cell>
        </row>
        <row r="3451">
          <cell r="A3451" t="str">
            <v>Tô Văn Lập</v>
          </cell>
        </row>
        <row r="3452">
          <cell r="A3452" t="str">
            <v>Phạm Thị Hoa</v>
          </cell>
        </row>
        <row r="3453">
          <cell r="A3453" t="str">
            <v>Lê Tự Đức</v>
          </cell>
        </row>
        <row r="3454">
          <cell r="A3454" t="str">
            <v>Sùng A Thò</v>
          </cell>
        </row>
        <row r="3455">
          <cell r="A3455" t="str">
            <v>Đỗ Quốc Huy</v>
          </cell>
        </row>
        <row r="3456">
          <cell r="A3456" t="str">
            <v>Ngô Tiến Quân</v>
          </cell>
        </row>
        <row r="3457">
          <cell r="A3457" t="str">
            <v>Lê Công Hóa</v>
          </cell>
        </row>
        <row r="3458">
          <cell r="A3458" t="str">
            <v>Phương Năng Chinh</v>
          </cell>
        </row>
        <row r="3459">
          <cell r="A3459" t="str">
            <v>Đặng Quốc Khánh</v>
          </cell>
        </row>
        <row r="3460">
          <cell r="A3460" t="str">
            <v>Nguyễn Thị Học</v>
          </cell>
        </row>
        <row r="3461">
          <cell r="A3461" t="str">
            <v>Nguyễn Trung Hiền</v>
          </cell>
        </row>
        <row r="3462">
          <cell r="A3462" t="str">
            <v>Trương Tiến Hải</v>
          </cell>
        </row>
        <row r="3463">
          <cell r="A3463" t="str">
            <v>Phạm Văn Thuận</v>
          </cell>
        </row>
        <row r="3464">
          <cell r="A3464" t="str">
            <v>Nguyễn Chánh Cường</v>
          </cell>
        </row>
        <row r="3465">
          <cell r="A3465" t="str">
            <v>Vũ Thị Như Quỳnh</v>
          </cell>
        </row>
        <row r="3466">
          <cell r="A3466" t="str">
            <v>Nguyễn Chiến Sự</v>
          </cell>
        </row>
        <row r="3467">
          <cell r="A3467" t="str">
            <v>Đào Đức Sơn</v>
          </cell>
        </row>
        <row r="3468">
          <cell r="A3468" t="str">
            <v>Hồ Thị Kim Oanh</v>
          </cell>
        </row>
        <row r="3469">
          <cell r="A3469" t="str">
            <v>Lê Phan Hoàng Long</v>
          </cell>
        </row>
        <row r="3470">
          <cell r="A3470" t="str">
            <v>Nguyễn Văn Khiết</v>
          </cell>
        </row>
        <row r="3471">
          <cell r="A3471" t="str">
            <v>Hoàng Lan Hương</v>
          </cell>
        </row>
        <row r="3472">
          <cell r="A3472" t="str">
            <v>Phan Ngọc Thạch</v>
          </cell>
        </row>
        <row r="3473">
          <cell r="A3473" t="str">
            <v>Lê Thị Hồng Phượng</v>
          </cell>
        </row>
        <row r="3474">
          <cell r="A3474" t="str">
            <v>Phan Hải Triều</v>
          </cell>
        </row>
        <row r="3475">
          <cell r="A3475" t="str">
            <v>Nguyễn Minh Hiếu</v>
          </cell>
        </row>
        <row r="3476">
          <cell r="A3476" t="str">
            <v>Phan Thị Ngần</v>
          </cell>
        </row>
        <row r="3477">
          <cell r="A3477" t="str">
            <v>Phạm Văn Dương</v>
          </cell>
        </row>
        <row r="3478">
          <cell r="A3478" t="str">
            <v>Trần Thị Tuyết Diễm</v>
          </cell>
        </row>
        <row r="3479">
          <cell r="A3479" t="str">
            <v>Đoàn Văn Hùng</v>
          </cell>
        </row>
        <row r="3480">
          <cell r="A3480" t="str">
            <v>Nguyễn Tuấn Phạm Tiến</v>
          </cell>
        </row>
        <row r="3481">
          <cell r="A3481" t="str">
            <v>Nguyễn Anh Hải</v>
          </cell>
        </row>
        <row r="3482">
          <cell r="A3482" t="str">
            <v>Đặng Văn Hải</v>
          </cell>
        </row>
        <row r="3483">
          <cell r="A3483" t="str">
            <v>Nguyễn Đắc Hoạch</v>
          </cell>
        </row>
        <row r="3484">
          <cell r="A3484" t="str">
            <v>Võ Thị Khánh Đoan</v>
          </cell>
        </row>
        <row r="3485">
          <cell r="A3485" t="str">
            <v>Phạm Trọng Phú</v>
          </cell>
        </row>
        <row r="3486">
          <cell r="A3486" t="str">
            <v>Đỗ Việt Hùng</v>
          </cell>
        </row>
        <row r="3487">
          <cell r="A3487" t="str">
            <v>Nguyễn Văn Vĩ</v>
          </cell>
        </row>
        <row r="3488">
          <cell r="A3488" t="str">
            <v>Nguyễn Thị Tường Vi</v>
          </cell>
        </row>
        <row r="3489">
          <cell r="A3489" t="str">
            <v>Giàng A Giống</v>
          </cell>
        </row>
        <row r="3490">
          <cell r="A3490" t="str">
            <v>Danh Thái Nguyên</v>
          </cell>
        </row>
        <row r="3491">
          <cell r="A3491" t="str">
            <v>Lê Thị Nga</v>
          </cell>
        </row>
        <row r="3492">
          <cell r="A3492" t="str">
            <v>Trần Quốc Việt</v>
          </cell>
        </row>
        <row r="3493">
          <cell r="A3493" t="str">
            <v>Đặng Thế Hải</v>
          </cell>
        </row>
        <row r="3494">
          <cell r="A3494" t="str">
            <v>Phạm Văn Đài</v>
          </cell>
        </row>
        <row r="3495">
          <cell r="A3495" t="str">
            <v>Bùi Quang Anh</v>
          </cell>
        </row>
        <row r="3496">
          <cell r="A3496" t="str">
            <v>Nguyễn Xuân Phước</v>
          </cell>
        </row>
        <row r="3497">
          <cell r="A3497" t="str">
            <v>Thái Lê Nhật Đông</v>
          </cell>
        </row>
        <row r="3498">
          <cell r="A3498" t="str">
            <v>Dương Ngọc Biên</v>
          </cell>
        </row>
        <row r="3499">
          <cell r="A3499" t="str">
            <v>Trần Phan Hải Yến</v>
          </cell>
        </row>
        <row r="3500">
          <cell r="A3500" t="str">
            <v>Nguyễn Văn Thạch</v>
          </cell>
        </row>
        <row r="3501">
          <cell r="A3501" t="str">
            <v>Nguyễn Việt Hùng</v>
          </cell>
        </row>
        <row r="3502">
          <cell r="A3502" t="str">
            <v>Trần Quốc Hội</v>
          </cell>
        </row>
        <row r="3503">
          <cell r="A3503" t="str">
            <v>Trần Trúc Doan</v>
          </cell>
        </row>
        <row r="3504">
          <cell r="A3504" t="str">
            <v>Đỗ Quốc Nam</v>
          </cell>
        </row>
        <row r="3505">
          <cell r="A3505" t="str">
            <v>Đặng Hữu Ngọc</v>
          </cell>
        </row>
        <row r="3506">
          <cell r="A3506" t="str">
            <v>Huỳnh Tấn Hòa</v>
          </cell>
        </row>
        <row r="3507">
          <cell r="A3507" t="str">
            <v>Trần Trọng Nam</v>
          </cell>
        </row>
        <row r="3508">
          <cell r="A3508" t="str">
            <v>Đặng Văn Đức</v>
          </cell>
        </row>
        <row r="3509">
          <cell r="A3509" t="str">
            <v>Lưu Văn Thắng</v>
          </cell>
        </row>
        <row r="3510">
          <cell r="A3510" t="str">
            <v>Nguyễn Quốc Vũ</v>
          </cell>
        </row>
        <row r="3511">
          <cell r="A3511" t="str">
            <v>Nguyễn Quốc Khánh</v>
          </cell>
        </row>
        <row r="3512">
          <cell r="A3512" t="str">
            <v>Bùi Lệ Thu</v>
          </cell>
        </row>
        <row r="3513">
          <cell r="A3513" t="str">
            <v>Trần Văn Hoàng</v>
          </cell>
        </row>
        <row r="3514">
          <cell r="A3514" t="str">
            <v>Nguyễn Mạnh Tú</v>
          </cell>
        </row>
        <row r="3515">
          <cell r="A3515" t="str">
            <v>Trần Văn Chung</v>
          </cell>
        </row>
        <row r="3516">
          <cell r="A3516" t="str">
            <v>Võ Thị Thanh Dung</v>
          </cell>
        </row>
        <row r="3517">
          <cell r="A3517" t="str">
            <v>Huỳnh Văn Phước</v>
          </cell>
        </row>
        <row r="3518">
          <cell r="A3518" t="str">
            <v>Nguyễn Chánh Tín</v>
          </cell>
        </row>
        <row r="3519">
          <cell r="A3519" t="str">
            <v>Trương Công Vui</v>
          </cell>
        </row>
        <row r="3520">
          <cell r="A3520" t="str">
            <v>Nông Văn Hiệp</v>
          </cell>
        </row>
        <row r="3521">
          <cell r="A3521" t="str">
            <v>Phan Công Tâm</v>
          </cell>
        </row>
        <row r="3522">
          <cell r="A3522" t="str">
            <v>Nguyễn Huy Thắng</v>
          </cell>
        </row>
        <row r="3523">
          <cell r="A3523" t="str">
            <v>Phan Lâm Bích Trâm</v>
          </cell>
        </row>
        <row r="3524">
          <cell r="A3524" t="str">
            <v>Hà Duy Tuấn</v>
          </cell>
        </row>
        <row r="3525">
          <cell r="A3525" t="str">
            <v>Trương Thị Bông</v>
          </cell>
        </row>
        <row r="3526">
          <cell r="A3526" t="str">
            <v>Lương Thành Rôn</v>
          </cell>
        </row>
        <row r="3527">
          <cell r="A3527" t="str">
            <v>Trần Công Chính</v>
          </cell>
        </row>
        <row r="3528">
          <cell r="A3528" t="str">
            <v>Ngô Thị Thanh Sương</v>
          </cell>
        </row>
        <row r="3529">
          <cell r="A3529" t="str">
            <v>Lê Quang Danh</v>
          </cell>
        </row>
        <row r="3530">
          <cell r="A3530" t="str">
            <v>Nguyễn Kim Chung</v>
          </cell>
        </row>
        <row r="3531">
          <cell r="A3531" t="str">
            <v>Nguyễn Thị Thùy Dương</v>
          </cell>
        </row>
        <row r="3532">
          <cell r="A3532" t="str">
            <v>Hồ Minh Sơn</v>
          </cell>
        </row>
        <row r="3533">
          <cell r="A3533" t="str">
            <v>Lưu Văn Đức</v>
          </cell>
        </row>
        <row r="3534">
          <cell r="A3534" t="str">
            <v>Trần Mạnh Hùng</v>
          </cell>
        </row>
        <row r="3535">
          <cell r="A3535" t="str">
            <v>Nguyễn Thị Thanh Vân</v>
          </cell>
        </row>
        <row r="3536">
          <cell r="A3536" t="str">
            <v>Nguyễn Khánh Hoàng</v>
          </cell>
        </row>
        <row r="3537">
          <cell r="A3537" t="str">
            <v>Nguyễn Chí Thành</v>
          </cell>
        </row>
        <row r="3538">
          <cell r="A3538" t="str">
            <v>Nguyễn Khắc Như</v>
          </cell>
        </row>
        <row r="3539">
          <cell r="A3539" t="str">
            <v>Lê Tây Nguyên</v>
          </cell>
        </row>
        <row r="3540">
          <cell r="A3540" t="str">
            <v>Lê Văn Chiến</v>
          </cell>
        </row>
        <row r="3541">
          <cell r="A3541" t="str">
            <v>Nguyễn Thị Đông</v>
          </cell>
        </row>
        <row r="3542">
          <cell r="A3542" t="str">
            <v>Nguyễn Văn Viễn</v>
          </cell>
        </row>
        <row r="3543">
          <cell r="A3543" t="str">
            <v>Phùng Thị Thắm</v>
          </cell>
        </row>
        <row r="3544">
          <cell r="A3544" t="str">
            <v>Dương Văn Ngữ</v>
          </cell>
        </row>
        <row r="3545">
          <cell r="A3545" t="str">
            <v>Võ Văn Hoàng</v>
          </cell>
        </row>
        <row r="3546">
          <cell r="A3546" t="str">
            <v>Nguyễn Đức Phong</v>
          </cell>
        </row>
        <row r="3547">
          <cell r="A3547" t="str">
            <v>Nguyễn Thanh Sang</v>
          </cell>
        </row>
        <row r="3548">
          <cell r="A3548" t="str">
            <v>Huỳnh Ngọc Khôi</v>
          </cell>
        </row>
        <row r="3549">
          <cell r="A3549" t="str">
            <v>Phạm Xuân Trường</v>
          </cell>
        </row>
        <row r="3550">
          <cell r="A3550" t="str">
            <v>Nguyễn Thị Trang</v>
          </cell>
        </row>
        <row r="3551">
          <cell r="A3551" t="str">
            <v>Phạm Thúy Hằng</v>
          </cell>
        </row>
        <row r="3552">
          <cell r="A3552" t="str">
            <v>Nguyễn Thành Quang</v>
          </cell>
        </row>
        <row r="3553">
          <cell r="A3553" t="str">
            <v>Phạm Phương Mai</v>
          </cell>
        </row>
        <row r="3554">
          <cell r="A3554" t="str">
            <v>Ngô Quang Hải</v>
          </cell>
        </row>
        <row r="3555">
          <cell r="A3555" t="str">
            <v>Mai Thành Đồng</v>
          </cell>
        </row>
        <row r="3556">
          <cell r="A3556" t="str">
            <v>Võ Thị Bích Đào</v>
          </cell>
        </row>
        <row r="3557">
          <cell r="A3557" t="str">
            <v>Huỳnh Văn Chức</v>
          </cell>
        </row>
        <row r="3558">
          <cell r="A3558" t="str">
            <v>Trịnh Hữu Quý</v>
          </cell>
        </row>
        <row r="3559">
          <cell r="A3559" t="str">
            <v>An Mạnh Tuấn</v>
          </cell>
        </row>
        <row r="3560">
          <cell r="A3560" t="str">
            <v>Phạm Thị Ngọc Uyên</v>
          </cell>
        </row>
        <row r="3561">
          <cell r="A3561" t="str">
            <v>Lê Phước Hải</v>
          </cell>
        </row>
        <row r="3562">
          <cell r="A3562" t="str">
            <v>Võ Duy Thắng</v>
          </cell>
        </row>
        <row r="3563">
          <cell r="A3563" t="str">
            <v>Nguyễn Đức Anh</v>
          </cell>
        </row>
        <row r="3564">
          <cell r="A3564" t="str">
            <v>Lê Hữu Tiến</v>
          </cell>
        </row>
        <row r="3565">
          <cell r="A3565" t="str">
            <v>Trần Văn Lặng</v>
          </cell>
        </row>
        <row r="3566">
          <cell r="A3566" t="str">
            <v>Nguyễn Thị Tấn Tới</v>
          </cell>
        </row>
        <row r="3567">
          <cell r="A3567" t="str">
            <v>Đặng Nữ Huyền Chung</v>
          </cell>
        </row>
        <row r="3568">
          <cell r="A3568" t="str">
            <v>Nguyễn Đức Chánh</v>
          </cell>
        </row>
        <row r="3569">
          <cell r="A3569" t="str">
            <v>Mạc Thị Thu Thảo</v>
          </cell>
        </row>
        <row r="3570">
          <cell r="A3570" t="str">
            <v>Vũ Thị Trang</v>
          </cell>
        </row>
        <row r="3571">
          <cell r="A3571" t="str">
            <v>Đoàn Thế Hải</v>
          </cell>
        </row>
        <row r="3572">
          <cell r="A3572" t="str">
            <v>Vũ Đức Lộ</v>
          </cell>
        </row>
        <row r="3573">
          <cell r="A3573" t="str">
            <v>Đoàn Khắc Thái</v>
          </cell>
        </row>
        <row r="3574">
          <cell r="A3574" t="str">
            <v>Nguyễn Chiêu Linh</v>
          </cell>
        </row>
        <row r="3575">
          <cell r="A3575" t="str">
            <v>Nguyễn Khánh Ngọc</v>
          </cell>
        </row>
        <row r="3576">
          <cell r="A3576" t="str">
            <v>Cái Viết Báu</v>
          </cell>
        </row>
        <row r="3577">
          <cell r="A3577" t="str">
            <v>Nguyễn Thị Ngọc Triều</v>
          </cell>
        </row>
        <row r="3578">
          <cell r="A3578" t="str">
            <v>Trần Đức Yên</v>
          </cell>
        </row>
        <row r="3579">
          <cell r="A3579" t="str">
            <v>Nguyễn Văn Mạnh</v>
          </cell>
        </row>
        <row r="3580">
          <cell r="A3580" t="str">
            <v>Triệu Quang Linh</v>
          </cell>
        </row>
        <row r="3581">
          <cell r="A3581" t="str">
            <v>Bùi Thị Dung</v>
          </cell>
        </row>
        <row r="3582">
          <cell r="A3582" t="str">
            <v>Lê Hoài Phong</v>
          </cell>
        </row>
        <row r="3583">
          <cell r="A3583" t="str">
            <v>Huỳnh Thị Kim Hoa</v>
          </cell>
        </row>
        <row r="3584">
          <cell r="A3584" t="str">
            <v>Phan Thành Long</v>
          </cell>
        </row>
        <row r="3585">
          <cell r="A3585" t="str">
            <v>Nguyễn Phước Tính</v>
          </cell>
        </row>
        <row r="3586">
          <cell r="A3586" t="str">
            <v>Lê Văn Hùng</v>
          </cell>
        </row>
        <row r="3587">
          <cell r="A3587" t="str">
            <v>Nguyễn Thị Sen</v>
          </cell>
        </row>
        <row r="3588">
          <cell r="A3588" t="str">
            <v>Lê Minh Phúc</v>
          </cell>
        </row>
        <row r="3589">
          <cell r="A3589" t="str">
            <v>Văn Trần Hoài Thu</v>
          </cell>
        </row>
        <row r="3590">
          <cell r="A3590" t="str">
            <v>Vũ Thị Hồng Minh</v>
          </cell>
        </row>
        <row r="3591">
          <cell r="A3591" t="str">
            <v>Bùi Việt Hưng</v>
          </cell>
        </row>
        <row r="3592">
          <cell r="A3592" t="str">
            <v>Nguyễn Văn Rin</v>
          </cell>
        </row>
        <row r="3593">
          <cell r="A3593" t="str">
            <v>Lê Công Sơn</v>
          </cell>
        </row>
        <row r="3594">
          <cell r="A3594" t="str">
            <v>Trần Văn Mão</v>
          </cell>
        </row>
        <row r="3595">
          <cell r="A3595" t="str">
            <v>Nguyễn Trung Kiên</v>
          </cell>
        </row>
        <row r="3596">
          <cell r="A3596" t="str">
            <v>Phạm Văn Chính</v>
          </cell>
        </row>
        <row r="3597">
          <cell r="A3597" t="str">
            <v>Huỳnh Văn Hậu</v>
          </cell>
        </row>
        <row r="3598">
          <cell r="A3598" t="str">
            <v>Đào Thị Hảo</v>
          </cell>
        </row>
        <row r="3599">
          <cell r="A3599" t="str">
            <v>Trần Long Uẩn</v>
          </cell>
        </row>
        <row r="3600">
          <cell r="A3600" t="str">
            <v>Lê Hồng Phương</v>
          </cell>
        </row>
        <row r="3601">
          <cell r="A3601" t="str">
            <v>Trần Văn Cường</v>
          </cell>
        </row>
        <row r="3602">
          <cell r="A3602" t="str">
            <v>Nguyễn Mai Phong</v>
          </cell>
        </row>
        <row r="3603">
          <cell r="A3603" t="str">
            <v>Trần Minh Hoàng</v>
          </cell>
        </row>
        <row r="3604">
          <cell r="A3604" t="str">
            <v>Nguyễn Hồng Phước</v>
          </cell>
        </row>
        <row r="3605">
          <cell r="A3605" t="str">
            <v>Lê Thị Ngọc Bích</v>
          </cell>
        </row>
        <row r="3606">
          <cell r="A3606" t="str">
            <v>Nguyễn Thị Hòa</v>
          </cell>
        </row>
        <row r="3607">
          <cell r="A3607" t="str">
            <v>Phan Thành Nhất</v>
          </cell>
        </row>
        <row r="3608">
          <cell r="A3608" t="str">
            <v>Trần Văn Minh</v>
          </cell>
        </row>
        <row r="3609">
          <cell r="A3609" t="str">
            <v>Phan Nguyễn Khánh Ngọc</v>
          </cell>
        </row>
        <row r="3610">
          <cell r="A3610" t="str">
            <v>Cao Phương Anh</v>
          </cell>
        </row>
        <row r="3611">
          <cell r="A3611" t="str">
            <v>Nguyễn Ngọc Thiện</v>
          </cell>
        </row>
        <row r="3612">
          <cell r="A3612" t="str">
            <v>Nguyễn Quỳnh Trang</v>
          </cell>
        </row>
        <row r="3613">
          <cell r="A3613" t="str">
            <v>Lê Mạnh Hòa</v>
          </cell>
        </row>
        <row r="3614">
          <cell r="A3614" t="str">
            <v>Hoàng Thị Thơm</v>
          </cell>
        </row>
        <row r="3615">
          <cell r="A3615" t="str">
            <v>Nguyễn Mai Sơn</v>
          </cell>
        </row>
        <row r="3616">
          <cell r="A3616" t="str">
            <v>Phạm Thanh Quang</v>
          </cell>
        </row>
        <row r="3617">
          <cell r="A3617" t="str">
            <v>Nguyễn Quang Tấn</v>
          </cell>
        </row>
        <row r="3618">
          <cell r="A3618" t="str">
            <v>Đào Thị Thu Huyền</v>
          </cell>
        </row>
        <row r="3619">
          <cell r="A3619" t="str">
            <v>Nguyễn Thị Tú Dung</v>
          </cell>
        </row>
        <row r="3620">
          <cell r="A3620" t="str">
            <v>Nguyễn Đăng Phú</v>
          </cell>
        </row>
        <row r="3621">
          <cell r="A3621" t="str">
            <v>Trần Văn Phụng</v>
          </cell>
        </row>
        <row r="3622">
          <cell r="A3622" t="str">
            <v>Nguyễn Minh Đức</v>
          </cell>
        </row>
        <row r="3623">
          <cell r="A3623" t="str">
            <v>Hồ Văn Quân</v>
          </cell>
        </row>
        <row r="3624">
          <cell r="A3624" t="str">
            <v>Phạm Việt Dũng</v>
          </cell>
        </row>
        <row r="3625">
          <cell r="A3625" t="str">
            <v>Trần Thị Yến</v>
          </cell>
        </row>
        <row r="3626">
          <cell r="A3626" t="str">
            <v>Nguyễn Duy Hùng</v>
          </cell>
        </row>
        <row r="3627">
          <cell r="A3627" t="str">
            <v>Trình Văn Tuân</v>
          </cell>
        </row>
        <row r="3628">
          <cell r="A3628" t="str">
            <v>Bùi Quang Khánh</v>
          </cell>
        </row>
        <row r="3629">
          <cell r="A3629" t="str">
            <v>Nguyễn Thị Lê</v>
          </cell>
        </row>
        <row r="3630">
          <cell r="A3630" t="str">
            <v>Nguyễn Thị Thúy Hằng</v>
          </cell>
        </row>
        <row r="3631">
          <cell r="A3631" t="str">
            <v>Nguyễn Văn Thuy</v>
          </cell>
        </row>
        <row r="3632">
          <cell r="A3632" t="str">
            <v>Đặng Thị Lành</v>
          </cell>
        </row>
        <row r="3633">
          <cell r="A3633" t="str">
            <v>Nguyễn Trương Khánh Tuyền</v>
          </cell>
        </row>
        <row r="3634">
          <cell r="A3634" t="str">
            <v>Nguyễn Văn Thao</v>
          </cell>
        </row>
        <row r="3635">
          <cell r="A3635" t="str">
            <v>Đào Thanh Trúc</v>
          </cell>
        </row>
        <row r="3636">
          <cell r="A3636" t="str">
            <v>Nguyễn Thị Lý</v>
          </cell>
        </row>
        <row r="3637">
          <cell r="A3637" t="str">
            <v>Trần Vĩnh Tâm</v>
          </cell>
        </row>
        <row r="3638">
          <cell r="A3638" t="str">
            <v>Phạm Văn Hưng</v>
          </cell>
        </row>
        <row r="3639">
          <cell r="A3639" t="str">
            <v>Nguyễn Thị Tuyết Vi</v>
          </cell>
        </row>
        <row r="3640">
          <cell r="A3640" t="str">
            <v>Lưu Quang Huy</v>
          </cell>
        </row>
        <row r="3641">
          <cell r="A3641" t="str">
            <v>Phùng Hữu Quốc</v>
          </cell>
        </row>
        <row r="3642">
          <cell r="A3642" t="str">
            <v>Trần Thị Sáu</v>
          </cell>
        </row>
        <row r="3643">
          <cell r="A3643" t="str">
            <v>Phạm Văn Phúc</v>
          </cell>
        </row>
        <row r="3644">
          <cell r="A3644" t="str">
            <v>Trần Quốc Long</v>
          </cell>
        </row>
        <row r="3645">
          <cell r="A3645" t="str">
            <v>Đinh Thị Hiền</v>
          </cell>
        </row>
        <row r="3646">
          <cell r="A3646" t="str">
            <v>Mã Chí Đạt</v>
          </cell>
        </row>
        <row r="3647">
          <cell r="A3647" t="str">
            <v>Hà Thị Trang</v>
          </cell>
        </row>
        <row r="3648">
          <cell r="A3648" t="str">
            <v>Nguyễn Thế Hùng</v>
          </cell>
        </row>
        <row r="3649">
          <cell r="A3649" t="str">
            <v>Nguyễn Hoàng Ngọc Hân</v>
          </cell>
        </row>
        <row r="3650">
          <cell r="A3650" t="str">
            <v>Lê Viết Dũng</v>
          </cell>
        </row>
        <row r="3651">
          <cell r="A3651" t="str">
            <v>Nguyễn Công Phương</v>
          </cell>
        </row>
        <row r="3652">
          <cell r="A3652" t="str">
            <v>Ngô Hoàng Phúc</v>
          </cell>
        </row>
        <row r="3653">
          <cell r="A3653" t="str">
            <v>Ngô Văn Khiêm</v>
          </cell>
        </row>
        <row r="3654">
          <cell r="A3654" t="str">
            <v>Trần Văn Chiến</v>
          </cell>
        </row>
        <row r="3655">
          <cell r="A3655" t="str">
            <v>Trần Văn Tính</v>
          </cell>
        </row>
        <row r="3656">
          <cell r="A3656" t="str">
            <v>Nguyễn Thị Trâm</v>
          </cell>
        </row>
        <row r="3657">
          <cell r="A3657" t="str">
            <v>Nguyễn Ngô Đăng Châu</v>
          </cell>
        </row>
        <row r="3658">
          <cell r="A3658" t="str">
            <v>Dương Phúc Tiến</v>
          </cell>
        </row>
        <row r="3659">
          <cell r="A3659" t="str">
            <v>Nguyễn Hoàng Thiên Phúc</v>
          </cell>
        </row>
        <row r="3660">
          <cell r="A3660" t="str">
            <v>Nguyễn Thành Biên</v>
          </cell>
        </row>
        <row r="3661">
          <cell r="A3661" t="str">
            <v>Bùi Thị Thu Thảo</v>
          </cell>
        </row>
        <row r="3662">
          <cell r="A3662" t="str">
            <v>Phạm Thị Gấm</v>
          </cell>
        </row>
        <row r="3663">
          <cell r="A3663" t="str">
            <v>Trần Văn Đông</v>
          </cell>
        </row>
        <row r="3664">
          <cell r="A3664" t="str">
            <v>Thái Thị Hùng Thiện</v>
          </cell>
        </row>
        <row r="3665">
          <cell r="A3665" t="str">
            <v>Nguyễn Thị Mỹ Hương</v>
          </cell>
        </row>
        <row r="3666">
          <cell r="A3666" t="str">
            <v>Josephus Gerardus Wijngaard</v>
          </cell>
        </row>
        <row r="3667">
          <cell r="A3667" t="str">
            <v>Ma Thị Sen</v>
          </cell>
        </row>
        <row r="3668">
          <cell r="A3668" t="str">
            <v>Như Thị Nga</v>
          </cell>
        </row>
        <row r="3669">
          <cell r="A3669" t="str">
            <v>Đặng Minh Hải</v>
          </cell>
        </row>
        <row r="3670">
          <cell r="A3670" t="str">
            <v>Giàng A Sàng</v>
          </cell>
        </row>
        <row r="3671">
          <cell r="A3671" t="str">
            <v>Võ Ngọc Thiện</v>
          </cell>
        </row>
        <row r="3672">
          <cell r="A3672" t="str">
            <v>Bùi Thị Thu Trang</v>
          </cell>
        </row>
        <row r="3673">
          <cell r="A3673" t="str">
            <v>Hà Ngọc Thanh Lâm</v>
          </cell>
        </row>
        <row r="3674">
          <cell r="A3674" t="str">
            <v>Trần Văn Tình</v>
          </cell>
        </row>
        <row r="3675">
          <cell r="A3675" t="str">
            <v>Nguyễn Hùng Cường</v>
          </cell>
        </row>
        <row r="3676">
          <cell r="A3676" t="str">
            <v>Nguyễn Văn Luyện</v>
          </cell>
        </row>
        <row r="3677">
          <cell r="A3677" t="str">
            <v>Nguyễn Văn Năm</v>
          </cell>
        </row>
        <row r="3678">
          <cell r="A3678" t="str">
            <v>Nguyễn Tiến Mạnh</v>
          </cell>
        </row>
        <row r="3679">
          <cell r="A3679" t="str">
            <v>Nguyễn Văn Hùng</v>
          </cell>
        </row>
        <row r="3680">
          <cell r="A3680" t="str">
            <v>Nguyễn Thị Tươi</v>
          </cell>
        </row>
        <row r="3681">
          <cell r="A3681" t="str">
            <v>Trần Thị Thanh Mai</v>
          </cell>
        </row>
        <row r="3682">
          <cell r="A3682" t="str">
            <v>Nguyễn Văn Vỷ</v>
          </cell>
        </row>
        <row r="3683">
          <cell r="A3683" t="str">
            <v>Trần Đắc Tân</v>
          </cell>
        </row>
        <row r="3684">
          <cell r="A3684" t="str">
            <v>Lê Thị Bích Trâm</v>
          </cell>
        </row>
        <row r="3685">
          <cell r="A3685" t="str">
            <v>Đào Thanh Vương</v>
          </cell>
        </row>
        <row r="3686">
          <cell r="A3686" t="str">
            <v>Đào Thị Viên</v>
          </cell>
        </row>
        <row r="3687">
          <cell r="A3687" t="str">
            <v>Võ Thị Thi</v>
          </cell>
        </row>
        <row r="3688">
          <cell r="A3688" t="str">
            <v>Nguyễn Thị Hồng Quyên</v>
          </cell>
        </row>
        <row r="3689">
          <cell r="A3689" t="str">
            <v>Đinh Thanh Tâm</v>
          </cell>
        </row>
        <row r="3690">
          <cell r="A3690" t="str">
            <v>Vũ Thị Thanh</v>
          </cell>
        </row>
        <row r="3691">
          <cell r="A3691" t="str">
            <v>Nguyễn Ngọc Minh</v>
          </cell>
        </row>
        <row r="3692">
          <cell r="A3692" t="str">
            <v>Trần Văn Học</v>
          </cell>
        </row>
        <row r="3693">
          <cell r="A3693" t="str">
            <v>Mạc Như Trọng</v>
          </cell>
        </row>
        <row r="3694">
          <cell r="A3694" t="str">
            <v>Trần Thị Thân</v>
          </cell>
        </row>
        <row r="3695">
          <cell r="A3695" t="str">
            <v>Phạm Thanh Tuấn</v>
          </cell>
        </row>
        <row r="3696">
          <cell r="A3696" t="str">
            <v>Trịnh Thị Ngọc Sương</v>
          </cell>
        </row>
        <row r="3697">
          <cell r="A3697" t="str">
            <v>Hoàng Thọ Linh</v>
          </cell>
        </row>
        <row r="3698">
          <cell r="A3698" t="str">
            <v>Phùng Văn Bình</v>
          </cell>
        </row>
        <row r="3699">
          <cell r="A3699" t="str">
            <v>Ngô Văn Nhân</v>
          </cell>
        </row>
        <row r="3700">
          <cell r="A3700" t="str">
            <v>Đặng Hữu Hà</v>
          </cell>
        </row>
        <row r="3701">
          <cell r="A3701" t="str">
            <v>Nguyễn Thị Hải Yến</v>
          </cell>
        </row>
        <row r="3702">
          <cell r="A3702" t="str">
            <v>Vũ Văn Kiên</v>
          </cell>
        </row>
        <row r="3703">
          <cell r="A3703" t="str">
            <v>Phùng Thị Hồng Hạnh</v>
          </cell>
        </row>
        <row r="3704">
          <cell r="A3704" t="str">
            <v>Dương Thị Thu Hương</v>
          </cell>
        </row>
        <row r="3705">
          <cell r="A3705" t="str">
            <v>Phan Thị Tình</v>
          </cell>
        </row>
        <row r="3706">
          <cell r="A3706" t="str">
            <v>Nguyễn Văn Chí</v>
          </cell>
        </row>
        <row r="3707">
          <cell r="A3707" t="str">
            <v>Phan Thị Ý Nhi</v>
          </cell>
        </row>
        <row r="3708">
          <cell r="A3708" t="str">
            <v>Dương Thị Hằng</v>
          </cell>
        </row>
        <row r="3709">
          <cell r="A3709" t="str">
            <v>Huỳnh Ngọc Thanh Tâm</v>
          </cell>
        </row>
        <row r="3710">
          <cell r="A3710" t="str">
            <v>Lê Thu Trang</v>
          </cell>
        </row>
        <row r="3711">
          <cell r="A3711" t="str">
            <v>Lê Hoàng Long</v>
          </cell>
        </row>
        <row r="3712">
          <cell r="A3712" t="str">
            <v>Nguyễn Đỗ Thắng</v>
          </cell>
        </row>
        <row r="3713">
          <cell r="A3713" t="str">
            <v>Nguyễn Văn Bảo</v>
          </cell>
        </row>
        <row r="3714">
          <cell r="A3714" t="str">
            <v>Tẩn Yết Sinh</v>
          </cell>
        </row>
        <row r="3715">
          <cell r="A3715" t="str">
            <v>Nguyễn Bá Hân</v>
          </cell>
        </row>
        <row r="3716">
          <cell r="A3716" t="str">
            <v>Vũ Viết Cường</v>
          </cell>
        </row>
        <row r="3717">
          <cell r="A3717" t="str">
            <v>Lê Thị Mỹ</v>
          </cell>
        </row>
        <row r="3718">
          <cell r="A3718" t="str">
            <v>Võ Văn Hà</v>
          </cell>
        </row>
        <row r="3719">
          <cell r="A3719" t="str">
            <v>Vũ Mạnh Quỳnh</v>
          </cell>
        </row>
        <row r="3720">
          <cell r="A3720" t="str">
            <v>Lê Tiến</v>
          </cell>
        </row>
        <row r="3721">
          <cell r="A3721" t="str">
            <v>Nguyễn Thị Ánh</v>
          </cell>
        </row>
        <row r="3722">
          <cell r="A3722" t="str">
            <v>Đỗ Thị Thảo</v>
          </cell>
        </row>
        <row r="3723">
          <cell r="A3723" t="str">
            <v>Nguyễn Thị Hồng Hạnh</v>
          </cell>
        </row>
        <row r="3724">
          <cell r="A3724" t="str">
            <v>Nguyễn Thị Tuyết Phương</v>
          </cell>
        </row>
        <row r="3725">
          <cell r="A3725" t="str">
            <v>Lê Đức Niên</v>
          </cell>
        </row>
        <row r="3726">
          <cell r="A3726" t="str">
            <v>Nguyễn Thị Sáu</v>
          </cell>
        </row>
        <row r="3727">
          <cell r="A3727" t="str">
            <v>Hoàng Thị Chung</v>
          </cell>
        </row>
        <row r="3728">
          <cell r="A3728" t="str">
            <v>Nguyễn Thị Hoài Nhơn</v>
          </cell>
        </row>
        <row r="3729">
          <cell r="A3729" t="str">
            <v>Lê Văn Bắc</v>
          </cell>
        </row>
        <row r="3730">
          <cell r="A3730" t="str">
            <v>Bùi Thị Tuyết Trinh</v>
          </cell>
        </row>
        <row r="3731">
          <cell r="A3731" t="str">
            <v>Nguyễn Văn Đức</v>
          </cell>
        </row>
        <row r="3732">
          <cell r="A3732" t="str">
            <v>Đồng Minh Liên Quân</v>
          </cell>
        </row>
        <row r="3733">
          <cell r="A3733" t="str">
            <v>Đàm Thanh Cúc</v>
          </cell>
        </row>
        <row r="3734">
          <cell r="A3734" t="str">
            <v>Hoàng Ngọc Vệ</v>
          </cell>
        </row>
        <row r="3735">
          <cell r="A3735" t="str">
            <v>Phạm Viết Cảnh</v>
          </cell>
        </row>
        <row r="3736">
          <cell r="A3736" t="str">
            <v>Nguyễn Bá Hoàng Đức</v>
          </cell>
        </row>
        <row r="3737">
          <cell r="A3737" t="str">
            <v>Trần Xuân Tư</v>
          </cell>
        </row>
        <row r="3738">
          <cell r="A3738" t="str">
            <v>Hoàng Chí Thành</v>
          </cell>
        </row>
        <row r="3739">
          <cell r="A3739" t="str">
            <v>Phạm Thị Yên</v>
          </cell>
        </row>
        <row r="3740">
          <cell r="A3740" t="str">
            <v>Võ Thanh Tuyền</v>
          </cell>
        </row>
        <row r="3741">
          <cell r="A3741" t="str">
            <v>Nhữ Thị Xuyên</v>
          </cell>
        </row>
        <row r="3742">
          <cell r="A3742" t="str">
            <v>Nguyễn Đại Lợi</v>
          </cell>
        </row>
        <row r="3743">
          <cell r="A3743" t="str">
            <v>Nguyễn Thị Minh Ngọc</v>
          </cell>
        </row>
        <row r="3744">
          <cell r="A3744" t="str">
            <v>Ngô Đức Trung</v>
          </cell>
        </row>
        <row r="3745">
          <cell r="A3745" t="str">
            <v>Trịnh Thị Ngọc Mai</v>
          </cell>
        </row>
        <row r="3746">
          <cell r="A3746" t="str">
            <v>Đỗ Văn Tường</v>
          </cell>
        </row>
        <row r="3747">
          <cell r="A3747" t="str">
            <v>Võ Đình Dũng</v>
          </cell>
        </row>
        <row r="3748">
          <cell r="A3748" t="str">
            <v>Nguyễn Khánh Huyền</v>
          </cell>
        </row>
        <row r="3749">
          <cell r="A3749" t="str">
            <v>Trần Thị Kim Duyên</v>
          </cell>
        </row>
        <row r="3750">
          <cell r="A3750" t="str">
            <v>Trần Văn Khiêm</v>
          </cell>
        </row>
        <row r="3751">
          <cell r="A3751" t="str">
            <v>Trần Danh Huấn</v>
          </cell>
        </row>
        <row r="3752">
          <cell r="A3752" t="str">
            <v>Nguyễn Ngọc Duy</v>
          </cell>
        </row>
        <row r="3753">
          <cell r="A3753" t="str">
            <v>Đoàn Công Chính</v>
          </cell>
        </row>
        <row r="3754">
          <cell r="A3754" t="str">
            <v>Nguyễn Duy Huynh</v>
          </cell>
        </row>
        <row r="3755">
          <cell r="A3755" t="str">
            <v>Nguyễn Thị Hồng Loan</v>
          </cell>
        </row>
        <row r="3756">
          <cell r="A3756" t="str">
            <v>Hà Thị Kim Nhung</v>
          </cell>
        </row>
        <row r="3757">
          <cell r="A3757" t="str">
            <v>Lê Tuấn Anh</v>
          </cell>
        </row>
        <row r="3758">
          <cell r="A3758" t="str">
            <v>Nguyễn Thị Cẩm</v>
          </cell>
        </row>
        <row r="3759">
          <cell r="A3759" t="str">
            <v>Nguyễn Sỹ Quyết</v>
          </cell>
        </row>
        <row r="3760">
          <cell r="A3760" t="str">
            <v>Nguyễn Văn Mây</v>
          </cell>
        </row>
        <row r="3761">
          <cell r="A3761" t="str">
            <v>Nguyễn Đình Khôi</v>
          </cell>
        </row>
        <row r="3762">
          <cell r="A3762" t="str">
            <v>Nguyễn Xuân Hoàn</v>
          </cell>
        </row>
        <row r="3763">
          <cell r="A3763" t="str">
            <v>Phạm Hùng Cường</v>
          </cell>
        </row>
        <row r="3764">
          <cell r="A3764" t="str">
            <v>Lục Văn Hương</v>
          </cell>
        </row>
        <row r="3765">
          <cell r="A3765" t="str">
            <v>Nguyễn Thị Thùy</v>
          </cell>
        </row>
        <row r="3766">
          <cell r="A3766" t="str">
            <v>Mai Trung Đức</v>
          </cell>
        </row>
        <row r="3767">
          <cell r="A3767" t="str">
            <v>Trần Văn Lâm</v>
          </cell>
        </row>
        <row r="3768">
          <cell r="A3768" t="str">
            <v>Phạm Thị Bảo</v>
          </cell>
        </row>
        <row r="3769">
          <cell r="A3769" t="str">
            <v>Lê Thị Nhung</v>
          </cell>
        </row>
        <row r="3770">
          <cell r="A3770" t="str">
            <v>Phan Ngọc Toản</v>
          </cell>
        </row>
        <row r="3771">
          <cell r="A3771" t="str">
            <v>Võ Minh Quang</v>
          </cell>
        </row>
        <row r="3772">
          <cell r="A3772" t="str">
            <v>Nguyễn Văn Thịnh</v>
          </cell>
        </row>
        <row r="3773">
          <cell r="A3773" t="str">
            <v>Phạm Văn Chiến</v>
          </cell>
        </row>
        <row r="3774">
          <cell r="A3774" t="str">
            <v>Ngô Ngọc Huy</v>
          </cell>
        </row>
        <row r="3775">
          <cell r="A3775" t="str">
            <v>Phan Thế Hiển</v>
          </cell>
        </row>
        <row r="3776">
          <cell r="A3776" t="str">
            <v>Nguyễn Chấn Tiến</v>
          </cell>
        </row>
        <row r="3777">
          <cell r="A3777" t="str">
            <v>Trần Văn Phương</v>
          </cell>
        </row>
        <row r="3778">
          <cell r="A3778" t="str">
            <v>Nguyễn Vinh Hiển</v>
          </cell>
        </row>
        <row r="3779">
          <cell r="A3779" t="str">
            <v>Mai Thị Hoài Ân</v>
          </cell>
        </row>
        <row r="3780">
          <cell r="A3780" t="str">
            <v>Trần Xuân Khương</v>
          </cell>
        </row>
        <row r="3781">
          <cell r="A3781" t="str">
            <v>Huỳnh Ngọc Long</v>
          </cell>
        </row>
        <row r="3782">
          <cell r="A3782" t="str">
            <v>Nguyễn Đức Toàn</v>
          </cell>
        </row>
        <row r="3783">
          <cell r="A3783" t="str">
            <v>Bùi Duy Hùng</v>
          </cell>
        </row>
        <row r="3784">
          <cell r="A3784" t="str">
            <v>Đoàn Phúc Hải</v>
          </cell>
        </row>
        <row r="3785">
          <cell r="A3785" t="str">
            <v>Nguyễn Tãi</v>
          </cell>
        </row>
        <row r="3786">
          <cell r="A3786" t="str">
            <v>Nguyễn Quốc Huy</v>
          </cell>
        </row>
        <row r="3787">
          <cell r="A3787" t="str">
            <v>Nguyễn Xuân Thông</v>
          </cell>
        </row>
        <row r="3788">
          <cell r="A3788" t="str">
            <v>Hồ Duy Nam</v>
          </cell>
        </row>
        <row r="3789">
          <cell r="A3789" t="str">
            <v>Lê Văn Hòa</v>
          </cell>
        </row>
        <row r="3790">
          <cell r="A3790" t="str">
            <v>Trần May</v>
          </cell>
        </row>
        <row r="3791">
          <cell r="A3791" t="str">
            <v>Nguyễn Mạnh Cầm</v>
          </cell>
        </row>
        <row r="3792">
          <cell r="A3792" t="str">
            <v>Võ Nữ Phước Diễm</v>
          </cell>
        </row>
        <row r="3793">
          <cell r="A3793" t="str">
            <v>Nguyễn Văn Nam</v>
          </cell>
        </row>
        <row r="3794">
          <cell r="A3794" t="str">
            <v>Đào Văn Chiến</v>
          </cell>
        </row>
        <row r="3795">
          <cell r="A3795" t="str">
            <v>Trịnh Thị Thắm</v>
          </cell>
        </row>
        <row r="3796">
          <cell r="A3796" t="str">
            <v>Hồ Khắc Mẫn</v>
          </cell>
        </row>
        <row r="3797">
          <cell r="A3797" t="str">
            <v>Thàng Văn Thế</v>
          </cell>
        </row>
        <row r="3798">
          <cell r="A3798" t="str">
            <v>Võ Đình Hiếu</v>
          </cell>
        </row>
        <row r="3799">
          <cell r="A3799" t="str">
            <v>Nguyễn Thái Hoài Anh</v>
          </cell>
        </row>
        <row r="3800">
          <cell r="A3800" t="str">
            <v>Nguyễn Trường Thôi</v>
          </cell>
        </row>
        <row r="3801">
          <cell r="A3801" t="str">
            <v>Nguyễn Văn Hoàng Pháp</v>
          </cell>
        </row>
        <row r="3802">
          <cell r="A3802" t="str">
            <v>Võ Đoàn Phương Dung</v>
          </cell>
        </row>
        <row r="3803">
          <cell r="A3803" t="str">
            <v>Mai Hồng Hạnh</v>
          </cell>
        </row>
        <row r="3804">
          <cell r="A3804" t="str">
            <v>Nguyễn Đức Tài</v>
          </cell>
        </row>
        <row r="3805">
          <cell r="A3805" t="str">
            <v>Võ Ngọc Minh</v>
          </cell>
        </row>
        <row r="3806">
          <cell r="A3806" t="str">
            <v>Trương Thái Dương</v>
          </cell>
        </row>
        <row r="3807">
          <cell r="A3807" t="str">
            <v>Mạc Thị Vân</v>
          </cell>
        </row>
        <row r="3808">
          <cell r="A3808" t="str">
            <v>Trần Thị Lê</v>
          </cell>
        </row>
        <row r="3809">
          <cell r="A3809" t="str">
            <v>Nguyễn Hữu Vương</v>
          </cell>
        </row>
        <row r="3810">
          <cell r="A3810" t="str">
            <v>Phạm Nguyễn Anh Tuấn</v>
          </cell>
        </row>
        <row r="3811">
          <cell r="A3811" t="str">
            <v>Nguyễn Hữu Thọ</v>
          </cell>
        </row>
        <row r="3812">
          <cell r="A3812" t="str">
            <v>Hoàng Ngọc Chung</v>
          </cell>
        </row>
        <row r="3813">
          <cell r="A3813" t="str">
            <v>Nguyễn Viết Thanh</v>
          </cell>
        </row>
        <row r="3814">
          <cell r="A3814" t="str">
            <v>Nguyễn Khánh Nhung</v>
          </cell>
        </row>
        <row r="3815">
          <cell r="A3815" t="str">
            <v>Đỗ Đình Huy</v>
          </cell>
        </row>
        <row r="3816">
          <cell r="A3816" t="str">
            <v>Hoàng Văn Nam</v>
          </cell>
        </row>
        <row r="3817">
          <cell r="A3817" t="str">
            <v>Đỗ Trường Giang</v>
          </cell>
        </row>
        <row r="3818">
          <cell r="A3818" t="str">
            <v>Nguyễn Thị Ánh Hiền</v>
          </cell>
        </row>
        <row r="3819">
          <cell r="A3819" t="str">
            <v>Lê Thị Tịnh Quyên</v>
          </cell>
        </row>
        <row r="3820">
          <cell r="A3820" t="str">
            <v>Nguyễn Nam Kha</v>
          </cell>
        </row>
        <row r="3821">
          <cell r="A3821" t="str">
            <v>Nguyễn Văn Nhân</v>
          </cell>
        </row>
        <row r="3822">
          <cell r="A3822" t="str">
            <v>Võ Hải</v>
          </cell>
        </row>
        <row r="3823">
          <cell r="A3823" t="str">
            <v>Nguyễn Thị Phương Hằng</v>
          </cell>
        </row>
        <row r="3824">
          <cell r="A3824" t="str">
            <v>Võ Quý Tươi</v>
          </cell>
        </row>
        <row r="3825">
          <cell r="A3825" t="str">
            <v>Hồ Thị Thanh Thảo</v>
          </cell>
        </row>
        <row r="3826">
          <cell r="A3826" t="str">
            <v>Nguyễn Phi Hổ</v>
          </cell>
        </row>
        <row r="3827">
          <cell r="A3827" t="str">
            <v>Trần Thị Mỹ Vân</v>
          </cell>
        </row>
        <row r="3828">
          <cell r="A3828" t="str">
            <v>Lê Văn Quý</v>
          </cell>
        </row>
        <row r="3829">
          <cell r="A3829" t="str">
            <v>Giáp Phúc Lan Nhi</v>
          </cell>
        </row>
        <row r="3830">
          <cell r="A3830" t="str">
            <v>Vương Thị Xuân</v>
          </cell>
        </row>
        <row r="3831">
          <cell r="A3831" t="str">
            <v>Nguyễn Thành Đông</v>
          </cell>
        </row>
        <row r="3832">
          <cell r="A3832" t="str">
            <v>Phạm Hữu Anh Quốc</v>
          </cell>
        </row>
        <row r="3833">
          <cell r="A3833" t="str">
            <v>Võ Hồng Tâm</v>
          </cell>
        </row>
        <row r="3834">
          <cell r="A3834" t="str">
            <v>Trương Thị Thủy</v>
          </cell>
        </row>
        <row r="3835">
          <cell r="A3835" t="str">
            <v>Nguyễn Hữu Phước</v>
          </cell>
        </row>
        <row r="3836">
          <cell r="A3836" t="str">
            <v>Dương Mạnh Đạo</v>
          </cell>
        </row>
        <row r="3837">
          <cell r="A3837" t="str">
            <v>Nguyễn Thành Trung</v>
          </cell>
        </row>
        <row r="3838">
          <cell r="A3838" t="str">
            <v>Thịnh Văn Dũng</v>
          </cell>
        </row>
        <row r="3839">
          <cell r="A3839" t="str">
            <v>Trần Nhật Nam</v>
          </cell>
        </row>
        <row r="3840">
          <cell r="A3840" t="str">
            <v>Nguyễn Phước Hồi</v>
          </cell>
        </row>
        <row r="3841">
          <cell r="A3841" t="str">
            <v>Phạm Ngọc Tuân</v>
          </cell>
        </row>
        <row r="3842">
          <cell r="A3842" t="str">
            <v>Cao Bá Hòa</v>
          </cell>
        </row>
        <row r="3843">
          <cell r="A3843" t="str">
            <v>Lục Thanh Chiến</v>
          </cell>
        </row>
        <row r="3844">
          <cell r="A3844" t="str">
            <v>Phạm Hữu Ban</v>
          </cell>
        </row>
        <row r="3845">
          <cell r="A3845" t="str">
            <v>Võ Thị Duyên</v>
          </cell>
        </row>
        <row r="3846">
          <cell r="A3846" t="str">
            <v>Lê Thanh Toàn</v>
          </cell>
        </row>
        <row r="3847">
          <cell r="A3847" t="str">
            <v>Phạm Ngọc Đường</v>
          </cell>
        </row>
        <row r="3848">
          <cell r="A3848" t="str">
            <v>Dương Đức Trường</v>
          </cell>
        </row>
        <row r="3849">
          <cell r="A3849" t="str">
            <v>Nguyễn Thị Thu Hiền</v>
          </cell>
        </row>
        <row r="3850">
          <cell r="A3850" t="str">
            <v>Trần Văn Tùng</v>
          </cell>
        </row>
        <row r="3851">
          <cell r="A3851" t="str">
            <v>Chảo Láo Ú</v>
          </cell>
        </row>
        <row r="3852">
          <cell r="A3852" t="str">
            <v>Trần Tiến Vinh</v>
          </cell>
        </row>
        <row r="3853">
          <cell r="A3853" t="str">
            <v>Tống Quang Lệ</v>
          </cell>
        </row>
        <row r="3854">
          <cell r="A3854" t="str">
            <v>Bùi Trọng Quyết</v>
          </cell>
        </row>
        <row r="3855">
          <cell r="A3855" t="str">
            <v>Đậu Xuân Thuận</v>
          </cell>
        </row>
        <row r="3856">
          <cell r="A3856" t="str">
            <v>Đoàn Thị Thanh</v>
          </cell>
        </row>
        <row r="3857">
          <cell r="A3857" t="str">
            <v>Ngô Nguyên Thảo</v>
          </cell>
        </row>
        <row r="3858">
          <cell r="A3858" t="str">
            <v>Quyền Anh Tuấn</v>
          </cell>
        </row>
        <row r="3859">
          <cell r="A3859" t="str">
            <v>Nguyễn Thị Út</v>
          </cell>
        </row>
        <row r="3860">
          <cell r="A3860" t="str">
            <v>Phan Hồng Hòa</v>
          </cell>
        </row>
        <row r="3861">
          <cell r="A3861" t="str">
            <v>Nguyễn Tiến Trường</v>
          </cell>
        </row>
        <row r="3862">
          <cell r="A3862" t="str">
            <v>Lư Văn Khánh</v>
          </cell>
        </row>
        <row r="3863">
          <cell r="A3863" t="str">
            <v>Mai Văn Duyệt</v>
          </cell>
        </row>
        <row r="3864">
          <cell r="A3864" t="str">
            <v>Nguyễn Thị Ly Ly</v>
          </cell>
        </row>
        <row r="3865">
          <cell r="A3865" t="str">
            <v>Võ Trần Trí</v>
          </cell>
        </row>
        <row r="3866">
          <cell r="A3866" t="str">
            <v>Nguyễn Thị Trà</v>
          </cell>
        </row>
        <row r="3867">
          <cell r="A3867" t="str">
            <v>Trần Văn Đại</v>
          </cell>
        </row>
        <row r="3868">
          <cell r="A3868" t="str">
            <v>Nguyễn Hữu Vinh</v>
          </cell>
        </row>
        <row r="3869">
          <cell r="A3869" t="str">
            <v>Phan Hồng Phúc</v>
          </cell>
        </row>
        <row r="3870">
          <cell r="A3870" t="str">
            <v>Nguyễn Vĩnh Hà</v>
          </cell>
        </row>
        <row r="3871">
          <cell r="A3871" t="str">
            <v>Lê Thị Hiền</v>
          </cell>
        </row>
        <row r="3872">
          <cell r="A3872" t="str">
            <v>Hoàng Văn Sáng</v>
          </cell>
        </row>
        <row r="3873">
          <cell r="A3873" t="str">
            <v>Lý Thùy Chinh</v>
          </cell>
        </row>
        <row r="3874">
          <cell r="A3874" t="str">
            <v>Đoàn Thị Đài Trang</v>
          </cell>
        </row>
        <row r="3875">
          <cell r="A3875" t="str">
            <v>Nguyễn Hoàng</v>
          </cell>
        </row>
        <row r="3876">
          <cell r="A3876" t="str">
            <v>Hà Văn Quân</v>
          </cell>
        </row>
        <row r="3877">
          <cell r="A3877" t="str">
            <v>Vũ Tuấn Hiệp</v>
          </cell>
        </row>
        <row r="3878">
          <cell r="A3878" t="str">
            <v>Đỗ Xuân Hải</v>
          </cell>
        </row>
        <row r="3879">
          <cell r="A3879" t="str">
            <v>Nguyễn Hoàng Phụng</v>
          </cell>
        </row>
        <row r="3880">
          <cell r="A3880" t="str">
            <v>Đinh Thị Thùy Duyên</v>
          </cell>
        </row>
        <row r="3881">
          <cell r="A3881" t="str">
            <v>Nguyễn Thị Minh Trang</v>
          </cell>
        </row>
        <row r="3882">
          <cell r="A3882" t="str">
            <v>Phạm Văn Mạnh</v>
          </cell>
        </row>
        <row r="3883">
          <cell r="A3883" t="str">
            <v>Phan Thị Anh</v>
          </cell>
        </row>
        <row r="3884">
          <cell r="A3884" t="str">
            <v>Võ Thị Minh Huyền</v>
          </cell>
        </row>
        <row r="3885">
          <cell r="A3885" t="str">
            <v>Bùi Trung Toán</v>
          </cell>
        </row>
        <row r="3886">
          <cell r="A3886" t="str">
            <v>Đinh Việt Anh</v>
          </cell>
        </row>
        <row r="3887">
          <cell r="A3887" t="str">
            <v>Nguyễn Trung Thở</v>
          </cell>
        </row>
        <row r="3888">
          <cell r="A3888" t="str">
            <v>Đinh Thị Bao</v>
          </cell>
        </row>
        <row r="3889">
          <cell r="A3889" t="str">
            <v>Đỗ Minh Tấn Việt</v>
          </cell>
        </row>
        <row r="3890">
          <cell r="A3890" t="str">
            <v>Bùi Hữu Hiệu</v>
          </cell>
        </row>
        <row r="3891">
          <cell r="A3891" t="str">
            <v>Đoàn Hữu Nam</v>
          </cell>
        </row>
        <row r="3892">
          <cell r="A3892" t="str">
            <v>Trương Hồng Vinh</v>
          </cell>
        </row>
        <row r="3893">
          <cell r="A3893" t="str">
            <v>Đỗ Viết Điệp</v>
          </cell>
        </row>
        <row r="3894">
          <cell r="A3894" t="str">
            <v>Hồ Lê Vương</v>
          </cell>
        </row>
        <row r="3895">
          <cell r="A3895" t="str">
            <v>Nguyễn Thị Kim Dung</v>
          </cell>
        </row>
        <row r="3896">
          <cell r="A3896" t="str">
            <v>Trương Thị Mỹ Xinh</v>
          </cell>
        </row>
        <row r="3897">
          <cell r="A3897" t="str">
            <v>Ngô Sỹ Thọ</v>
          </cell>
        </row>
        <row r="3898">
          <cell r="A3898" t="str">
            <v>Đặng Nguyễn Thiên Ân</v>
          </cell>
        </row>
        <row r="3899">
          <cell r="A3899" t="str">
            <v>Nguyễn Xuân Long</v>
          </cell>
        </row>
        <row r="3900">
          <cell r="A3900" t="str">
            <v>Trần Cường</v>
          </cell>
        </row>
        <row r="3901">
          <cell r="A3901" t="str">
            <v>Nguyễn Văn Ninh</v>
          </cell>
        </row>
        <row r="3902">
          <cell r="A3902" t="str">
            <v>Nguyễn Thị Yến Nhi</v>
          </cell>
        </row>
        <row r="3903">
          <cell r="A3903" t="str">
            <v>Lê Anh Tài</v>
          </cell>
        </row>
        <row r="3904">
          <cell r="A3904" t="str">
            <v>Lê Văn Sơn</v>
          </cell>
        </row>
        <row r="3905">
          <cell r="A3905" t="str">
            <v>Trần Ngọc Chữ</v>
          </cell>
        </row>
        <row r="3906">
          <cell r="A3906" t="str">
            <v>Thành Quang Minh</v>
          </cell>
        </row>
        <row r="3907">
          <cell r="A3907" t="str">
            <v>Nguyễn Thị Hiền Trang</v>
          </cell>
        </row>
        <row r="3908">
          <cell r="A3908" t="str">
            <v>Nguyễn Duy Vinh</v>
          </cell>
        </row>
        <row r="3909">
          <cell r="A3909" t="str">
            <v>Lê Thị Sương</v>
          </cell>
        </row>
        <row r="3910">
          <cell r="A3910" t="str">
            <v>Phạm Thị Thanh Thảo</v>
          </cell>
        </row>
        <row r="3911">
          <cell r="A3911" t="str">
            <v>Bùi Tùng Bách</v>
          </cell>
        </row>
        <row r="3912">
          <cell r="A3912" t="str">
            <v>Dương Thị Phương Trang</v>
          </cell>
        </row>
        <row r="3913">
          <cell r="A3913" t="str">
            <v>Nguyễn Phương Thảo</v>
          </cell>
        </row>
        <row r="3914">
          <cell r="A3914" t="str">
            <v>Võ Thành Minh</v>
          </cell>
        </row>
        <row r="3915">
          <cell r="A3915" t="str">
            <v>Nguyễn Gia Huy</v>
          </cell>
        </row>
        <row r="3916">
          <cell r="A3916" t="str">
            <v>Võ Thị Thanh Quỳnh</v>
          </cell>
        </row>
        <row r="3917">
          <cell r="A3917" t="str">
            <v>Nguyễn Hữu Thắng</v>
          </cell>
        </row>
        <row r="3918">
          <cell r="A3918" t="str">
            <v>Võ Đại Trung</v>
          </cell>
        </row>
        <row r="3919">
          <cell r="A3919" t="str">
            <v>Đặng Thanh Vũ</v>
          </cell>
        </row>
        <row r="3920">
          <cell r="A3920" t="str">
            <v>Trần Công Pho</v>
          </cell>
        </row>
        <row r="3921">
          <cell r="A3921" t="str">
            <v>Nguyễn Ngọc Tùng</v>
          </cell>
        </row>
        <row r="3922">
          <cell r="A3922" t="str">
            <v>Đinh Nghĩa Dũng</v>
          </cell>
        </row>
        <row r="3923">
          <cell r="A3923" t="str">
            <v>Nguyễn Xuân Tín</v>
          </cell>
        </row>
        <row r="3924">
          <cell r="A3924" t="str">
            <v>Trần Minh Công</v>
          </cell>
        </row>
        <row r="3925">
          <cell r="A3925" t="str">
            <v>Lê Thị Thanh Vân</v>
          </cell>
        </row>
        <row r="3926">
          <cell r="A3926" t="str">
            <v>Đào Công Nguyên</v>
          </cell>
        </row>
        <row r="3927">
          <cell r="A3927" t="str">
            <v>Nguyễn Thị Xuân Trang</v>
          </cell>
        </row>
        <row r="3928">
          <cell r="A3928" t="str">
            <v>Hoàng Văn Thu</v>
          </cell>
        </row>
        <row r="3929">
          <cell r="A3929" t="str">
            <v>Nguyễn Văn Hưng</v>
          </cell>
        </row>
        <row r="3930">
          <cell r="A3930" t="str">
            <v>Nguyễn Anh Ga</v>
          </cell>
        </row>
        <row r="3931">
          <cell r="A3931" t="str">
            <v>Lý  A Thào</v>
          </cell>
        </row>
        <row r="3932">
          <cell r="A3932" t="str">
            <v>Nguyễn Thị Dinh</v>
          </cell>
        </row>
        <row r="3933">
          <cell r="A3933" t="str">
            <v>Phạm Đình Hướng</v>
          </cell>
        </row>
        <row r="3934">
          <cell r="A3934" t="str">
            <v>Hoàng Ngọc Hải</v>
          </cell>
        </row>
        <row r="3935">
          <cell r="A3935" t="str">
            <v>Nguyễn Minh Vương</v>
          </cell>
        </row>
        <row r="3936">
          <cell r="A3936" t="str">
            <v>Bàn Đức Hòa</v>
          </cell>
        </row>
        <row r="3937">
          <cell r="A3937" t="str">
            <v>Nguyễn Chiếm Minh</v>
          </cell>
        </row>
        <row r="3938">
          <cell r="A3938" t="str">
            <v>Nguyễn Đăng Khoa</v>
          </cell>
        </row>
        <row r="3939">
          <cell r="A3939" t="str">
            <v>Dương Thi Lánh</v>
          </cell>
        </row>
        <row r="3940">
          <cell r="A3940" t="str">
            <v>Lê Đức Quốc Đạt</v>
          </cell>
        </row>
        <row r="3941">
          <cell r="A3941" t="str">
            <v>Nguyễn Thanh Ngữ</v>
          </cell>
        </row>
        <row r="3942">
          <cell r="A3942" t="str">
            <v>Phạm Hương Ly</v>
          </cell>
        </row>
        <row r="3943">
          <cell r="A3943" t="str">
            <v>Trần Thị Bạch Huệ</v>
          </cell>
        </row>
        <row r="3944">
          <cell r="A3944" t="str">
            <v>Nguyễn Thị Kiều Vui</v>
          </cell>
        </row>
        <row r="3945">
          <cell r="A3945" t="str">
            <v>Vũ Thị Thanh Hường</v>
          </cell>
        </row>
        <row r="3946">
          <cell r="A3946" t="str">
            <v>Nguyễn Đăng Tuấn</v>
          </cell>
        </row>
        <row r="3947">
          <cell r="A3947" t="str">
            <v>Nguyễn Thị Minh Thu</v>
          </cell>
        </row>
        <row r="3948">
          <cell r="A3948" t="str">
            <v>Tưởng Duy Hào</v>
          </cell>
        </row>
        <row r="3949">
          <cell r="A3949" t="str">
            <v>Lê Văn Sao</v>
          </cell>
        </row>
        <row r="3950">
          <cell r="A3950" t="str">
            <v>Trịnh Quốc Phong</v>
          </cell>
        </row>
        <row r="3951">
          <cell r="A3951" t="str">
            <v>Trần Ngọc Hoàng</v>
          </cell>
        </row>
        <row r="3952">
          <cell r="A3952" t="str">
            <v>Đặng Chiến</v>
          </cell>
        </row>
        <row r="3953">
          <cell r="A3953" t="str">
            <v>Phan Anh Tuấn</v>
          </cell>
        </row>
        <row r="3954">
          <cell r="A3954" t="str">
            <v>Đào Khả Khoa</v>
          </cell>
        </row>
        <row r="3955">
          <cell r="A3955" t="str">
            <v>Trần Diệu Linh</v>
          </cell>
        </row>
        <row r="3956">
          <cell r="A3956" t="str">
            <v>Trịnh Thị Phương Thanh</v>
          </cell>
        </row>
        <row r="3957">
          <cell r="A3957" t="str">
            <v>Đào Mạnh Sơn</v>
          </cell>
        </row>
        <row r="3958">
          <cell r="A3958" t="str">
            <v>Trần Thanh Tùng</v>
          </cell>
        </row>
        <row r="3959">
          <cell r="A3959" t="str">
            <v>Phan Thị Trinh</v>
          </cell>
        </row>
        <row r="3960">
          <cell r="A3960" t="str">
            <v>Nguyễn Thị Mỵ</v>
          </cell>
        </row>
        <row r="3961">
          <cell r="A3961" t="str">
            <v>Đặng Hưng An</v>
          </cell>
        </row>
        <row r="3962">
          <cell r="A3962" t="str">
            <v>Trần Mạnh Hà</v>
          </cell>
        </row>
        <row r="3963">
          <cell r="A3963" t="str">
            <v>Nguyễn Thị Hồng Thúy</v>
          </cell>
        </row>
        <row r="3964">
          <cell r="A3964" t="str">
            <v>Thái Thị Hải</v>
          </cell>
        </row>
        <row r="3965">
          <cell r="A3965" t="str">
            <v>Lê Thế Hùng</v>
          </cell>
        </row>
        <row r="3966">
          <cell r="A3966" t="str">
            <v>Nguyễn Tống Phương Trinh</v>
          </cell>
        </row>
        <row r="3967">
          <cell r="A3967" t="str">
            <v>Mai Thị Tám</v>
          </cell>
        </row>
        <row r="3968">
          <cell r="A3968" t="str">
            <v>Lương Thị Huyền Trang</v>
          </cell>
        </row>
        <row r="3969">
          <cell r="A3969" t="str">
            <v>Phạm Văn Tài</v>
          </cell>
        </row>
        <row r="3970">
          <cell r="A3970" t="str">
            <v>Đỗ Thị Đông</v>
          </cell>
        </row>
        <row r="3971">
          <cell r="A3971" t="str">
            <v>Nguyễn Châu</v>
          </cell>
        </row>
        <row r="3972">
          <cell r="A3972" t="str">
            <v>Trương Việt Hoàng</v>
          </cell>
        </row>
        <row r="3973">
          <cell r="A3973" t="str">
            <v>Chu Tiến Dũng</v>
          </cell>
        </row>
        <row r="3974">
          <cell r="A3974" t="str">
            <v>Đặng Phước</v>
          </cell>
        </row>
        <row r="3975">
          <cell r="A3975" t="str">
            <v>Lê Văn Tây</v>
          </cell>
        </row>
        <row r="3976">
          <cell r="A3976" t="str">
            <v>Nguyễn Thị Hương</v>
          </cell>
        </row>
        <row r="3977">
          <cell r="A3977" t="str">
            <v>Hồ Thị Phương Thão</v>
          </cell>
        </row>
        <row r="3978">
          <cell r="A3978" t="str">
            <v>Nguyễn Thành Công</v>
          </cell>
        </row>
        <row r="3979">
          <cell r="A3979" t="str">
            <v>Phan Sỹ Bình</v>
          </cell>
        </row>
        <row r="3980">
          <cell r="A3980" t="str">
            <v>Nguyễn Tuấn Kiệt</v>
          </cell>
        </row>
        <row r="3981">
          <cell r="A3981" t="str">
            <v>Lò Minh Thịnh</v>
          </cell>
        </row>
        <row r="3982">
          <cell r="A3982" t="str">
            <v>Trịnh Thị Thu</v>
          </cell>
        </row>
        <row r="3983">
          <cell r="A3983" t="str">
            <v>Nguyễn Lê Tuấn</v>
          </cell>
        </row>
        <row r="3984">
          <cell r="A3984" t="str">
            <v>Phạm Văn Bảo</v>
          </cell>
        </row>
        <row r="3985">
          <cell r="A3985" t="str">
            <v>Nguyễn Văn Hoàn Cầu</v>
          </cell>
        </row>
        <row r="3986">
          <cell r="A3986" t="str">
            <v>Nguyễn Huy Hoàng</v>
          </cell>
        </row>
        <row r="3987">
          <cell r="A3987" t="str">
            <v>Lê Trung Đức</v>
          </cell>
        </row>
        <row r="3988">
          <cell r="A3988" t="str">
            <v>Hoàng Huy Hoàng</v>
          </cell>
        </row>
        <row r="3989">
          <cell r="A3989" t="str">
            <v>Hoàng Văn Lâm</v>
          </cell>
        </row>
        <row r="3990">
          <cell r="A3990" t="str">
            <v>Trần Thị Thương</v>
          </cell>
        </row>
        <row r="3991">
          <cell r="A3991" t="str">
            <v>Phạm Thị Sương</v>
          </cell>
        </row>
        <row r="3992">
          <cell r="A3992" t="str">
            <v>Phạm Thị Thúy Hạnh</v>
          </cell>
        </row>
        <row r="3993">
          <cell r="A3993" t="str">
            <v>Tạ Đình Thành</v>
          </cell>
        </row>
        <row r="3994">
          <cell r="A3994" t="str">
            <v>Nguyễn Thị Ái Liên</v>
          </cell>
        </row>
        <row r="3995">
          <cell r="A3995" t="str">
            <v>Hoàng Ngọc Anh</v>
          </cell>
        </row>
        <row r="3996">
          <cell r="A3996" t="str">
            <v>Đậu Thị Như Linh</v>
          </cell>
        </row>
        <row r="3997">
          <cell r="A3997" t="str">
            <v>Vũ Thị Bích Ngân</v>
          </cell>
        </row>
        <row r="3998">
          <cell r="A3998" t="str">
            <v>Trần Thị Tố Quyên</v>
          </cell>
        </row>
        <row r="3999">
          <cell r="A3999" t="str">
            <v>Mạc Thị Ánh Linh</v>
          </cell>
        </row>
        <row r="4000">
          <cell r="A4000" t="str">
            <v>Phạm Thùy Trang</v>
          </cell>
        </row>
        <row r="4001">
          <cell r="A4001" t="str">
            <v>Võ Quang Hậu</v>
          </cell>
        </row>
        <row r="4002">
          <cell r="A4002" t="str">
            <v>Nguyễn Đức Dũng</v>
          </cell>
        </row>
        <row r="4003">
          <cell r="A4003" t="str">
            <v>Vàng Văn Hiên</v>
          </cell>
        </row>
        <row r="4004">
          <cell r="A4004" t="str">
            <v>Phạm Đình Thắng</v>
          </cell>
        </row>
        <row r="4005">
          <cell r="A4005" t="str">
            <v>Trần Hoài Văn</v>
          </cell>
        </row>
        <row r="4006">
          <cell r="A4006" t="str">
            <v>Lê Thị Thu Hiền</v>
          </cell>
        </row>
        <row r="4007">
          <cell r="A4007" t="str">
            <v>Cao Tuyết Minh</v>
          </cell>
        </row>
        <row r="4008">
          <cell r="A4008" t="str">
            <v>Hứa Thị Thanh Lệ</v>
          </cell>
        </row>
        <row r="4009">
          <cell r="A4009" t="str">
            <v>Nguyễn Đức Tân</v>
          </cell>
        </row>
        <row r="4010">
          <cell r="A4010" t="str">
            <v>Trịnh Văn Hà</v>
          </cell>
        </row>
        <row r="4011">
          <cell r="A4011" t="str">
            <v>Nguyễn Văn Thiên</v>
          </cell>
        </row>
        <row r="4012">
          <cell r="A4012" t="str">
            <v>Y Bảy</v>
          </cell>
        </row>
        <row r="4013">
          <cell r="A4013" t="str">
            <v>Lê Văn Luôn</v>
          </cell>
        </row>
        <row r="4014">
          <cell r="A4014" t="str">
            <v>Cao Thị Tươi</v>
          </cell>
        </row>
        <row r="4015">
          <cell r="A4015" t="str">
            <v>Lê Xuân Vượng</v>
          </cell>
        </row>
        <row r="4016">
          <cell r="A4016" t="str">
            <v>Cao Thị Thắm</v>
          </cell>
        </row>
        <row r="4017">
          <cell r="A4017" t="str">
            <v>Phan Văn Hải</v>
          </cell>
        </row>
        <row r="4018">
          <cell r="A4018" t="str">
            <v>Nguyễn Trần Phương Trang</v>
          </cell>
        </row>
        <row r="4019">
          <cell r="A4019" t="str">
            <v>Nguyễn Lương Thái</v>
          </cell>
        </row>
        <row r="4020">
          <cell r="A4020" t="str">
            <v>Mai Tri</v>
          </cell>
        </row>
        <row r="4021">
          <cell r="A4021" t="str">
            <v>Nguyễn Huỳnh Thiện</v>
          </cell>
        </row>
        <row r="4022">
          <cell r="A4022" t="str">
            <v>Đỗ Việt Phong</v>
          </cell>
        </row>
        <row r="4023">
          <cell r="A4023" t="str">
            <v>Đỗ Tuấn Anh</v>
          </cell>
        </row>
        <row r="4024">
          <cell r="A4024" t="str">
            <v>Trần Thị Mỹ Lai</v>
          </cell>
        </row>
        <row r="4025">
          <cell r="A4025" t="str">
            <v>Nguyễn Bình Hải</v>
          </cell>
        </row>
        <row r="4026">
          <cell r="A4026" t="str">
            <v>Trần Thị Diễm My</v>
          </cell>
        </row>
        <row r="4027">
          <cell r="A4027" t="str">
            <v>Bùi Văn Quý</v>
          </cell>
        </row>
        <row r="4028">
          <cell r="A4028" t="str">
            <v>Nguyễn Thanh Liêm</v>
          </cell>
        </row>
        <row r="4029">
          <cell r="A4029" t="str">
            <v>Nguyễn Tiến Phong</v>
          </cell>
        </row>
        <row r="4030">
          <cell r="A4030" t="str">
            <v>Lê Thị Sen</v>
          </cell>
        </row>
        <row r="4031">
          <cell r="A4031" t="str">
            <v>Bùi Xuân Minh</v>
          </cell>
        </row>
        <row r="4032">
          <cell r="A4032" t="str">
            <v>Trần Văn Thành</v>
          </cell>
        </row>
        <row r="4033">
          <cell r="A4033" t="str">
            <v>Nguyễn Thị Sinh</v>
          </cell>
        </row>
        <row r="4034">
          <cell r="A4034" t="str">
            <v>Trần Đăng Ánh</v>
          </cell>
        </row>
        <row r="4035">
          <cell r="A4035" t="str">
            <v>Nguyễn Duy Hà</v>
          </cell>
        </row>
        <row r="4036">
          <cell r="A4036" t="str">
            <v>Trịnh Thị Hồng Hạnh</v>
          </cell>
        </row>
        <row r="4037">
          <cell r="A4037" t="str">
            <v>Trần Hữu Đức</v>
          </cell>
        </row>
        <row r="4038">
          <cell r="A4038" t="str">
            <v>Lê Vĩnh Khảm</v>
          </cell>
        </row>
        <row r="4039">
          <cell r="A4039" t="str">
            <v>Nguyễn Thị Ninh</v>
          </cell>
        </row>
        <row r="4040">
          <cell r="A4040" t="str">
            <v>Trần Văn Thắng A</v>
          </cell>
        </row>
        <row r="4041">
          <cell r="A4041" t="str">
            <v>Tôn Long Đạt</v>
          </cell>
        </row>
        <row r="4042">
          <cell r="A4042" t="str">
            <v>Nguyễn Thị Hạnh</v>
          </cell>
        </row>
        <row r="4043">
          <cell r="A4043" t="str">
            <v>Phan Bảo Chiêu</v>
          </cell>
        </row>
        <row r="4044">
          <cell r="A4044" t="str">
            <v>Phạm Lê Quang Trung</v>
          </cell>
        </row>
        <row r="4045">
          <cell r="A4045" t="str">
            <v>Phạm Lê Cường</v>
          </cell>
        </row>
        <row r="4046">
          <cell r="A4046" t="str">
            <v>Phạm Trương Phú Nguyên</v>
          </cell>
        </row>
        <row r="4047">
          <cell r="A4047" t="str">
            <v>Lê An</v>
          </cell>
        </row>
        <row r="4048">
          <cell r="A4048" t="str">
            <v>Dương Tiểu My</v>
          </cell>
        </row>
        <row r="4049">
          <cell r="A4049" t="str">
            <v>Trương Đức Nghĩa</v>
          </cell>
        </row>
        <row r="4050">
          <cell r="A4050" t="str">
            <v>Nguyễn Thị Kiều</v>
          </cell>
        </row>
        <row r="4051">
          <cell r="A4051" t="str">
            <v>Võ Thị Hiền</v>
          </cell>
        </row>
        <row r="4052">
          <cell r="A4052" t="str">
            <v>Yang XinBang</v>
          </cell>
        </row>
        <row r="4053">
          <cell r="A4053" t="str">
            <v>Ngô Văn Dũng</v>
          </cell>
        </row>
        <row r="4054">
          <cell r="A4054" t="str">
            <v>Lê Quốc Hưng</v>
          </cell>
        </row>
        <row r="4055">
          <cell r="A4055" t="str">
            <v>Phan Thị Hữu Yên</v>
          </cell>
        </row>
        <row r="4056">
          <cell r="A4056" t="str">
            <v>Phan Văn Y</v>
          </cell>
        </row>
        <row r="4057">
          <cell r="A4057" t="str">
            <v>Tăng Thượng Cữu</v>
          </cell>
        </row>
        <row r="4058">
          <cell r="A4058" t="str">
            <v>Lê Duy Phương</v>
          </cell>
        </row>
        <row r="4059">
          <cell r="A4059" t="str">
            <v>Trần Duy Long</v>
          </cell>
        </row>
        <row r="4060">
          <cell r="A4060" t="str">
            <v>Nguyễn Văn Huyên</v>
          </cell>
        </row>
        <row r="4061">
          <cell r="A4061" t="str">
            <v>Phan Mạnh Hùng</v>
          </cell>
        </row>
        <row r="4062">
          <cell r="A4062" t="str">
            <v>Nguyễn Thị Mến</v>
          </cell>
        </row>
        <row r="4063">
          <cell r="A4063" t="str">
            <v>Cao Văn Huỳnh</v>
          </cell>
        </row>
        <row r="4064">
          <cell r="A4064" t="str">
            <v>Bùi Nhân</v>
          </cell>
        </row>
        <row r="4065">
          <cell r="A4065" t="str">
            <v>Đào Xuân Thủy</v>
          </cell>
        </row>
        <row r="4066">
          <cell r="A4066" t="str">
            <v>Huỳnh Tấn Dũng</v>
          </cell>
        </row>
        <row r="4067">
          <cell r="A4067" t="str">
            <v>Ngô Thị Thu Hà</v>
          </cell>
        </row>
        <row r="4068">
          <cell r="A4068" t="str">
            <v>Huỳnh Tuấn Vũ</v>
          </cell>
        </row>
        <row r="4069">
          <cell r="A4069" t="str">
            <v>Phạm Hữu Chiến</v>
          </cell>
        </row>
        <row r="4070">
          <cell r="A4070" t="str">
            <v>Hồ Thị Lệ Thu</v>
          </cell>
        </row>
        <row r="4071">
          <cell r="A4071" t="str">
            <v>Nguyễn Thị Thìn</v>
          </cell>
        </row>
        <row r="4072">
          <cell r="A4072" t="str">
            <v>Đinh Hồng Thanh</v>
          </cell>
        </row>
        <row r="4073">
          <cell r="A4073" t="str">
            <v>Nguyễn Thị Mỹ Huyền</v>
          </cell>
        </row>
        <row r="4074">
          <cell r="A4074" t="str">
            <v>Nguyễn Thế Sơn</v>
          </cell>
        </row>
        <row r="4075">
          <cell r="A4075" t="str">
            <v>Nguyễn Văn Toản</v>
          </cell>
        </row>
        <row r="4076">
          <cell r="A4076" t="str">
            <v>Nguyễn Xuân Thức</v>
          </cell>
        </row>
        <row r="4077">
          <cell r="A4077" t="str">
            <v>Nguyễn Như  Anh Nam</v>
          </cell>
        </row>
        <row r="4078">
          <cell r="A4078" t="str">
            <v>Trần Thị Hồng</v>
          </cell>
        </row>
        <row r="4079">
          <cell r="A4079" t="str">
            <v>Huỳnh Nhật Tiến</v>
          </cell>
        </row>
        <row r="4080">
          <cell r="A4080" t="str">
            <v>Tạ Thị Ngọc Anh</v>
          </cell>
        </row>
        <row r="4081">
          <cell r="A4081" t="str">
            <v>Nguyễn Hữu Quang</v>
          </cell>
        </row>
        <row r="4082">
          <cell r="A4082" t="str">
            <v>Lê Thị Ánh Tuyết</v>
          </cell>
        </row>
        <row r="4083">
          <cell r="A4083" t="str">
            <v>Nguyễn Thị Ngọc Vui</v>
          </cell>
        </row>
        <row r="4084">
          <cell r="A4084" t="str">
            <v>Nguyễn Khắc Đức</v>
          </cell>
        </row>
        <row r="4085">
          <cell r="A4085" t="str">
            <v>Nguyễn Duy Việt</v>
          </cell>
        </row>
        <row r="4086">
          <cell r="A4086" t="str">
            <v>Nguyễn Hoàng Long</v>
          </cell>
        </row>
        <row r="4087">
          <cell r="A4087" t="str">
            <v>Đặng Ngọc Hồng</v>
          </cell>
        </row>
        <row r="4088">
          <cell r="A4088" t="str">
            <v>Nguyễn Văn Thuật</v>
          </cell>
        </row>
        <row r="4089">
          <cell r="A4089" t="str">
            <v>Trần Văn Dưỡng</v>
          </cell>
        </row>
        <row r="4090">
          <cell r="A4090" t="str">
            <v>Võ Thị Kiều</v>
          </cell>
        </row>
        <row r="4091">
          <cell r="A4091" t="str">
            <v>Nguyễn Thu Thủy</v>
          </cell>
        </row>
        <row r="4092">
          <cell r="A4092" t="str">
            <v>Bùi Nhựt Thuyên</v>
          </cell>
        </row>
        <row r="4093">
          <cell r="A4093" t="str">
            <v>Bùi Nhất Sinh</v>
          </cell>
        </row>
        <row r="4094">
          <cell r="A4094" t="str">
            <v>Nguyễn Bình Phương Lâm</v>
          </cell>
        </row>
        <row r="4095">
          <cell r="A4095" t="str">
            <v>Nguyễn Lê Bách Khoa</v>
          </cell>
        </row>
        <row r="4096">
          <cell r="A4096" t="str">
            <v>Trần Kỳ Nam</v>
          </cell>
        </row>
        <row r="4097">
          <cell r="A4097" t="str">
            <v>Nguyễn Văn Tình</v>
          </cell>
        </row>
        <row r="4098">
          <cell r="A4098" t="str">
            <v>Nguyễn Trọng Vương</v>
          </cell>
        </row>
        <row r="4099">
          <cell r="A4099" t="str">
            <v>Lê Vũ Thành</v>
          </cell>
        </row>
        <row r="4100">
          <cell r="A4100" t="str">
            <v>Võ Thanh Phú</v>
          </cell>
        </row>
        <row r="4101">
          <cell r="A4101" t="str">
            <v>Nguyễn Thị Xuân Mai</v>
          </cell>
        </row>
        <row r="4102">
          <cell r="A4102" t="str">
            <v>Vũ Thùy Trang</v>
          </cell>
        </row>
        <row r="4103">
          <cell r="A4103" t="str">
            <v>Trương Văn Tuấn</v>
          </cell>
        </row>
        <row r="4104">
          <cell r="A4104" t="str">
            <v>Trần Hữu Nhân</v>
          </cell>
        </row>
        <row r="4105">
          <cell r="A4105" t="str">
            <v>Lương Thành Vương</v>
          </cell>
        </row>
        <row r="4106">
          <cell r="A4106" t="str">
            <v>Mai Thị Quỳnh Nhi</v>
          </cell>
        </row>
        <row r="4107">
          <cell r="A4107" t="str">
            <v>Võ Đăng Quốc</v>
          </cell>
        </row>
        <row r="4108">
          <cell r="A4108" t="str">
            <v>Dương Hữu Chỉnh</v>
          </cell>
        </row>
        <row r="4109">
          <cell r="A4109" t="str">
            <v>Trần Xuân Lợi</v>
          </cell>
        </row>
        <row r="4110">
          <cell r="A4110" t="str">
            <v>Lê Hằng</v>
          </cell>
        </row>
        <row r="4111">
          <cell r="A4111" t="str">
            <v>Hà Phước Bảo</v>
          </cell>
        </row>
        <row r="4112">
          <cell r="A4112" t="str">
            <v>Vũ Hoài Trang</v>
          </cell>
        </row>
        <row r="4113">
          <cell r="A4113" t="str">
            <v>Trịnh Quang Huy</v>
          </cell>
        </row>
        <row r="4114">
          <cell r="A4114" t="str">
            <v>Nguyễn Hữu Tuynh</v>
          </cell>
        </row>
        <row r="4115">
          <cell r="A4115" t="str">
            <v>Bùi Thị Thanh Thủy</v>
          </cell>
        </row>
        <row r="4116">
          <cell r="A4116" t="str">
            <v>Đoàn Xuân Bảo Sơn</v>
          </cell>
        </row>
        <row r="4117">
          <cell r="A4117" t="str">
            <v>Trần Phú Lãnh</v>
          </cell>
        </row>
        <row r="4118">
          <cell r="A4118" t="str">
            <v>Phan Thị Tường Nhi</v>
          </cell>
        </row>
        <row r="4119">
          <cell r="A4119" t="str">
            <v>Trịnh Thị Hoa</v>
          </cell>
        </row>
        <row r="4120">
          <cell r="A4120" t="str">
            <v>Nguyễn Thu Hương</v>
          </cell>
        </row>
        <row r="4121">
          <cell r="A4121" t="str">
            <v>Nguyễn Hoài Phương</v>
          </cell>
        </row>
        <row r="4122">
          <cell r="A4122" t="str">
            <v>Phạm Văn Tuyền</v>
          </cell>
        </row>
        <row r="4123">
          <cell r="A4123" t="str">
            <v>Nguyễn Thanh Lịch</v>
          </cell>
        </row>
        <row r="4124">
          <cell r="A4124" t="str">
            <v>Nguyễn Vũ</v>
          </cell>
        </row>
        <row r="4125">
          <cell r="A4125" t="str">
            <v>Nguyễn Thị Trung</v>
          </cell>
        </row>
        <row r="4126">
          <cell r="A4126" t="str">
            <v>Dương Tùng Vỹ</v>
          </cell>
        </row>
        <row r="4127">
          <cell r="A4127" t="str">
            <v>Nguyễn Trần Thu Thủy</v>
          </cell>
        </row>
        <row r="4128">
          <cell r="A4128" t="str">
            <v>Đào Văn Vinh</v>
          </cell>
        </row>
        <row r="4129">
          <cell r="A4129" t="str">
            <v>Hoàng Trung Học</v>
          </cell>
        </row>
        <row r="4130">
          <cell r="A4130" t="str">
            <v>Phạm Thị Beo</v>
          </cell>
        </row>
        <row r="4131">
          <cell r="A4131" t="str">
            <v>Nguyễn Văn Sáng</v>
          </cell>
        </row>
        <row r="4132">
          <cell r="A4132" t="str">
            <v>Nguyễn Hoàng Tuấn</v>
          </cell>
        </row>
        <row r="4133">
          <cell r="A4133" t="str">
            <v>Vũ Duy Thập</v>
          </cell>
        </row>
        <row r="4134">
          <cell r="A4134" t="str">
            <v>Trần Thị Mỹ Hạnh</v>
          </cell>
        </row>
        <row r="4135">
          <cell r="A4135" t="str">
            <v>Đào Xuân Trường</v>
          </cell>
        </row>
        <row r="4136">
          <cell r="A4136" t="str">
            <v>Nguyễn Đình Văn</v>
          </cell>
        </row>
        <row r="4137">
          <cell r="A4137" t="str">
            <v>Lê Văn Đà</v>
          </cell>
        </row>
        <row r="4138">
          <cell r="A4138" t="str">
            <v>Trần Văn Phú</v>
          </cell>
        </row>
        <row r="4139">
          <cell r="A4139" t="str">
            <v>Vũ Thị Thanh Hiền</v>
          </cell>
        </row>
        <row r="4140">
          <cell r="A4140" t="str">
            <v>Trần Minh Nhật</v>
          </cell>
        </row>
        <row r="4141">
          <cell r="A4141" t="str">
            <v>Đinh Thị Siêng</v>
          </cell>
        </row>
        <row r="4142">
          <cell r="A4142" t="str">
            <v>Trần Văn Hải</v>
          </cell>
        </row>
        <row r="4143">
          <cell r="A4143" t="str">
            <v>Trần Cao Việt</v>
          </cell>
        </row>
        <row r="4144">
          <cell r="A4144" t="str">
            <v>Tô Khánh Hùng</v>
          </cell>
        </row>
        <row r="4145">
          <cell r="A4145" t="str">
            <v>Vương Thế Long</v>
          </cell>
        </row>
        <row r="4146">
          <cell r="A4146" t="str">
            <v>Nguyễn Thế Hiển</v>
          </cell>
        </row>
        <row r="4147">
          <cell r="A4147" t="str">
            <v>Nguyễn Anh Tài</v>
          </cell>
        </row>
        <row r="4148">
          <cell r="A4148" t="str">
            <v>Trần Thị Tường Vi</v>
          </cell>
        </row>
        <row r="4149">
          <cell r="A4149" t="str">
            <v>Trương Thị Thùy</v>
          </cell>
        </row>
        <row r="4150">
          <cell r="A4150" t="str">
            <v>Nguyễn Văn Đẩu</v>
          </cell>
        </row>
        <row r="4151">
          <cell r="A4151" t="str">
            <v>Đinh Trọng Tuệ</v>
          </cell>
        </row>
        <row r="4152">
          <cell r="A4152" t="str">
            <v>Nguyễn Thùy Vân</v>
          </cell>
        </row>
        <row r="4153">
          <cell r="A4153" t="str">
            <v>Đỗ Thu Hà</v>
          </cell>
        </row>
        <row r="4154">
          <cell r="A4154" t="str">
            <v>Nguyễn Văn Thanh</v>
          </cell>
        </row>
        <row r="4155">
          <cell r="A4155" t="str">
            <v>Nguyễn Trung Đông</v>
          </cell>
        </row>
        <row r="4156">
          <cell r="A4156" t="str">
            <v>Nguyễn Đức Lộc</v>
          </cell>
        </row>
        <row r="4157">
          <cell r="A4157" t="str">
            <v>Diệp Xuân Hảo</v>
          </cell>
        </row>
        <row r="4158">
          <cell r="A4158" t="str">
            <v>Lưu Viết Bảo</v>
          </cell>
        </row>
        <row r="4159">
          <cell r="A4159" t="str">
            <v>Phạm Văn Hiền</v>
          </cell>
        </row>
        <row r="4160">
          <cell r="A4160" t="str">
            <v>Triệu Thị Mấy</v>
          </cell>
        </row>
        <row r="4161">
          <cell r="A4161" t="str">
            <v>Phạm Duy Kỳ</v>
          </cell>
        </row>
        <row r="4162">
          <cell r="A4162" t="str">
            <v>Hoàng Vũ Lân</v>
          </cell>
        </row>
        <row r="4163">
          <cell r="A4163" t="str">
            <v>Nguyễn Phước Vinh</v>
          </cell>
        </row>
        <row r="4164">
          <cell r="A4164" t="str">
            <v>Nguyễn Hữu Trí Nghĩa</v>
          </cell>
        </row>
        <row r="4165">
          <cell r="A4165" t="str">
            <v>Trịnh Quỳnh Anh</v>
          </cell>
        </row>
        <row r="4166">
          <cell r="A4166" t="str">
            <v>Lê Minh Luân</v>
          </cell>
        </row>
        <row r="4167">
          <cell r="A4167" t="str">
            <v>Trần Quốc Hóa</v>
          </cell>
        </row>
        <row r="4168">
          <cell r="A4168" t="str">
            <v>Trần Anh</v>
          </cell>
        </row>
        <row r="4169">
          <cell r="A4169" t="str">
            <v>Lê Thắng</v>
          </cell>
        </row>
        <row r="4170">
          <cell r="A4170" t="str">
            <v>Trần Văn Tú</v>
          </cell>
        </row>
        <row r="4171">
          <cell r="A4171" t="str">
            <v>Nguyễn Thanh Huân</v>
          </cell>
        </row>
        <row r="4172">
          <cell r="A4172" t="str">
            <v>Huỳnh Bá Lê Vũ</v>
          </cell>
        </row>
        <row r="4173">
          <cell r="A4173" t="str">
            <v>Nguyễn Hồng Hoài Phong</v>
          </cell>
        </row>
        <row r="4174">
          <cell r="A4174" t="str">
            <v>Phan Thị Mai Linh</v>
          </cell>
        </row>
        <row r="4175">
          <cell r="A4175" t="str">
            <v>Võ Thị Lý</v>
          </cell>
        </row>
        <row r="4176">
          <cell r="A4176" t="str">
            <v>Phạm Văn Hòa</v>
          </cell>
        </row>
        <row r="4177">
          <cell r="A4177" t="str">
            <v>Nguyễn Thị Lài</v>
          </cell>
        </row>
        <row r="4178">
          <cell r="A4178" t="str">
            <v>Đào Minh Hải</v>
          </cell>
        </row>
        <row r="4179">
          <cell r="A4179" t="str">
            <v>Trần Văn Anh</v>
          </cell>
        </row>
        <row r="4180">
          <cell r="A4180" t="str">
            <v>Nguyễn Mai Lệ Huyền</v>
          </cell>
        </row>
        <row r="4181">
          <cell r="A4181" t="str">
            <v>Phạm Thị Trâm</v>
          </cell>
        </row>
        <row r="4182">
          <cell r="A4182" t="str">
            <v>Văn Thị Hà Tây</v>
          </cell>
        </row>
        <row r="4183">
          <cell r="A4183" t="str">
            <v>Triệu Biên Giới</v>
          </cell>
        </row>
        <row r="4184">
          <cell r="A4184" t="str">
            <v>Trần Đình Luật</v>
          </cell>
        </row>
        <row r="4185">
          <cell r="A4185" t="str">
            <v>Lâm Quốc Khánh</v>
          </cell>
        </row>
        <row r="4186">
          <cell r="A4186" t="str">
            <v>Nguyễn Thị Hồng Anh</v>
          </cell>
        </row>
        <row r="4187">
          <cell r="A4187" t="str">
            <v>Nguyễn Thị Thu Thể</v>
          </cell>
        </row>
        <row r="4188">
          <cell r="A4188" t="str">
            <v>Phạm Vân Thành</v>
          </cell>
        </row>
        <row r="4189">
          <cell r="A4189" t="str">
            <v>Phạm Phước</v>
          </cell>
        </row>
        <row r="4190">
          <cell r="A4190" t="str">
            <v>Bùi Thị Như Ý</v>
          </cell>
        </row>
        <row r="4191">
          <cell r="A4191" t="str">
            <v>Nguyễn Minh Hải</v>
          </cell>
        </row>
        <row r="4192">
          <cell r="A4192" t="str">
            <v>Trần Tiến Cường</v>
          </cell>
        </row>
        <row r="4193">
          <cell r="A4193" t="str">
            <v>Phạm Hoàn Thiện</v>
          </cell>
        </row>
        <row r="4194">
          <cell r="A4194" t="str">
            <v>Lưu Quang Chiến</v>
          </cell>
        </row>
        <row r="4195">
          <cell r="A4195" t="str">
            <v>Nguyễn Trọng Cao</v>
          </cell>
        </row>
        <row r="4196">
          <cell r="A4196" t="str">
            <v>Huỳnh Văn Hoàng</v>
          </cell>
        </row>
        <row r="4197">
          <cell r="A4197" t="str">
            <v>Cao Xuân Tâm</v>
          </cell>
        </row>
        <row r="4198">
          <cell r="A4198" t="str">
            <v>Phạm Thanh Nghị</v>
          </cell>
        </row>
        <row r="4199">
          <cell r="A4199" t="str">
            <v>Nguyễn Văn Thái</v>
          </cell>
        </row>
        <row r="4200">
          <cell r="A4200" t="str">
            <v>Nguyễn Ngọc Hoàng</v>
          </cell>
        </row>
        <row r="4201">
          <cell r="A4201" t="str">
            <v>Đào Hứa Phương Trang</v>
          </cell>
        </row>
        <row r="4202">
          <cell r="A4202" t="str">
            <v>Phùng Tấn Lệ</v>
          </cell>
        </row>
        <row r="4203">
          <cell r="A4203" t="str">
            <v>Nguyễn Văn Hạnh</v>
          </cell>
        </row>
        <row r="4204">
          <cell r="A4204" t="str">
            <v>Trần Văn Hùng</v>
          </cell>
        </row>
        <row r="4205">
          <cell r="A4205" t="str">
            <v>Grand Total</v>
          </cell>
        </row>
      </sheetData>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C LUC"/>
      <sheetName val="Template nhập thông tin NV"/>
      <sheetName val="LoaiHopDong"/>
      <sheetName val="TinhTrangHopDong"/>
      <sheetName val="LyDoKetThucHD"/>
      <sheetName val="LyDoKyHD"/>
      <sheetName val="TinhTrangGiaDinh"/>
      <sheetName val="MoiQuanHe"/>
      <sheetName val="LyDoThoiViec"/>
      <sheetName val="PhongBan"/>
      <sheetName val="NhomLao Dong"/>
      <sheetName val="ChucDanhCongViec"/>
      <sheetName val="LoaiNghi"/>
      <sheetName val="TrinhDo"/>
      <sheetName val="BangCap"/>
      <sheetName val="HinhthucDaoTao"/>
      <sheetName val="TruongHoc"/>
      <sheetName val="NguyenNhanTaiNan"/>
      <sheetName val="ThuongTat"/>
      <sheetName val="MucDoTaiNan"/>
      <sheetName val="TruongHopTaiNan"/>
      <sheetName val="BenhTruyenNhiem"/>
      <sheetName val="KqKCB"/>
      <sheetName val="LoaiKhamBenh"/>
      <sheetName val="LoaiDiaChi"/>
      <sheetName val="DeXuatSauKhiDanhGiaNv"/>
      <sheetName val="LoaiDanhGia"/>
      <sheetName val="HinhThucDanhGia"/>
      <sheetName val="HinhThucKhenThuong"/>
      <sheetName val="LyDoKhenThuong"/>
      <sheetName val="CapKhenThuong"/>
      <sheetName val="HinhThucKyLuat"/>
      <sheetName val="LyDoKyLuat"/>
      <sheetName val="Tinh_TP"/>
      <sheetName val="Quan_Huyen"/>
      <sheetName val="PhuongTienDiLai"/>
      <sheetName val="NganHang"/>
      <sheetName val="BenhVien"/>
      <sheetName val="LoaiThuongBinh"/>
      <sheetName val="LoaiDongPhuc"/>
      <sheetName val="SizeDongPhuc"/>
      <sheetName val="LoaiGiay"/>
      <sheetName val="SizeGiay"/>
      <sheetName val="TroCapBHXH"/>
      <sheetName val="NhomChucDanh"/>
      <sheetName val="VongPvan"/>
      <sheetName val="DanToc"/>
      <sheetName val="TonGiao"/>
      <sheetName val="ChuyenMonNgheNghiep"/>
      <sheetName val="NoiLamViec"/>
      <sheetName val="GioiTinh"/>
      <sheetName val="Noi_KCB"/>
      <sheetName val="PhuongThucTT"/>
      <sheetName val="Co_Khong"/>
      <sheetName val="KhoiPhongBan"/>
      <sheetName val="LoaiDT"/>
      <sheetName val="CamKetDT"/>
      <sheetName val="ChuyenNganh"/>
      <sheetName val="MUC_LUC"/>
      <sheetName val="Template_nhập_thông_tin_NV"/>
      <sheetName val="NhomLao_Dong"/>
      <sheetName val="MUC_LUC1"/>
      <sheetName val="Template_nhập_thông_tin_NV1"/>
      <sheetName val="NhomLao_Dong1"/>
      <sheetName val="MUC_LUC2"/>
      <sheetName val="Template_nhập_thông_tin_NV2"/>
      <sheetName val="NhomLao_Dong2"/>
    </sheetNames>
    <sheetDataSet>
      <sheetData sheetId="0" refreshError="1"/>
      <sheetData sheetId="1" refreshError="1"/>
      <sheetData sheetId="2"/>
      <sheetData sheetId="3"/>
      <sheetData sheetId="4"/>
      <sheetData sheetId="5"/>
      <sheetData sheetId="6"/>
      <sheetData sheetId="7"/>
      <sheetData sheetId="8" refreshError="1"/>
      <sheetData sheetId="9"/>
      <sheetData sheetId="10" refreshError="1"/>
      <sheetData sheetId="1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sheetData sheetId="34"/>
      <sheetData sheetId="35"/>
      <sheetData sheetId="36"/>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ow r="1">
          <cell r="C1" t="str">
            <v>TonGiao!$B$4:$B$13</v>
          </cell>
        </row>
      </sheetData>
      <sheetData sheetId="47">
        <row r="1">
          <cell r="C1" t="str">
            <v>TonGiao!$B$4:$B$13</v>
          </cell>
        </row>
      </sheetData>
      <sheetData sheetId="48" refreshError="1"/>
      <sheetData sheetId="49"/>
      <sheetData sheetId="50"/>
      <sheetData sheetId="51"/>
      <sheetData sheetId="52"/>
      <sheetData sheetId="53"/>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DG"/>
      <sheetName val="SILICATE"/>
      <sheetName val="RAB AR&amp;STR"/>
      <sheetName val="Earthwork"/>
      <sheetName val="Input"/>
      <sheetName val="조명시설"/>
      <sheetName val="6787CWFASE2CASE2_00"/>
      <sheetName val="Sheet1"/>
      <sheetName val="DANHPHAP"/>
      <sheetName val="chi tiet TBA"/>
      <sheetName val="chi tiet C"/>
      <sheetName val="#REF"/>
      <sheetName val="내역서"/>
      <sheetName val="Tro giup"/>
      <sheetName val="THDZ0,4"/>
      <sheetName val="TH DZ35"/>
      <sheetName val="THTram"/>
      <sheetName val="BG"/>
      <sheetName val="FitOutConfCentre"/>
      <sheetName val="공통가설"/>
      <sheetName val="물량표S"/>
      <sheetName val="ptnc"/>
      <sheetName val="ptvl"/>
      <sheetName val="ptm"/>
      <sheetName val="DATA"/>
      <sheetName val="Customize Your Purchase Order"/>
      <sheetName val="KLHT"/>
      <sheetName val="CHITIET VL-NC-TT -1p"/>
      <sheetName val="CHITIET VL-NC-TT-3p"/>
      <sheetName val="TONG HOP VL-NC TT"/>
      <sheetName val="TDTKP1"/>
      <sheetName val="KPVC-BD "/>
      <sheetName val="Don gia"/>
      <sheetName val="Mall"/>
      <sheetName val="VL,NC,MTC"/>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실행철강하도"/>
      <sheetName val="dnc4"/>
      <sheetName val="project management"/>
      <sheetName val="SITE-E"/>
      <sheetName val="Don gia chi tiet"/>
      <sheetName val="gvl"/>
      <sheetName val="TinhGiaMTC"/>
      <sheetName val="TinhGiaNC"/>
      <sheetName val="침하계"/>
      <sheetName val="BETON"/>
      <sheetName val="갑지"/>
      <sheetName val="24-ACMV"/>
      <sheetName val="chitimc"/>
      <sheetName val="giathanh1"/>
      <sheetName val="Adix A"/>
      <sheetName val="S-curve "/>
      <sheetName val="THVT"/>
      <sheetName val="DONVIBAN"/>
      <sheetName val="NGUON"/>
      <sheetName val="P"/>
      <sheetName val="So doi chieu LC"/>
      <sheetName val="phuluc1"/>
      <sheetName val="DON_GIA_CAN_THO"/>
      <sheetName val="MAIN GATE HOUSE"/>
      <sheetName val="Du_lieu"/>
      <sheetName val="O20"/>
      <sheetName val="SL"/>
      <sheetName val="CBKC-110"/>
      <sheetName val="집계표"/>
      <sheetName val="PU_ITALY_1"/>
      <sheetName val="TH_DZ351"/>
      <sheetName val="Tro_giup1"/>
      <sheetName val="DON_GIA_CAN_THO1"/>
      <sheetName val="PU_ITALY_2"/>
      <sheetName val="TH_DZ352"/>
      <sheetName val="Tro_giup2"/>
      <sheetName val="DON_GIA_CAN_THO2"/>
      <sheetName val="Don_gia_chi_tiet"/>
      <sheetName val="Commercial value"/>
      <sheetName val="VL"/>
      <sheetName val="NC"/>
      <sheetName val="CAT_5"/>
      <sheetName val="BQMP"/>
      <sheetName val="산근"/>
      <sheetName val="inter"/>
      <sheetName val="대비"/>
      <sheetName val="REINF."/>
      <sheetName val="SKETCH"/>
      <sheetName val="LOADS"/>
      <sheetName val="Titles"/>
      <sheetName val="Rates 2009"/>
      <sheetName val="Dulieu"/>
      <sheetName val="Don_gia"/>
      <sheetName val="DON_GIA_TRAM_(3)"/>
      <sheetName val="7606_DZ"/>
      <sheetName val="TONG_HOP_VL-NC_TT"/>
      <sheetName val="CHITIET_VL-NC-TT_-1p"/>
      <sheetName val="KPVC-BD_"/>
      <sheetName val="chiet tinh"/>
      <sheetName val="dg67-1"/>
      <sheetName val="Ky Lam Bridge"/>
      <sheetName val="Provisional Sums Item"/>
      <sheetName val="Gas Pressure Welding"/>
      <sheetName val="General Item&amp;General Requiremen"/>
      <sheetName val="General Items"/>
      <sheetName val="Regenral Requirements"/>
      <sheetName val="Ng.hàng xà+bulong"/>
      <sheetName val="Du toan"/>
      <sheetName val="Keothep"/>
      <sheetName val="Re-bar"/>
      <sheetName val="DLDTLN"/>
      <sheetName val="차액보증"/>
      <sheetName val="KPTH-T12"/>
      <sheetName val="Thamgia-T10"/>
      <sheetName val="TH_CNO"/>
      <sheetName val="NK_CHUNG"/>
      <sheetName val="Config"/>
      <sheetName val="DMCP"/>
      <sheetName val="HS_TDT"/>
      <sheetName val="May"/>
      <sheetName val="TONG HOP VL-NC"/>
      <sheetName val="lam-moi"/>
      <sheetName val="Bang KL"/>
      <sheetName val="ALLOWANCE"/>
      <sheetName val="MH RATE"/>
      <sheetName val="Sheet3"/>
      <sheetName val="K95"/>
      <sheetName val="K98"/>
      <sheetName val="PTDG"/>
      <sheetName val="LaborPY"/>
      <sheetName val="LaborKH"/>
      <sheetName val="Equip "/>
      <sheetName val="Material"/>
      <sheetName val="A1.CN"/>
      <sheetName val="DG thep ma kem"/>
      <sheetName val="dm366"/>
      <sheetName val="입찰안"/>
      <sheetName val="BGD"/>
      <sheetName val="KCS"/>
      <sheetName val="KD"/>
      <sheetName val="KT"/>
      <sheetName val="KTNL"/>
      <sheetName val="KH"/>
      <sheetName val="PX-SX"/>
      <sheetName val="TC"/>
      <sheetName val="Lcau - Lxuc"/>
      <sheetName val="금융비용"/>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 vat lieu"/>
      <sheetName val="vcdngan"/>
      <sheetName val="PROFILE"/>
      <sheetName val="Đầu vào"/>
      <sheetName val="DG-VL"/>
      <sheetName val="PTDGCT"/>
      <sheetName val="damgiua"/>
      <sheetName val="dgct"/>
      <sheetName val="WT-LIST"/>
      <sheetName val="DM 6061"/>
      <sheetName val="Gia"/>
      <sheetName val="Chi tiet XD TBA"/>
      <sheetName val="Ts"/>
      <sheetName val="Equipment"/>
      <sheetName val="DT_THAU"/>
      <sheetName val="말뚝지지력산정"/>
      <sheetName val="TONG HOP T5 1998"/>
      <sheetName val="Data Input"/>
      <sheetName val="Cp&gt;10-Ln&lt;10"/>
      <sheetName val="Ln&lt;20"/>
      <sheetName val="EIRR&gt;1&lt;1"/>
      <sheetName val="EIRR&gt; 2"/>
      <sheetName val="EIRR&lt;2"/>
      <sheetName val="Sheet2"/>
      <sheetName val="TBA"/>
      <sheetName val="EXTERNAL"/>
      <sheetName val="366"/>
      <sheetName val="Trạm biến áp"/>
      <sheetName val="Đơn Giá "/>
      <sheetName val="Chenh lech vat tu"/>
      <sheetName val="Diện tích"/>
      <sheetName val="1_Khái toán"/>
      <sheetName val="ironmongery"/>
      <sheetName val="DM"/>
      <sheetName val="DG DZ"/>
      <sheetName val="DG TBA"/>
      <sheetName val="DGXD"/>
      <sheetName val="Giá"/>
      <sheetName val="DM1776"/>
      <sheetName val="DM228"/>
      <sheetName val="DM4970"/>
      <sheetName val="Camay_DP"/>
      <sheetName val="DM6061"/>
      <sheetName val="Luong2"/>
      <sheetName val="CT-35"/>
      <sheetName val="CT-0.4KV"/>
      <sheetName val="DTOAN"/>
      <sheetName val="KL Chi tiết Xây tô"/>
      <sheetName val="07Base Cost"/>
      <sheetName val="rate material"/>
      <sheetName val="Chi tiet KL"/>
      <sheetName val="Tổng hợp KL"/>
      <sheetName val="BM"/>
      <sheetName val="04 - XUONG DET B"/>
      <sheetName val="CTGX"/>
      <sheetName val="CTG-1"/>
      <sheetName val="Barrem"/>
      <sheetName val="Bill 1_Quy dinh chung"/>
      <sheetName val="1.R18 BF"/>
      <sheetName val="A"/>
      <sheetName val="G"/>
      <sheetName val="F-B"/>
      <sheetName val="H-J"/>
      <sheetName val="6.External works-R18"/>
      <sheetName val="Phan khai KLuong"/>
      <sheetName val="Duphong"/>
      <sheetName val="負荷集計（断熱不燃）"/>
      <sheetName val="GAEYO"/>
      <sheetName val="INFO"/>
      <sheetName val="Summary"/>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6787CWFASE2CASE2_00.xls"/>
      <sheetName val="T&amp;D"/>
      <sheetName val="list"/>
      <sheetName val="BIDDING-SUM"/>
      <sheetName val="chiettinh"/>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Area Cal"/>
      <sheetName val="Loại Vật tư"/>
      <sheetName val="Xay lapduongR3"/>
      <sheetName val="7606-TBA"/>
      <sheetName val="7606-ĐZ"/>
      <sheetName val="DM 67"/>
      <sheetName val="Duc_bk"/>
      <sheetName val="CE(E)"/>
      <sheetName val="CE(M)"/>
      <sheetName val="Project Data"/>
      <sheetName val="갑지1"/>
      <sheetName val="base"/>
      <sheetName val="DGG"/>
      <sheetName val="INDEX"/>
      <sheetName val="tonghop"/>
      <sheetName val="DATA2"/>
      <sheetName val="Đầu tư"/>
      <sheetName val="DTICH"/>
      <sheetName val="????"/>
      <sheetName val="dg tphcm"/>
      <sheetName val="DUCVIETPQ"/>
      <sheetName val="D&amp;W"/>
      <sheetName val="Standardwerte"/>
      <sheetName val="INFOR-ST"/>
      <sheetName val="T.KÊ K.CẤU"/>
      <sheetName val="____"/>
      <sheetName val="4.PTDG"/>
      <sheetName val="A1, May"/>
      <sheetName val="Máy"/>
      <sheetName val="Vat lieu"/>
      <sheetName val="CANDOI"/>
      <sheetName val="MATK"/>
      <sheetName val="NHATKY"/>
      <sheetName val="Measure 1306"/>
      <sheetName val="0"/>
      <sheetName val="BKBANRA"/>
      <sheetName val="BKMUAVAO"/>
      <sheetName val="Bill 01 - CTN"/>
      <sheetName val="Bill 2.2 Villa 2 beds"/>
      <sheetName val="DL"/>
      <sheetName val="Note"/>
      <sheetName val="NVL"/>
      <sheetName val="gia cong tac"/>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실행"/>
      <sheetName val="Bill-04 ket cau thap- UNI"/>
      <sheetName val="LEGEND"/>
      <sheetName val="Door and window"/>
      <sheetName val="PEDESB"/>
      <sheetName val="???S"/>
      <sheetName val="???"/>
      <sheetName val="??"/>
      <sheetName val="HÐ ngoài"/>
      <sheetName val="??????"/>
      <sheetName val="HÐ_ngoài"/>
      <sheetName val="DTXL"/>
      <sheetName val="I-KAMAR"/>
      <sheetName val="PRI-LS"/>
      <sheetName val="NKC6"/>
      <sheetName val="Cước VC + ĐM CP Tư vấn"/>
      <sheetName val="Hệ số"/>
      <sheetName val="HMCV"/>
      <sheetName val="CauKien"/>
      <sheetName val="Chenh lech ca may"/>
      <sheetName val="TLg CN&amp;Laixe"/>
      <sheetName val="TLg CN&amp;Laixe (2)"/>
      <sheetName val="TLg Laitau"/>
      <sheetName val="TLg Laitau (2)"/>
      <sheetName val="DG7606DZ"/>
      <sheetName val="6PILE  (돌출)"/>
      <sheetName val="6MONTHS"/>
      <sheetName val="Harga ME "/>
      <sheetName val="Alat"/>
      <sheetName val="Analisa Gabungan"/>
      <sheetName val="Sub"/>
      <sheetName val="토공"/>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ESTI."/>
      <sheetName val="KL san lap"/>
      <sheetName val="TH Vat tu"/>
      <sheetName val="Cửa"/>
      <sheetName val="Bang trong luong rieng thep"/>
      <sheetName val="CTKL KTX HT"/>
      <sheetName val="DTXD"/>
      <sheetName val="DETAIL "/>
      <sheetName val="GV1-D13 (Casement door)"/>
      <sheetName val="MTL$-INTER"/>
      <sheetName val="JP_List"/>
      <sheetName val="SUBS"/>
      <sheetName val="Feeds"/>
      <sheetName val="final list 2005"/>
      <sheetName val="final_list_2005"/>
      <sheetName val="WORKINGS"/>
      <sheetName val="LV data"/>
      <sheetName val="Gia vat tu"/>
      <sheetName val="bt19"/>
      <sheetName val="Btr25"/>
      <sheetName val="CPDDII"/>
      <sheetName val="DLdauvao"/>
      <sheetName val="CẤP THOÁT NƯỚC"/>
      <sheetName val="TH MTC"/>
      <sheetName val="TH N.Cong"/>
      <sheetName val="DG-TNHC-85"/>
      <sheetName val="Dia"/>
      <sheetName val="SP10"/>
      <sheetName val="THDT goi thau TB"/>
      <sheetName val="Tien do TV"/>
      <sheetName val="QD957"/>
      <sheetName val="bridge # 1"/>
      <sheetName val="dg7606"/>
      <sheetName val="DGsuyrong"/>
      <sheetName val="PhanTichVua"/>
      <sheetName val="PhanTichVT"/>
      <sheetName val="KhoiluongDT"/>
      <sheetName val="Sheet4"/>
      <sheetName val="Supplier"/>
      <sheetName val=" Bill.5-Earthing.2 - Add Works"/>
      <sheetName val="DK"/>
      <sheetName val="Isolasi Luar Dalam"/>
      <sheetName val="Isolasi Luar"/>
      <sheetName val="TK-COL"/>
      <sheetName val="02_Dulieu_Cua"/>
      <sheetName val="XD"/>
      <sheetName val="Cuongricc"/>
      <sheetName val="PS-Labour_M"/>
      <sheetName val="DATA BASE"/>
      <sheetName val="Equipment list (PAC)"/>
      <sheetName val="Mat_Source"/>
      <sheetName val="計算条件"/>
      <sheetName val="Chi tiet"/>
      <sheetName val="Bang 3_Chi tiet phan Dz"/>
      <sheetName val="KHOI LUONG"/>
      <sheetName val="GTTBA"/>
      <sheetName val="___S"/>
      <sheetName val="___"/>
      <sheetName val="__"/>
      <sheetName val="______"/>
      <sheetName val="新规"/>
      <sheetName val="Master"/>
      <sheetName val="TINH KHOI LUONG"/>
      <sheetName val="入力作成表"/>
      <sheetName val="CPA"/>
      <sheetName val="Setting"/>
      <sheetName val="Settings"/>
      <sheetName val="subcon sched"/>
      <sheetName val="CT_vat_lieu"/>
      <sheetName val="DM_6061"/>
      <sheetName val="DG_thep_ma_kem"/>
      <sheetName val="DG_DZ"/>
      <sheetName val="DG_TBA"/>
      <sheetName val="Data_Input"/>
      <sheetName val="DG1426"/>
      <sheetName val="KH-Q1,Q2,01"/>
      <sheetName val="Z"/>
      <sheetName val="DonGiaLD"/>
      <sheetName val="VND"/>
      <sheetName val="Buy vs. Lease Car"/>
      <sheetName val="NHÀ NHẬP LIỆU"/>
      <sheetName val="MÓNG SILO"/>
      <sheetName val="BẢNG KHỐI LƯỢNG TỔNG HỢP"/>
      <sheetName val="Hardware"/>
      <sheetName val="HWW"/>
      <sheetName val="TH_CPTB"/>
      <sheetName val="CP Khac cuoc VC"/>
      <sheetName val="Code"/>
      <sheetName val="Budget Code"/>
      <sheetName val="2.Chiet tinh"/>
      <sheetName val="daf-3(OK)"/>
      <sheetName val="daf-7(OK)"/>
      <sheetName val="SourceData"/>
      <sheetName val="SEX"/>
      <sheetName val="HVAC.BLOCK B4"/>
      <sheetName val="PRE (E)"/>
      <sheetName val="CT1"/>
      <sheetName val="Tong du toan"/>
      <sheetName val="Bill 2 - ketcau"/>
      <sheetName val="A1"/>
      <sheetName val="13-Cốt thép (10mm&lt;D≤18mm) FO16"/>
      <sheetName val="du lieu du toan"/>
      <sheetName val="Unit_Div6"/>
      <sheetName val="Purchase Order"/>
      <sheetName val="7606"/>
      <sheetName val="OT"/>
      <sheetName val="D &amp; W sizes"/>
      <sheetName val="IBASE"/>
      <sheetName val="DANHMUC"/>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Loại_Vật_tư"/>
      <sheetName val="DM_67"/>
      <sheetName val="Đầu_tư"/>
      <sheetName val="dg_tphcm"/>
      <sheetName val="T_KÊ_K_CẤU"/>
      <sheetName val="4_PTDG"/>
      <sheetName val="A1,_May"/>
      <sheetName val="Vat_lieu"/>
      <sheetName val="Door_and_window"/>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Luong NII"/>
      <sheetName val="Cpbetong"/>
      <sheetName val="366fun"/>
      <sheetName val="DM_60606061"/>
      <sheetName val="DINH MUC THI NGHIEM"/>
      <sheetName val="CUOCVC"/>
      <sheetName val="Luong NI"/>
      <sheetName val="Vatlieu"/>
      <sheetName val="CT"/>
      <sheetName val="don_giaQB"/>
      <sheetName val="경비2내역"/>
      <sheetName val="Analisa &amp; Upah"/>
      <sheetName val="CTEMCOST"/>
      <sheetName val="BOQ THAN"/>
      <sheetName val="1_MV"/>
      <sheetName val="Main"/>
      <sheetName val="DongiaVL2"/>
      <sheetName val="DL ĐẦU VÀO"/>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dghn"/>
      <sheetName val="Active"/>
      <sheetName val="PMS"/>
      <sheetName val="BOQ건축"/>
      <sheetName val="Ktmo"/>
      <sheetName val="Du lieu"/>
      <sheetName val="Cash2"/>
      <sheetName val="Markup"/>
      <sheetName val="BocXep"/>
      <sheetName val="VCBo"/>
      <sheetName val="VCThuy"/>
      <sheetName val="Phan tich"/>
      <sheetName val="DTCTchung"/>
      <sheetName val="cash budget"/>
      <sheetName val="Criteria"/>
      <sheetName val="ICGSIP"/>
      <sheetName val="INPUT-STR"/>
      <sheetName val="REF"/>
      <sheetName val="CT Thang Mo"/>
      <sheetName val="CT  PL"/>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u tru CP-Bieu 01"/>
      <sheetName val="TB NẶNG"/>
      <sheetName val="BANCO (2)"/>
      <sheetName val="MT DPin (2)"/>
      <sheetName val="dm 366"/>
      <sheetName val="DM 6060"/>
      <sheetName val="Gvlch"/>
      <sheetName val="DGLX"/>
      <sheetName val="Bill No.3 - Prov. Sum (Ph2&amp;3)"/>
      <sheetName val="Dlieu dau vao"/>
      <sheetName val="外気負荷"/>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TH TN"/>
      <sheetName val="wk prgs"/>
      <sheetName val="sort2"/>
      <sheetName val="AG Pipe Qty Analysis"/>
      <sheetName val="DATA1"/>
      <sheetName val="소일위대가코드표"/>
      <sheetName val="Ma don vi"/>
      <sheetName val="bang cc"/>
      <sheetName val="1.MONG 1-2"/>
      <sheetName val="DM7606"/>
      <sheetName val="XDM22"/>
      <sheetName val="DinhMuc"/>
      <sheetName val="TK-TUBU"/>
      <sheetName val="DGIA"/>
      <sheetName val="TT"/>
      <sheetName val="DM_4970"/>
      <sheetName val="Dự thầu"/>
      <sheetName val="Nhap VT oto"/>
      <sheetName val="Tongke"/>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Hao phí"/>
      <sheetName val="Structure data"/>
      <sheetName val="đọc số"/>
      <sheetName val="HỆ THỐNG PHÒNG CHÁY CHỮA CHÁY"/>
      <sheetName val="HỆ THỐNG CẤP THOÁT NƯỚC"/>
      <sheetName val="HỆ THỐNG ĐHKK"/>
      <sheetName val="MÁY PHÁT ĐIỆN"/>
      <sheetName val="HỆ THỐNG ĐIỆN"/>
      <sheetName val="Thiết bị chính"/>
      <sheetName val="3. CNT"/>
      <sheetName val="unit price list(M)"/>
      <sheetName val="Specs"/>
      <sheetName val="Data.Wall"/>
      <sheetName val="THEP TAM"/>
      <sheetName val="THEP HÌNH"/>
      <sheetName val="THEP HINH"/>
      <sheetName val="XA GO"/>
      <sheetName val="BANG TRA"/>
      <sheetName val="trialth"/>
      <sheetName val="1"/>
      <sheetName val="PCCC"/>
      <sheetName val="2.1Warehouse 1"/>
      <sheetName val="Dongiaxd"/>
      <sheetName val="Brick"/>
      <sheetName val="Theo doi Doanh thu 2017"/>
      <sheetName val="CP Du phong"/>
      <sheetName val="THCP Lap dat"/>
      <sheetName val="THCP xay dung"/>
      <sheetName val="Tong hop kinh phi"/>
      <sheetName val="QD79"/>
      <sheetName val="CP HMC"/>
      <sheetName val="Ｎｏ.13"/>
      <sheetName val="tra_vat_lieu"/>
      <sheetName val="DGchitiet "/>
      <sheetName val="CHI PHI"/>
      <sheetName val="MDA"/>
      <sheetName val="MKH"/>
      <sheetName val="DMNV"/>
      <sheetName val="DMNCC"/>
      <sheetName val="MHH"/>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TK chi tiet"/>
      <sheetName val="Bill 2-Road HR2"/>
      <sheetName val="Bill 3 - Softscape HR2"/>
      <sheetName val="見積書"/>
      <sheetName val="TNHC"/>
      <sheetName val="CĂN HỘ T16-17 "/>
      <sheetName val="TRỤC ĐỨNG THOÁT BẨN T15-17"/>
      <sheetName val="TRỤC ĐỨNG TM T15-17"/>
      <sheetName val="Gia vat lieu"/>
      <sheetName val="DMCT"/>
      <sheetName val="1.Requisition(E)"/>
      <sheetName val="nkc"/>
      <sheetName val="Móng, nền "/>
      <sheetName val="VT190111"/>
      <sheetName val="NHATKYC"/>
      <sheetName val="BCX_NL"/>
      <sheetName val="CDTK"/>
      <sheetName val="TONG HOP"/>
      <sheetName val="gui BKCT"/>
      <sheetName val="Door_and_window1"/>
      <sheetName val="Ca máy"/>
      <sheetName val="Dự toán"/>
      <sheetName val="Đơn Giá TH"/>
      <sheetName val="Nhân công"/>
      <sheetName val="Phân tích"/>
      <sheetName val="C.P Thiết bị"/>
      <sheetName val="T.H Kinh phí"/>
      <sheetName val="Vật tư"/>
      <sheetName val="Trang bìa"/>
      <sheetName val="Don gia chi tiet DIEN 2"/>
      <sheetName val=""/>
      <sheetName val="Ma_don_vi"/>
      <sheetName val="bang_cc"/>
      <sheetName val="Chi tiet -tong 9 thang"/>
      <sheetName val="BangMa"/>
      <sheetName val="DG 1426"/>
      <sheetName val="Dongia7606new"/>
      <sheetName val="Tổng GT"/>
      <sheetName val="GT"/>
      <sheetName val="KL"/>
      <sheetName val="Chi tiết KL"/>
      <sheetName val="khấu trừ phạt"/>
      <sheetName val="GT  KHAU TRU"/>
      <sheetName val="HAO HUT VAT TU (2)"/>
      <sheetName val="cao độ"/>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물량표"/>
      <sheetName val="7606(TT01)"/>
      <sheetName val="7606TBA(TT01)"/>
      <sheetName val="DG7606TBA"/>
      <sheetName val="CTTN"/>
      <sheetName val="Luong_Cnhan"/>
      <sheetName val="DMTN"/>
      <sheetName val="VatTU"/>
      <sheetName val="phan tic chi tiet"/>
      <sheetName val="Precios unitarios AXH"/>
      <sheetName val="Open"/>
      <sheetName val="Function"/>
      <sheetName val="Noisuy-LLL"/>
      <sheetName val="0. Input"/>
      <sheetName val="유림콘도"/>
      <sheetName val="유림골조"/>
      <sheetName val="Btra"/>
      <sheetName val="Thongtin"/>
      <sheetName val="Notes"/>
      <sheetName val="1.2 Staff Schedule"/>
      <sheetName val="DGiaT"/>
      <sheetName val="DGiaTN"/>
      <sheetName val="NEW-PANEL"/>
      <sheetName val="lam_moi"/>
      <sheetName val="BẢNG ÁP GIÁ (in)"/>
      <sheetName val="NT (KL) IN"/>
      <sheetName val="DOM D2"/>
      <sheetName val="nhà ăn"/>
      <sheetName val="Công nhật"/>
      <sheetName val="btkt cột"/>
      <sheetName val="THÉP"/>
      <sheetName val="Bill Prelim-CDT"/>
      <sheetName val="Prelims"/>
      <sheetName val="Bill BPTC-CDT"/>
      <sheetName val="Chi tiết BPTC"/>
      <sheetName val="Bill BPTC-CDT (PA MCT CDT)"/>
      <sheetName val="Chi tiết BPTC (PA MCT CDT)"/>
      <sheetName val="TH các CC"/>
      <sheetName val="#REF!"/>
      <sheetName val="KL THEP  GIAM DO DUNG COUPLER"/>
      <sheetName val="01.KL THÉP NHẬP VỀ"/>
      <sheetName val="BBLMHT"/>
      <sheetName val="2. NT VLDV"/>
      <sheetName val="GHI CHU"/>
      <sheetName val="1.BB LMHT"/>
      <sheetName val="NHAP"/>
      <sheetName val="Bê tông bảo vệ"/>
      <sheetName val="01. Data"/>
      <sheetName val="Neo, nối cốt thép dầm, cột"/>
      <sheetName val="Uốn móc cốt thép"/>
      <sheetName val="Tiêu chuẩn cốt thép"/>
      <sheetName val="T2-3"/>
      <sheetName val="BQ-E20-02(Rp)"/>
      <sheetName val="F4-F7"/>
      <sheetName val="날개벽수량표"/>
      <sheetName val="M1-XL-1c"/>
      <sheetName val="THKL"/>
      <sheetName val="SPEC"/>
      <sheetName val="VO-PS02-XD"/>
      <sheetName val="So lieu chung"/>
      <sheetName val="Rate1"/>
      <sheetName val="TH VL, NC, DDHT Thanhphuoc"/>
      <sheetName val="전기"/>
      <sheetName val="DuToan"/>
      <sheetName val="PERSONNELIST"/>
      <sheetName val="1. Office"/>
      <sheetName val="KHOI LUONG15-4"/>
      <sheetName val="HS"/>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1.Civil (Org)"/>
      <sheetName val="villa"/>
      <sheetName val="TLG Type"/>
      <sheetName val="음료실행"/>
      <sheetName val="내역서을지"/>
      <sheetName val="Cotthep.NPT"/>
      <sheetName val="vl.nc.mtc"/>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125x125"/>
      <sheetName val="Bảng đo bóc KL OLK-09"/>
      <sheetName val="6.3 CHI TIET OLK-09"/>
      <sheetName val="Steel"/>
      <sheetName val="Order"/>
      <sheetName val="B3A - TOWER A"/>
      <sheetName val="Annex B"/>
      <sheetName val="TOSHIBA-Structure"/>
      <sheetName val="A6"/>
      <sheetName val="KL thep lam sat"/>
      <sheetName val="Data-year2001i"/>
      <sheetName val="Tien Thuong"/>
      <sheetName val="NC XL 6T cuoi 01 CTy"/>
      <sheetName val="Data -6T dau"/>
      <sheetName val="Cong 6T"/>
      <sheetName val="Tong hop vat tu"/>
      <sheetName val="1.San "/>
      <sheetName val="Dot 4"/>
      <sheetName val="DLDT"/>
      <sheetName val="Dgia vat tu"/>
      <sheetName val="Don gia_III"/>
      <sheetName val="D÷ liÖu"/>
      <sheetName val="Assumptions"/>
      <sheetName val="HRG BHN"/>
      <sheetName val="CĂN ĐH"/>
      <sheetName val="Pric塅䕃"/>
      <sheetName val="XLR_NoRangeSheet"/>
      <sheetName val="工艺分类库"/>
      <sheetName val="Q.A01.2-Sh"/>
      <sheetName val="cuocbd"/>
      <sheetName val="CUOC"/>
      <sheetName val="dgtn"/>
      <sheetName val="DM_336cai tao"/>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Chi phi van chuyen"/>
      <sheetName val="Dinh muc"/>
      <sheetName val="TDTKP"/>
      <sheetName val="DK-KH"/>
      <sheetName val="2.CDPS"/>
      <sheetName val="Method_BouyancyFactor"/>
      <sheetName val="Method_PressureArea"/>
      <sheetName val="InputData"/>
      <sheetName val="B-2  (DPP)"/>
      <sheetName val="Duthau"/>
      <sheetName val="Div26 - Elect"/>
      <sheetName val="개산공사비"/>
      <sheetName val="Gld"/>
      <sheetName val="Gxd"/>
      <sheetName val="DT hợp đồng"/>
      <sheetName val="Bảng KL đợt 1"/>
      <sheetName val="gtrinh"/>
      <sheetName val="Bieu gia HD"/>
      <sheetName val="DMSC"/>
      <sheetName val="Heso DZ"/>
      <sheetName val="DGiaDZ"/>
      <sheetName val="A6,MAY"/>
      <sheetName val="DG_BINH THUAN"/>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7.Khau tru "/>
      <sheetName val="4 CĂN"/>
      <sheetName val="Danh mục"/>
      <sheetName val="Calculation"/>
      <sheetName val="Financ. Overview"/>
      <sheetName val="Toolbox"/>
      <sheetName val="Don gia NC"/>
      <sheetName val="Inputs_Sens"/>
      <sheetName val="IS_Sum_CM"/>
      <sheetName val="gia vt,nc,may"/>
      <sheetName val="TINH GIA - SAN XUAT Vertico"/>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GIAgoi1"/>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PNT_QUOT__3"/>
      <sheetName val="COAT_WRAP_QIOT__3"/>
      <sheetName val="Huong dan"/>
      <sheetName val="13.BANG CT"/>
      <sheetName val="14.MMUS GIUA NHIP"/>
      <sheetName val="4.HSPBngang"/>
      <sheetName val="6.Tinh tai"/>
      <sheetName val="2 NSl"/>
      <sheetName val="17.US CHU tho a_b"/>
      <sheetName val="15.MMUS GOI"/>
      <sheetName val="COVER"/>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Kyhieuloptratsonba"/>
      <sheetName val="BANRA"/>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BTK-Dai Hoc Kien Giang"/>
      <sheetName val="PV Graph Data"/>
      <sheetName val="GJ_06"/>
      <sheetName val="doanh thu"/>
      <sheetName val="Dutoan KL"/>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Annual_CFs_Asset"/>
      <sheetName val="PTVT"/>
      <sheetName val="GIÁ DỰ THẦU 30 CĂN"/>
      <sheetName val="datatt"/>
      <sheetName val="MB.DT.02"/>
      <sheetName val="01-&gt;12"/>
      <sheetName val="Article"/>
      <sheetName val="electrical"/>
      <sheetName val="Electrical Works"/>
      <sheetName val="H_T_ INCOMING SYSTEM"/>
      <sheetName val="係数"/>
      <sheetName val="8521"/>
      <sheetName val="Package1"/>
      <sheetName val="SUMDETAIL"/>
      <sheetName val="Factory"/>
      <sheetName val="Matchung"/>
      <sheetName val="BU LONG"/>
      <sheetName val="ĐNVT"/>
      <sheetName val="ĐNBL"/>
      <sheetName val="CTLK"/>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ulieumong"/>
      <sheetName val="DCQ"/>
      <sheetName val="DCS"/>
      <sheetName val="DD"/>
      <sheetName val="Painting"/>
      <sheetName val="영동(D)"/>
      <sheetName val="So sanh"/>
      <sheetName val="EQUIP LIST"/>
      <sheetName val="DG Chi tiet"/>
      <sheetName val=" 1710 HOINGHINLD"/>
      <sheetName val="99"/>
      <sheetName val="99 (2)"/>
      <sheetName val="134 "/>
      <sheetName val="DG-1776KV4"/>
      <sheetName val="DG 4970"/>
      <sheetName val="DM-1776"/>
      <sheetName val="CTDZTA(5)"/>
      <sheetName val="THONG SO"/>
      <sheetName val="Đơn giá chi tiết TN 39"/>
      <sheetName val="Thuyết minh"/>
      <sheetName val="Đơn giá máy"/>
      <sheetName val="Tính giá NC"/>
      <sheetName val="SL cước"/>
      <sheetName val="DT. NHA XUONG"/>
      <sheetName val="DI_ESTI"/>
      <sheetName val="4.2.1 Đo bóc KL OLK-06"/>
      <sheetName val="4.1.1 CHI TIET OLK-06"/>
      <sheetName val="ABUT수량-A1"/>
      <sheetName val="THKP957"/>
      <sheetName val="Tiên lượng"/>
      <sheetName val="Tong DT"/>
      <sheetName val="phan tich don gia"/>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UDIT"/>
      <sheetName val="Cash Flow"/>
      <sheetName val="Yield"/>
      <sheetName val="Bù giá CM"/>
      <sheetName val="Breakdown (B)"/>
      <sheetName val="U.P_Breakdown"/>
      <sheetName val="기안"/>
      <sheetName val="EQT-ESTN"/>
      <sheetName val="DI-ESTI"/>
      <sheetName val="Bill No.1.6"/>
      <sheetName val="Bill No.1.10"/>
      <sheetName val="Bill No.3.3"/>
      <sheetName val="Bill No.1.4"/>
      <sheetName val="Bill No.1.7"/>
      <sheetName val="Summary Bill No. 3"/>
      <sheetName val="설계내역서"/>
      <sheetName val="說明"/>
      <sheetName val="BID"/>
      <sheetName val="현장별"/>
      <sheetName val="Unit price"/>
      <sheetName val="112016"/>
      <sheetName val="Bán đợt 1 trang"/>
      <sheetName val="dg-VTu"/>
      <sheetName val="3. KC - PODIUM"/>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COAT&amp;WRAP-QIOT-#3"/>
      <sheetName val="Tien Luong"/>
      <sheetName val="Unit price(Updateting)"/>
      <sheetName val="基本"/>
      <sheetName val="149-2"/>
      <sheetName val="Chiet tinh dz35"/>
      <sheetName val="DG3285"/>
      <sheetName val="Cost List"/>
      <sheetName val="Detail Cost"/>
      <sheetName val="IC Price New"/>
      <sheetName val="QUOTE-IC"/>
      <sheetName val="Summary Table"/>
      <sheetName val="Sales Person"/>
      <sheetName val="Bidding Entity"/>
      <sheetName val="DOA"/>
      <sheetName val="tuong"/>
      <sheetName val="Links"/>
      <sheetName val="Lead"/>
      <sheetName val="IMF Code"/>
      <sheetName val="Main_Mech"/>
      <sheetName val="Sub_Mech"/>
      <sheetName val="DW"/>
      <sheetName val="DWD"/>
      <sheetName val="DW1"/>
      <sheetName val="pctg"/>
      <sheetName val="M-work"/>
      <sheetName val="WORK"/>
      <sheetName val="DWi"/>
      <sheetName val="PC=FLAT"/>
      <sheetName val="Cert1"/>
      <sheetName val="CashFlows"/>
      <sheetName val="dats"/>
      <sheetName val="CHITIET VL-NCHT1 (2)"/>
      <sheetName val="Subsidiary Calculation"/>
      <sheetName val="don gia 1426"/>
      <sheetName val="tifico"/>
      <sheetName val="5.2.1 Đo bóc KL OLK-10"/>
      <sheetName val="Luong BN"/>
      <sheetName val="Luong TB"/>
      <sheetName val="Ca may TB"/>
      <sheetName val="Ca máy BN"/>
      <sheetName val="Vật liệu"/>
      <sheetName val="LX -TT05"/>
      <sheetName val="NC Moi TT05"/>
      <sheetName val="Chu dau tu"/>
      <sheetName val="Abutment"/>
      <sheetName val="inputcua"/>
      <sheetName val="Phu Bai Bridge"/>
      <sheetName val="beam"/>
      <sheetName val="Cau tao gia xay to"/>
      <sheetName val="SGC RATE"/>
      <sheetName val="주식"/>
      <sheetName val="ERECIN"/>
      <sheetName val="ThongtinDN"/>
      <sheetName val="DM DU AN"/>
      <sheetName val="DM TP."/>
      <sheetName val="File Chi tiet"/>
      <sheetName val="DSNV"/>
      <sheetName val="CTGS"/>
      <sheetName val="DT san XD-So lieu cu"/>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COST_ACC"/>
      <sheetName val="Probbl - Production"/>
      <sheetName val="Backup"/>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Bangia"/>
      <sheetName val="D+W"/>
      <sheetName val="Tru TT"/>
      <sheetName val="Thg 04"/>
      <sheetName val="Thg 05"/>
      <sheetName val="Thg 06"/>
      <sheetName val="Thg 07"/>
      <sheetName val="Thg 08"/>
      <sheetName val="Thg 09"/>
      <sheetName val="Thg 10"/>
      <sheetName val="Thg 11"/>
      <sheetName val="Thg 12"/>
      <sheetName val="chitiet"/>
      <sheetName val="kl3p"/>
      <sheetName val="kl3pct"/>
      <sheetName val="kl3pcto"/>
      <sheetName val="Bia lot"/>
      <sheetName val="DSKH"/>
      <sheetName val="Bán_đợt_1_trang"/>
      <sheetName val="Tong_DT"/>
      <sheetName val="phan_tich_don_gia"/>
      <sheetName val="Cost_List"/>
      <sheetName val="Detail_Cost"/>
      <sheetName val="IC_Price_New"/>
      <sheetName val="Summary_Table"/>
      <sheetName val="Sales_Person"/>
      <sheetName val="Bidding_Entity"/>
      <sheetName val="Tcd"/>
      <sheetName val="THPDMoi  (2)"/>
      <sheetName val="thao-go"/>
      <sheetName val="t-h HA THE"/>
      <sheetName val="TH XL"/>
      <sheetName val="Tiepdia"/>
      <sheetName val="CHITIET VL-NC"/>
      <sheetName val="Dashboard - BQL - VHL"/>
      <sheetName val="DG05new"/>
      <sheetName val="CauHinh"/>
      <sheetName val="DLTA"/>
      <sheetName val="Solieu"/>
      <sheetName val="BẢNG DIỄN GIẢI KL (7)"/>
      <sheetName val="w't table"/>
      <sheetName val="변경내역"/>
      <sheetName val="TABLE-A"/>
      <sheetName val="NTCV1"/>
      <sheetName val="THÔNG TIN"/>
      <sheetName val="Menu"/>
      <sheetName val="Bordereau"/>
      <sheetName val="SucChiuTaiCuaCoc"/>
      <sheetName val="toyota"/>
      <sheetName val="Breakdown"/>
      <sheetName val="DTCT"/>
      <sheetName val="TKXM"/>
      <sheetName val="Share Price 2002"/>
      <sheetName val="Case"/>
      <sheetName val="SumVal"/>
      <sheetName val="Danh mục khối"/>
      <sheetName val="Danh mục đơn vị -phòng chức năn"/>
      <sheetName val="Gia-VL"/>
      <sheetName val="chitietCS"/>
      <sheetName val="chitietTD"/>
      <sheetName val="PL02"/>
      <sheetName val="TH khoi luong"/>
      <sheetName val="Chi tiet khoi luong"/>
      <sheetName val="TK thep"/>
      <sheetName val="CT THOÁT WC VP"/>
      <sheetName val="CT CẤP WC VP"/>
      <sheetName val="CT THOÁT MƯA VP TRỤC LỚN"/>
      <sheetName val="CT THOÁT MƯA VP TRỤC NHỎ"/>
      <sheetName val="Chênh lệch máy thi công"/>
      <sheetName val="Chênh lệch nhân công"/>
      <sheetName val="Chênh lệch vật liệu"/>
      <sheetName val="BP"/>
      <sheetName val="Takeoff"/>
      <sheetName val="KEILA TP 2020-07"/>
      <sheetName val="CHI PHÍ NHÔM"/>
      <sheetName val="BILL 34Āᐁë"/>
      <sheetName val="BILL 34Āᐁë_x0000__x0000__x0001__x0000__x0000__x0000_ HẦM"/>
      <sheetName val="Currency Rate"/>
      <sheetName val="BQ"/>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2. BBNT KLHT"/>
      <sheetName val="내역"/>
      <sheetName val="Cot"/>
      <sheetName val="CFA (ME)"/>
      <sheetName val="MEP Building"/>
      <sheetName val="QSUM"/>
      <sheetName val="lookups"/>
      <sheetName val="BANGTRA"/>
      <sheetName val="CHITIET VL-NC-TT1p"/>
    </sheetNames>
    <sheetDataSet>
      <sheetData sheetId="0">
        <row r="9">
          <cell r="A9" t="str">
            <v>A</v>
          </cell>
        </row>
      </sheetData>
      <sheetData sheetId="1">
        <row r="9">
          <cell r="A9" t="str">
            <v>A</v>
          </cell>
        </row>
      </sheetData>
      <sheetData sheetId="2"/>
      <sheetData sheetId="3">
        <row r="9">
          <cell r="A9" t="str">
            <v>A</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ow r="9">
          <cell r="A9" t="str">
            <v>A</v>
          </cell>
        </row>
      </sheetData>
      <sheetData sheetId="179">
        <row r="9">
          <cell r="A9" t="str">
            <v>A</v>
          </cell>
        </row>
      </sheetData>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9">
          <cell r="A9" t="str">
            <v>A</v>
          </cell>
        </row>
      </sheetData>
      <sheetData sheetId="269">
        <row r="9">
          <cell r="A9" t="str">
            <v>A</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efreshError="1"/>
      <sheetData sheetId="591" refreshError="1"/>
      <sheetData sheetId="592" refreshError="1"/>
      <sheetData sheetId="593" refreshError="1"/>
      <sheetData sheetId="594">
        <row r="9">
          <cell r="A9" t="str">
            <v>A</v>
          </cell>
        </row>
      </sheetData>
      <sheetData sheetId="595" refreshError="1"/>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ow r="9">
          <cell r="A9" t="str">
            <v>A</v>
          </cell>
        </row>
      </sheetData>
      <sheetData sheetId="624">
        <row r="9">
          <cell r="A9" t="str">
            <v>A</v>
          </cell>
        </row>
      </sheetData>
      <sheetData sheetId="625" refreshError="1"/>
      <sheetData sheetId="626" refreshError="1"/>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efreshError="1"/>
      <sheetData sheetId="670" refreshError="1"/>
      <sheetData sheetId="671" refreshError="1"/>
      <sheetData sheetId="672" refreshError="1"/>
      <sheetData sheetId="673">
        <row r="9">
          <cell r="A9" t="str">
            <v>A</v>
          </cell>
        </row>
      </sheetData>
      <sheetData sheetId="674" refreshError="1"/>
      <sheetData sheetId="675" refreshError="1"/>
      <sheetData sheetId="676" refreshError="1"/>
      <sheetData sheetId="677">
        <row r="9">
          <cell r="A9" t="str">
            <v>A</v>
          </cell>
        </row>
      </sheetData>
      <sheetData sheetId="678">
        <row r="9">
          <cell r="A9" t="str">
            <v>A</v>
          </cell>
        </row>
      </sheetData>
      <sheetData sheetId="679" refreshError="1"/>
      <sheetData sheetId="680" refreshError="1"/>
      <sheetData sheetId="681">
        <row r="9">
          <cell r="A9" t="str">
            <v>A</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ow r="9">
          <cell r="A9" t="str">
            <v>A</v>
          </cell>
        </row>
      </sheetData>
      <sheetData sheetId="696" refreshError="1"/>
      <sheetData sheetId="697" refreshError="1"/>
      <sheetData sheetId="698" refreshError="1"/>
      <sheetData sheetId="699" refreshError="1"/>
      <sheetData sheetId="700" refreshError="1"/>
      <sheetData sheetId="701" refreshError="1"/>
      <sheetData sheetId="702">
        <row r="9">
          <cell r="A9" t="str">
            <v>A</v>
          </cell>
        </row>
      </sheetData>
      <sheetData sheetId="703" refreshError="1"/>
      <sheetData sheetId="704">
        <row r="9">
          <cell r="A9" t="str">
            <v>A</v>
          </cell>
        </row>
      </sheetData>
      <sheetData sheetId="705">
        <row r="9">
          <cell r="A9" t="str">
            <v>A</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efreshError="1"/>
      <sheetData sheetId="759" refreshError="1"/>
      <sheetData sheetId="760">
        <row r="9">
          <cell r="A9" t="str">
            <v>A</v>
          </cell>
        </row>
      </sheetData>
      <sheetData sheetId="761">
        <row r="9">
          <cell r="A9" t="str">
            <v>A</v>
          </cell>
        </row>
      </sheetData>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9">
          <cell r="A9" t="str">
            <v>A</v>
          </cell>
        </row>
      </sheetData>
      <sheetData sheetId="787" refreshError="1"/>
      <sheetData sheetId="788" refreshError="1"/>
      <sheetData sheetId="789">
        <row r="9">
          <cell r="A9" t="str">
            <v>A</v>
          </cell>
        </row>
      </sheetData>
      <sheetData sheetId="790">
        <row r="9">
          <cell r="A9" t="str">
            <v>A</v>
          </cell>
        </row>
      </sheetData>
      <sheetData sheetId="791" refreshError="1"/>
      <sheetData sheetId="792" refreshError="1"/>
      <sheetData sheetId="793" refreshError="1"/>
      <sheetData sheetId="794" refreshError="1"/>
      <sheetData sheetId="795">
        <row r="9">
          <cell r="A9" t="str">
            <v>A</v>
          </cell>
        </row>
      </sheetData>
      <sheetData sheetId="796" refreshError="1"/>
      <sheetData sheetId="797" refreshError="1"/>
      <sheetData sheetId="798" refreshError="1"/>
      <sheetData sheetId="799" refreshError="1"/>
      <sheetData sheetId="800" refreshError="1"/>
      <sheetData sheetId="801">
        <row r="9">
          <cell r="A9" t="str">
            <v>A</v>
          </cell>
        </row>
      </sheetData>
      <sheetData sheetId="802" refreshError="1"/>
      <sheetData sheetId="803">
        <row r="9">
          <cell r="A9" t="str">
            <v>A</v>
          </cell>
        </row>
      </sheetData>
      <sheetData sheetId="804">
        <row r="9">
          <cell r="A9" t="str">
            <v>A</v>
          </cell>
        </row>
      </sheetData>
      <sheetData sheetId="805" refreshError="1"/>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ow r="9">
          <cell r="A9" t="str">
            <v>A</v>
          </cell>
        </row>
      </sheetData>
      <sheetData sheetId="814" refreshError="1"/>
      <sheetData sheetId="815" refreshError="1"/>
      <sheetData sheetId="816">
        <row r="9">
          <cell r="A9" t="str">
            <v>A</v>
          </cell>
        </row>
      </sheetData>
      <sheetData sheetId="817">
        <row r="9">
          <cell r="A9" t="str">
            <v>A</v>
          </cell>
        </row>
      </sheetData>
      <sheetData sheetId="818">
        <row r="9">
          <cell r="A9" t="str">
            <v>A</v>
          </cell>
        </row>
      </sheetData>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ow r="9">
          <cell r="A9" t="str">
            <v>A</v>
          </cell>
        </row>
      </sheetData>
      <sheetData sheetId="832" refreshError="1"/>
      <sheetData sheetId="833" refreshError="1"/>
      <sheetData sheetId="834" refreshError="1"/>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efreshError="1"/>
      <sheetData sheetId="1058" refreshError="1"/>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efreshError="1"/>
      <sheetData sheetId="1070" refreshError="1"/>
      <sheetData sheetId="1071" refreshError="1"/>
      <sheetData sheetId="1072" refreshError="1"/>
      <sheetData sheetId="1073" refreshError="1"/>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efreshError="1"/>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efreshError="1"/>
      <sheetData sheetId="1311">
        <row r="9">
          <cell r="A9" t="str">
            <v>A</v>
          </cell>
        </row>
      </sheetData>
      <sheetData sheetId="1312" refreshError="1"/>
      <sheetData sheetId="1313">
        <row r="9">
          <cell r="A9" t="str">
            <v>A</v>
          </cell>
        </row>
      </sheetData>
      <sheetData sheetId="1314" refreshError="1"/>
      <sheetData sheetId="1315" refreshError="1"/>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ow r="9">
          <cell r="A9" t="str">
            <v>A</v>
          </cell>
        </row>
      </sheetData>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ow r="9">
          <cell r="A9" t="str">
            <v>A</v>
          </cell>
        </row>
      </sheetData>
      <sheetData sheetId="1380">
        <row r="9">
          <cell r="A9" t="str">
            <v>A</v>
          </cell>
        </row>
      </sheetData>
      <sheetData sheetId="1381" refreshError="1"/>
      <sheetData sheetId="1382" refreshError="1"/>
      <sheetData sheetId="1383" refreshError="1"/>
      <sheetData sheetId="1384" refreshError="1"/>
      <sheetData sheetId="1385" refreshError="1"/>
      <sheetData sheetId="1386" refreshError="1"/>
      <sheetData sheetId="1387">
        <row r="9">
          <cell r="A9" t="str">
            <v>A</v>
          </cell>
        </row>
      </sheetData>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sheetData sheetId="1403">
        <row r="9">
          <cell r="A9" t="str">
            <v>A</v>
          </cell>
        </row>
      </sheetData>
      <sheetData sheetId="1404" refreshError="1"/>
      <sheetData sheetId="1405" refreshError="1"/>
      <sheetData sheetId="1406" refreshError="1"/>
      <sheetData sheetId="1407" refreshError="1"/>
      <sheetData sheetId="1408" refreshError="1"/>
      <sheetData sheetId="1409" refreshError="1"/>
      <sheetData sheetId="1410" refreshError="1"/>
      <sheetData sheetId="1411">
        <row r="9">
          <cell r="A9" t="str">
            <v>A</v>
          </cell>
        </row>
      </sheetData>
      <sheetData sheetId="1412" refreshError="1"/>
      <sheetData sheetId="1413" refreshError="1"/>
      <sheetData sheetId="1414">
        <row r="9">
          <cell r="A9" t="str">
            <v>A</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ow r="9">
          <cell r="A9" t="str">
            <v>A</v>
          </cell>
        </row>
      </sheetData>
      <sheetData sheetId="1427"/>
      <sheetData sheetId="1428" refreshError="1"/>
      <sheetData sheetId="1429" refreshError="1"/>
      <sheetData sheetId="1430" refreshError="1"/>
      <sheetData sheetId="1431" refreshError="1"/>
      <sheetData sheetId="1432">
        <row r="9">
          <cell r="A9" t="str">
            <v>A</v>
          </cell>
        </row>
      </sheetData>
      <sheetData sheetId="1433" refreshError="1"/>
      <sheetData sheetId="1434" refreshError="1"/>
      <sheetData sheetId="1435" refreshError="1"/>
      <sheetData sheetId="1436" refreshError="1"/>
      <sheetData sheetId="1437">
        <row r="9">
          <cell r="A9" t="str">
            <v>A</v>
          </cell>
        </row>
      </sheetData>
      <sheetData sheetId="1438" refreshError="1"/>
      <sheetData sheetId="1439" refreshError="1"/>
      <sheetData sheetId="1440" refreshError="1"/>
      <sheetData sheetId="1441" refreshError="1"/>
      <sheetData sheetId="1442">
        <row r="9">
          <cell r="A9" t="str">
            <v>A</v>
          </cell>
        </row>
      </sheetData>
      <sheetData sheetId="1443">
        <row r="9">
          <cell r="A9" t="str">
            <v>A</v>
          </cell>
        </row>
      </sheetData>
      <sheetData sheetId="1444">
        <row r="9">
          <cell r="A9" t="str">
            <v>A</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ow r="9">
          <cell r="A9" t="str">
            <v>A</v>
          </cell>
        </row>
      </sheetData>
      <sheetData sheetId="1479" refreshError="1"/>
      <sheetData sheetId="1480" refreshError="1"/>
      <sheetData sheetId="1481" refreshError="1"/>
      <sheetData sheetId="1482" refreshError="1"/>
      <sheetData sheetId="1483" refreshError="1"/>
      <sheetData sheetId="1484">
        <row r="9">
          <cell r="A9" t="str">
            <v>A</v>
          </cell>
        </row>
      </sheetData>
      <sheetData sheetId="1485">
        <row r="9">
          <cell r="A9" t="str">
            <v>A</v>
          </cell>
        </row>
      </sheetData>
      <sheetData sheetId="1486" refreshError="1"/>
      <sheetData sheetId="1487" refreshError="1"/>
      <sheetData sheetId="1488" refreshError="1"/>
      <sheetData sheetId="1489">
        <row r="9">
          <cell r="A9" t="str">
            <v>A</v>
          </cell>
        </row>
      </sheetData>
      <sheetData sheetId="1490">
        <row r="9">
          <cell r="A9" t="str">
            <v>A</v>
          </cell>
        </row>
      </sheetData>
      <sheetData sheetId="1491" refreshError="1"/>
      <sheetData sheetId="1492" refreshError="1"/>
      <sheetData sheetId="1493" refreshError="1"/>
      <sheetData sheetId="1494" refreshError="1"/>
      <sheetData sheetId="1495" refreshError="1"/>
      <sheetData sheetId="1496">
        <row r="9">
          <cell r="A9" t="str">
            <v>A</v>
          </cell>
        </row>
      </sheetData>
      <sheetData sheetId="1497" refreshError="1"/>
      <sheetData sheetId="1498" refreshError="1"/>
      <sheetData sheetId="1499" refreshError="1"/>
      <sheetData sheetId="1500">
        <row r="9">
          <cell r="A9" t="str">
            <v>A</v>
          </cell>
        </row>
      </sheetData>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ow r="9">
          <cell r="A9" t="str">
            <v>A</v>
          </cell>
        </row>
      </sheetData>
      <sheetData sheetId="1511">
        <row r="9">
          <cell r="A9" t="str">
            <v>A</v>
          </cell>
        </row>
      </sheetData>
      <sheetData sheetId="1512" refreshError="1"/>
      <sheetData sheetId="1513">
        <row r="9">
          <cell r="A9" t="str">
            <v>A</v>
          </cell>
        </row>
      </sheetData>
      <sheetData sheetId="1514" refreshError="1"/>
      <sheetData sheetId="1515" refreshError="1"/>
      <sheetData sheetId="1516" refreshError="1"/>
      <sheetData sheetId="1517">
        <row r="9">
          <cell r="A9" t="str">
            <v>A</v>
          </cell>
        </row>
      </sheetData>
      <sheetData sheetId="1518">
        <row r="9">
          <cell r="A9" t="str">
            <v>A</v>
          </cell>
        </row>
      </sheetData>
      <sheetData sheetId="1519" refreshError="1"/>
      <sheetData sheetId="1520">
        <row r="9">
          <cell r="A9" t="str">
            <v>A</v>
          </cell>
        </row>
      </sheetData>
      <sheetData sheetId="1521">
        <row r="9">
          <cell r="A9" t="str">
            <v>A</v>
          </cell>
        </row>
      </sheetData>
      <sheetData sheetId="1522" refreshError="1"/>
      <sheetData sheetId="1523" refreshError="1"/>
      <sheetData sheetId="1524" refreshError="1"/>
      <sheetData sheetId="1525" refreshError="1"/>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efreshError="1"/>
      <sheetData sheetId="1540" refreshError="1"/>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efreshError="1"/>
      <sheetData sheetId="1852" refreshError="1"/>
      <sheetData sheetId="1853" refreshError="1"/>
      <sheetData sheetId="1854" refreshError="1"/>
      <sheetData sheetId="1855" refreshError="1"/>
      <sheetData sheetId="1856" refreshError="1"/>
      <sheetData sheetId="1857">
        <row r="9">
          <cell r="A9" t="str">
            <v>A</v>
          </cell>
        </row>
      </sheetData>
      <sheetData sheetId="1858"/>
      <sheetData sheetId="1859">
        <row r="9">
          <cell r="A9" t="str">
            <v>A</v>
          </cell>
        </row>
      </sheetData>
      <sheetData sheetId="1860">
        <row r="9">
          <cell r="A9" t="str">
            <v>A</v>
          </cell>
        </row>
      </sheetData>
      <sheetData sheetId="1861">
        <row r="9">
          <cell r="A9" t="str">
            <v>A</v>
          </cell>
        </row>
      </sheetData>
      <sheetData sheetId="1862" refreshError="1"/>
      <sheetData sheetId="1863" refreshError="1"/>
      <sheetData sheetId="1864">
        <row r="9">
          <cell r="A9" t="str">
            <v>A</v>
          </cell>
        </row>
      </sheetData>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efreshError="1"/>
      <sheetData sheetId="1887" refreshError="1"/>
      <sheetData sheetId="1888" refreshError="1"/>
      <sheetData sheetId="1889" refreshError="1"/>
      <sheetData sheetId="1890">
        <row r="9">
          <cell r="A9" t="str">
            <v>A</v>
          </cell>
        </row>
      </sheetData>
      <sheetData sheetId="1891" refreshError="1"/>
      <sheetData sheetId="1892" refreshError="1"/>
      <sheetData sheetId="1893" refreshError="1"/>
      <sheetData sheetId="1894">
        <row r="9">
          <cell r="A9" t="str">
            <v>A</v>
          </cell>
        </row>
      </sheetData>
      <sheetData sheetId="1895" refreshError="1"/>
      <sheetData sheetId="1896">
        <row r="9">
          <cell r="A9" t="str">
            <v>A</v>
          </cell>
        </row>
      </sheetData>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ow r="9">
          <cell r="A9" t="str">
            <v>A</v>
          </cell>
        </row>
      </sheetData>
      <sheetData sheetId="1907"/>
      <sheetData sheetId="1908">
        <row r="9">
          <cell r="A9" t="str">
            <v>A</v>
          </cell>
        </row>
      </sheetData>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efreshError="1"/>
      <sheetData sheetId="1934" refreshError="1"/>
      <sheetData sheetId="1935" refreshError="1"/>
      <sheetData sheetId="1936" refreshError="1"/>
      <sheetData sheetId="1937" refreshError="1"/>
      <sheetData sheetId="1938" refreshError="1"/>
      <sheetData sheetId="1939">
        <row r="9">
          <cell r="A9" t="str">
            <v>A</v>
          </cell>
        </row>
      </sheetData>
      <sheetData sheetId="1940" refreshError="1"/>
      <sheetData sheetId="1941" refreshError="1"/>
      <sheetData sheetId="1942" refreshError="1"/>
      <sheetData sheetId="1943" refreshError="1"/>
      <sheetData sheetId="1944" refreshError="1"/>
      <sheetData sheetId="1945" refreshError="1"/>
      <sheetData sheetId="1946" refreshError="1"/>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efreshError="1"/>
      <sheetData sheetId="1962"/>
      <sheetData sheetId="1963" refreshError="1"/>
      <sheetData sheetId="1964">
        <row r="9">
          <cell r="A9" t="str">
            <v>A</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ow r="9">
          <cell r="A9" t="str">
            <v>A</v>
          </cell>
        </row>
      </sheetData>
      <sheetData sheetId="2373">
        <row r="9">
          <cell r="A9" t="str">
            <v>A</v>
          </cell>
        </row>
      </sheetData>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ow r="9">
          <cell r="A9" t="str">
            <v>A</v>
          </cell>
        </row>
      </sheetData>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efreshError="1"/>
      <sheetData sheetId="2431" refreshError="1"/>
      <sheetData sheetId="2432" refreshError="1"/>
      <sheetData sheetId="2433" refreshError="1"/>
      <sheetData sheetId="2434" refreshError="1"/>
      <sheetData sheetId="2435" refreshError="1"/>
      <sheetData sheetId="2436">
        <row r="9">
          <cell r="A9" t="str">
            <v>A</v>
          </cell>
        </row>
      </sheetData>
      <sheetData sheetId="2437">
        <row r="9">
          <cell r="A9" t="str">
            <v>A</v>
          </cell>
        </row>
      </sheetData>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ow r="9">
          <cell r="A9" t="str">
            <v>A</v>
          </cell>
        </row>
      </sheetData>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efreshError="1"/>
      <sheetData sheetId="2519" refreshError="1"/>
      <sheetData sheetId="2520" refreshError="1"/>
      <sheetData sheetId="2521" refreshError="1"/>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efreshError="1"/>
      <sheetData sheetId="2534">
        <row r="9">
          <cell r="A9" t="str">
            <v>A</v>
          </cell>
        </row>
      </sheetData>
      <sheetData sheetId="2535">
        <row r="9">
          <cell r="A9" t="str">
            <v>A</v>
          </cell>
        </row>
      </sheetData>
      <sheetData sheetId="2536">
        <row r="9">
          <cell r="A9" t="str">
            <v>A</v>
          </cell>
        </row>
      </sheetData>
      <sheetData sheetId="2537" refreshError="1"/>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ow r="9">
          <cell r="A9" t="str">
            <v>A</v>
          </cell>
        </row>
      </sheetData>
      <sheetData sheetId="2616" refreshError="1"/>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ow r="9">
          <cell r="A9" t="str">
            <v>A</v>
          </cell>
        </row>
      </sheetData>
      <sheetData sheetId="3253">
        <row r="9">
          <cell r="A9" t="str">
            <v>A</v>
          </cell>
        </row>
      </sheetData>
      <sheetData sheetId="3254">
        <row r="9">
          <cell r="A9" t="str">
            <v>A</v>
          </cell>
        </row>
      </sheetData>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ow r="9">
          <cell r="A9" t="str">
            <v>A</v>
          </cell>
        </row>
      </sheetData>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ow r="9">
          <cell r="A9" t="str">
            <v>A</v>
          </cell>
        </row>
      </sheetData>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Quantity"/>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M &amp; E"/>
      <sheetName val="LISTRIK"/>
      <sheetName val="Piping"/>
      <sheetName val="analis"/>
      <sheetName val="ahs_utama"/>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경비2내역"/>
      <sheetName val="Div26 - Elect"/>
      <sheetName val="gia vt,nc,may"/>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THDZ0,4"/>
      <sheetName val="TH DZ35"/>
      <sheetName val="THTram"/>
      <sheetName val="INPUT"/>
      <sheetName val="PBS"/>
      <sheetName val="M%20&amp;%20E.xls"/>
      <sheetName val="TT04"/>
      <sheetName val="Bill 2.2 Villa 2 beds"/>
      <sheetName val="BIDDING-SUM"/>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Analisa Harga Satuan"/>
      <sheetName val="SUM-AIR-Submit"/>
      <sheetName val="CapExpAppForm"/>
      <sheetName val="Ref"/>
      <sheetName val="Mat.Mek"/>
      <sheetName val="AC_C"/>
      <sheetName val="입찰안"/>
      <sheetName val="Calculation"/>
      <sheetName val="Areas"/>
      <sheetName val="Buy vs. Lease Car"/>
      <sheetName val="Division  4 - PLB Works"/>
      <sheetName val="chi phi truc tiep"/>
      <sheetName val="Main"/>
      <sheetName val="Gia"/>
      <sheetName val="EUP"/>
      <sheetName val="갑지"/>
      <sheetName val="FAB별"/>
      <sheetName val="SP10"/>
      <sheetName val="Sum"/>
      <sheetName val="GENERAL"/>
      <sheetName val="Pricing"/>
      <sheetName val="Alat"/>
      <sheetName val="Sub"/>
      <sheetName val="MARK UP"/>
      <sheetName val="RAB"/>
      <sheetName val="lt. dasar"/>
      <sheetName val="sort2"/>
      <sheetName val="BG"/>
      <sheetName val="FitOutConfCentre"/>
      <sheetName val="dien tich"/>
      <sheetName val="Macro(차단기)"/>
      <sheetName val="Earthwork"/>
      <sheetName val="入力作成表"/>
      <sheetName val="List"/>
      <sheetName val="CFA (ME)"/>
      <sheetName val="Bill 02 - Xay gach-Pou "/>
      <sheetName val="Bill 03-Chống thấm-Pou"/>
      <sheetName val="Bill 05 - Hoan thien-Pou "/>
      <sheetName val="Bill 02 - Xay gach-Tower"/>
      <sheetName val="Bill 03-Chống thấm-Tower"/>
      <sheetName val="Bill 05 - Hoan thien-Tower"/>
      <sheetName val="PTĐG"/>
      <sheetName val="External"/>
      <sheetName val="SUM 6-2"/>
      <sheetName val="RATE"/>
      <sheetName val="Khoi luong"/>
      <sheetName val="Gia thue"/>
      <sheetName val="Town House "/>
      <sheetName val="Type-A1"/>
      <sheetName val="Type-A2 Corner"/>
      <sheetName val="Type-A2"/>
      <sheetName val="P"/>
      <sheetName val="General2"/>
      <sheetName val="Sheet3"/>
      <sheetName val="BQ External"/>
      <sheetName val="Master"/>
      <sheetName val="Settings"/>
      <sheetName val="Reference"/>
    </sheetNames>
    <sheetDataSet>
      <sheetData sheetId="0">
        <row r="7">
          <cell r="P7" t="str">
            <v xml:space="preserve">B U D G E T A R Y </v>
          </cell>
        </row>
      </sheetData>
      <sheetData sheetId="1">
        <row r="7">
          <cell r="P7" t="str">
            <v xml:space="preserve">B U D G E T A R Y </v>
          </cell>
        </row>
      </sheetData>
      <sheetData sheetId="2"/>
      <sheetData sheetId="3"/>
      <sheetData sheetId="4"/>
      <sheetData sheetId="5"/>
      <sheetData sheetId="6"/>
      <sheetData sheetId="7">
        <row r="7">
          <cell r="P7" t="str">
            <v xml:space="preserve">B U D G E T A R Y </v>
          </cell>
        </row>
      </sheetData>
      <sheetData sheetId="8">
        <row r="7">
          <cell r="P7" t="str">
            <v xml:space="preserve">B U D G E T A R Y </v>
          </cell>
        </row>
      </sheetData>
      <sheetData sheetId="9">
        <row r="7">
          <cell r="P7" t="str">
            <v xml:space="preserve">B U D G E T A R Y </v>
          </cell>
        </row>
      </sheetData>
      <sheetData sheetId="10">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refreshError="1"/>
      <sheetData sheetId="256" refreshError="1"/>
      <sheetData sheetId="257" refreshError="1"/>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SEX"/>
      <sheetName val="대림경상68억"/>
      <sheetName val="일위대가"/>
      <sheetName val="공문"/>
      <sheetName val="물량표"/>
      <sheetName val="예산대비"/>
      <sheetName val="DATE"/>
      <sheetName val="3.공통공사대비"/>
      <sheetName val="집계표"/>
      <sheetName val="#REF"/>
      <sheetName val="실행철강하도"/>
      <sheetName val="내역"/>
      <sheetName val="인천제철"/>
      <sheetName val="FAX"/>
      <sheetName val="한강운반비"/>
      <sheetName val="터파기및재료"/>
      <sheetName val="규격"/>
      <sheetName val="노임"/>
      <sheetName val="갑지"/>
      <sheetName val="단가조사"/>
      <sheetName val="조명시설"/>
      <sheetName val="입력"/>
      <sheetName val="강교(Sub)"/>
      <sheetName val="일반토공견적"/>
      <sheetName val="준검 내역서"/>
      <sheetName val="보험료"/>
      <sheetName val="기안"/>
      <sheetName val="부전지"/>
      <sheetName val="청천내"/>
      <sheetName val="데이타"/>
      <sheetName val="해외(원화)"/>
      <sheetName val="내역서"/>
      <sheetName val="구미4단2"/>
      <sheetName val="9GNG운반"/>
      <sheetName val="연습"/>
      <sheetName val="수량산출"/>
      <sheetName val="원가서"/>
      <sheetName val="기초단가"/>
      <sheetName val="APT"/>
      <sheetName val="주안3차A-A"/>
      <sheetName val="데리네이타현황"/>
      <sheetName val="일위대가(1)"/>
      <sheetName val="인건비 "/>
      <sheetName val="마산월령동골조물량변경"/>
      <sheetName val="인사자료총집계"/>
      <sheetName val="단가"/>
      <sheetName val="일위"/>
      <sheetName val="기본단가"/>
      <sheetName val="갑지(추정)"/>
      <sheetName val="N賃率-職"/>
      <sheetName val="_REF"/>
      <sheetName val="Apt내역"/>
      <sheetName val="Sheet4"/>
      <sheetName val="소방사항"/>
      <sheetName val="G.R300경비"/>
      <sheetName val="DHEQSUPT"/>
      <sheetName val="시화점실행"/>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database"/>
      <sheetName val="BID"/>
      <sheetName val="Bldg"/>
      <sheetName val="一次"/>
      <sheetName val="내역서2안"/>
      <sheetName val="보고서"/>
      <sheetName val="포장공"/>
      <sheetName val="토공"/>
      <sheetName val="주식"/>
      <sheetName val="정부노임단가"/>
      <sheetName val="투찰추정"/>
      <sheetName val="골조시행"/>
      <sheetName val="경산"/>
      <sheetName val="금융비용"/>
      <sheetName val="직노"/>
      <sheetName val="2000년1차"/>
      <sheetName val="원가계산서(남측)"/>
      <sheetName val="报价清单(2)"/>
      <sheetName val="예가표"/>
      <sheetName val="대비"/>
      <sheetName val="단가산출"/>
      <sheetName val="품셈TABLE"/>
      <sheetName val="BG"/>
      <sheetName val="경비2내역"/>
      <sheetName val="TT04"/>
      <sheetName val="Div26 - Elect"/>
      <sheetName val="Quantity"/>
      <sheetName val="SP10"/>
      <sheetName val="갑지1"/>
      <sheetName val="GAEYO"/>
      <sheetName val="tifico"/>
      <sheetName val="F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BNS.HQCV.03a"/>
      <sheetName val="BM.BNS.HQCV.03b"/>
      <sheetName val="BM.BNS.HQCV.4a"/>
      <sheetName val="VI DU DANH GIA "/>
      <sheetName val="BM_BNS_HQCV_03a"/>
      <sheetName val="BM_BNS_HQCV_03b"/>
      <sheetName val="BM_BNS_HQCV_4a"/>
      <sheetName val="VI_DU_DANH_GIA_"/>
      <sheetName val="BM_BNS_HQCV_03a1"/>
      <sheetName val="BM_BNS_HQCV_03b1"/>
      <sheetName val="BM_BNS_HQCV_4a1"/>
      <sheetName val="VI_DU_DANH_GIA_1"/>
      <sheetName val="BM_BNS_HQCV_03a2"/>
      <sheetName val="BM_BNS_HQCV_03b2"/>
      <sheetName val="BM_BNS_HQCV_4a2"/>
      <sheetName val="VI_DU_DANH_GIA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현장별"/>
      <sheetName val="집계표"/>
      <sheetName val="ma-pt"/>
      <sheetName val="B-B"/>
      <sheetName val="detai cable..."/>
      <sheetName val="대비"/>
      <sheetName val="Currency"/>
      <sheetName val="sanitary-ware tower3&amp;4"/>
      <sheetName val="전기"/>
      <sheetName val="FAB별"/>
      <sheetName val="125x125"/>
      <sheetName val="입출재고현황 (2)"/>
      <sheetName val="내역서"/>
      <sheetName val="견적"/>
      <sheetName val="단중표"/>
      <sheetName val="금융비용"/>
      <sheetName val="改加胶玻璃、室外栏杆"/>
      <sheetName val="토공집계표"/>
      <sheetName val="충주"/>
      <sheetName val="SG"/>
      <sheetName val="MAIN"/>
      <sheetName val="D_MUC"/>
      <sheetName val="BIDDING-SUM"/>
      <sheetName val="Section"/>
      <sheetName val="Settings"/>
      <sheetName val="BG"/>
      <sheetName val="TH-Dien"/>
      <sheetName val="Area Cal"/>
      <sheetName val="차액보증"/>
      <sheetName val="조명시설"/>
      <sheetName val="PAINT"/>
      <sheetName val="NNgung"/>
      <sheetName val="00-Pipe Schedule for QS rev01"/>
      <sheetName val="경비2내역"/>
      <sheetName val="DGG"/>
      <sheetName val="DTCT"/>
      <sheetName val="HS"/>
      <sheetName val="개산공사비"/>
      <sheetName val="IBASE"/>
      <sheetName val="TOSHIBA-Structure"/>
      <sheetName val="Planning"/>
      <sheetName val="MAIN GATE HOUSE"/>
      <sheetName val="Chenh lech vat tu"/>
      <sheetName val="4641"/>
      <sheetName val="2Piling"/>
      <sheetName val="Parem"/>
      <sheetName val="LOC"/>
      <sheetName val="Quantity"/>
      <sheetName val="Earthwork"/>
      <sheetName val="CHIẾT TÍNH ĐƠN GIÁ"/>
      <sheetName val="갑지1"/>
      <sheetName val="VATTU"/>
      <sheetName val="BoQ Coke"/>
      <sheetName val="1.R18 BF"/>
      <sheetName val="A"/>
      <sheetName val="G"/>
      <sheetName val="F-B"/>
      <sheetName val="H-J"/>
      <sheetName val="6.External works-R18"/>
      <sheetName val="기안"/>
      <sheetName val="INDEX"/>
      <sheetName val="SEX"/>
      <sheetName val="Huong dan"/>
      <sheetName val="Bảng mã VT"/>
      <sheetName val="chiettinh"/>
      <sheetName val="TH kinh phi"/>
      <sheetName val="KLDT DIEN"/>
      <sheetName val="Dinh muc CP KTCB khac"/>
      <sheetName val="05-LV Cabling"/>
      <sheetName val="P"/>
      <sheetName val="NEW-PANEL"/>
      <sheetName val="THop"/>
      <sheetName val="DG Cong C1,C2,C3,C4,C5"/>
      <sheetName val="CTG"/>
      <sheetName val="Data"/>
      <sheetName val="Price"/>
      <sheetName val="gvl"/>
      <sheetName val="Define finishing"/>
      <sheetName val="Bang tinh hao hut thep"/>
      <sheetName val="CHITIET VL-NC-TT1p"/>
      <sheetName val="Breakdown"/>
      <sheetName val="XL4Poppy"/>
      <sheetName val="Gia VLNCMTC"/>
      <sheetName val="Don gia chi tiet"/>
      <sheetName val="BQ(E)"/>
      <sheetName val="TONGKE3p"/>
      <sheetName val="Rebar"/>
      <sheetName val="설계내역서"/>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Material Schedule"/>
      <sheetName val="PhanTich"/>
      <sheetName val="UTSBSPC1"/>
      <sheetName val="escon"/>
      <sheetName val="Demolish 1"/>
      <sheetName val="G-EstFinValue"/>
      <sheetName val="D-TB"/>
      <sheetName val=" Beams-pms"/>
      <sheetName val="THCP"/>
      <sheetName val="Main_Mech"/>
      <sheetName val="Sub_Mech"/>
      <sheetName val="INPUT"/>
      <sheetName val="KT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SHIBA-Structure"/>
      <sheetName val="Rate-M"/>
      <sheetName val="Part 2.2.1 MVAC"/>
      <sheetName val=" Part 2.2.2 P&amp;S"/>
      <sheetName val="Part 2.2.2 LPG"/>
      <sheetName val="Part 2.2.3 Fire Protection"/>
      <sheetName val="SEX"/>
      <sheetName val="General"/>
      <sheetName val="PID"/>
      <sheetName val="2000전체분"/>
      <sheetName val="2000년1차"/>
      <sheetName val="물량집계표"/>
      <sheetName val="Bresk-civil2"/>
      <sheetName val="Scaffolds-qty_rev1"/>
      <sheetName val="細目"/>
      <sheetName val="STAFFSCHED "/>
      <sheetName val="A"/>
      <sheetName val="실행철강하도"/>
      <sheetName val="B-B"/>
      <sheetName val="Input"/>
      <sheetName val="FAB별"/>
      <sheetName val="tuong"/>
      <sheetName val="DMA_program"/>
      <sheetName val="TOSHIBA_Structure"/>
      <sheetName val="RATE"/>
      <sheetName val="ACMV"/>
      <sheetName val="P&amp;S"/>
      <sheetName val="danh muc vat tu"/>
      <sheetName val="Register-BG NCC"/>
      <sheetName val="Data"/>
      <sheetName val="Data 2"/>
      <sheetName val="TB chính"/>
      <sheetName val="AHU-PAU-FCU"/>
      <sheetName val="FANS"/>
      <sheetName val="Steel pipe"/>
      <sheetName val="Ref pipe+Ins"/>
      <sheetName val="Plastic pipe"/>
      <sheetName val="Duct"/>
      <sheetName val="Air Grilles"/>
      <sheetName val="Valves"/>
      <sheetName val="Rebar"/>
      <sheetName val="ESTI."/>
      <sheetName val="MTO REV.0"/>
      <sheetName val="Branch Power"/>
      <sheetName val="Distrib"/>
      <sheetName val="Emergency"/>
      <sheetName val="Equipment"/>
      <sheetName val="Lighting"/>
      <sheetName val="Sched of Rates"/>
      <sheetName val="DD EST."/>
      <sheetName val="BILLING SUMMARY"/>
      <sheetName val="Manpower (M)"/>
      <sheetName val="STAFFSCHED_"/>
      <sheetName val="Manpower_(M)"/>
      <sheetName val="FR"/>
      <sheetName val="H.Satuan"/>
      <sheetName val="IBASE"/>
      <sheetName val="SAN REDUCED 1"/>
      <sheetName val="퍼스트"/>
      <sheetName val="U.P List"/>
      <sheetName val="ma-pt"/>
      <sheetName val="detai cable..."/>
      <sheetName val="대비"/>
      <sheetName val="집계표"/>
      <sheetName val="4641"/>
      <sheetName val="Q'ty"/>
      <sheetName val="Slim 2 cánh &amp; 2 vách"/>
      <sheetName val="Bill 4 - Substructure"/>
      <sheetName val="cfa"/>
      <sheetName val="MAIN GATE HOUSE"/>
      <sheetName val="DI-ESTI"/>
      <sheetName val="05. Data_Cash Flo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2">
          <cell r="D2" t="str">
            <v>Thủ Đô Hà Nội</v>
          </cell>
        </row>
      </sheetData>
      <sheetData sheetId="1">
        <row r="2">
          <cell r="D2" t="str">
            <v>Thủ Đô Hà Nội</v>
          </cell>
        </row>
      </sheetData>
      <sheetData sheetId="2">
        <row r="2">
          <cell r="D2" t="str">
            <v>Thủ Đô Hà Nội</v>
          </cell>
        </row>
      </sheetData>
      <sheetData sheetId="3"/>
      <sheetData sheetId="4"/>
      <sheetData sheetId="5"/>
      <sheetData sheetId="6">
        <row r="2">
          <cell r="D2" t="str">
            <v>Thủ Đô Hà Nội</v>
          </cell>
        </row>
      </sheetData>
      <sheetData sheetId="7">
        <row r="2">
          <cell r="D2" t="str">
            <v>Thủ Đô Hà Nội</v>
          </cell>
        </row>
      </sheetData>
      <sheetData sheetId="8">
        <row r="2">
          <cell r="D2" t="str">
            <v>Thủ Đô Hà Nội</v>
          </cell>
        </row>
        <row r="3">
          <cell r="D3" t="str">
            <v>Thành phố Cần Thơ</v>
          </cell>
        </row>
        <row r="4">
          <cell r="D4" t="str">
            <v>Thành phố Đà Nẵng</v>
          </cell>
        </row>
        <row r="5">
          <cell r="D5" t="str">
            <v>Thành phố Hải Phòng</v>
          </cell>
        </row>
        <row r="6">
          <cell r="D6" t="str">
            <v>Thành phố Hồ Chí Minh</v>
          </cell>
        </row>
        <row r="7">
          <cell r="D7" t="str">
            <v>Tỉnh An Giang</v>
          </cell>
        </row>
        <row r="8">
          <cell r="B8" t="str">
            <v>Độc thân</v>
          </cell>
          <cell r="D8" t="str">
            <v>Tỉnh Bà Rịa - Vũng Tàu</v>
          </cell>
        </row>
        <row r="9">
          <cell r="B9" t="str">
            <v>Đã lập gia đình</v>
          </cell>
          <cell r="D9" t="str">
            <v>Tỉnh Bắc Giang</v>
          </cell>
        </row>
        <row r="10">
          <cell r="D10" t="str">
            <v>Tỉnh Bắc Kạn</v>
          </cell>
        </row>
        <row r="11">
          <cell r="D11" t="str">
            <v>Tỉnh Bạc Liêu</v>
          </cell>
        </row>
        <row r="12">
          <cell r="D12" t="str">
            <v>Tỉnh Bắc Ninh</v>
          </cell>
          <cell r="H12" t="str">
            <v>1/2015</v>
          </cell>
        </row>
        <row r="13">
          <cell r="D13" t="str">
            <v>Tỉnh Bến Tre</v>
          </cell>
          <cell r="H13" t="str">
            <v>2/2015</v>
          </cell>
        </row>
        <row r="14">
          <cell r="D14" t="str">
            <v>Tỉnh Bình Định</v>
          </cell>
          <cell r="H14" t="str">
            <v>3/2015</v>
          </cell>
        </row>
        <row r="15">
          <cell r="D15" t="str">
            <v>Tỉnh Bình Dương</v>
          </cell>
          <cell r="H15" t="str">
            <v>4/2015</v>
          </cell>
        </row>
        <row r="16">
          <cell r="D16" t="str">
            <v>Tỉnh Bình Phước</v>
          </cell>
          <cell r="H16" t="str">
            <v>5/2015</v>
          </cell>
        </row>
        <row r="17">
          <cell r="D17" t="str">
            <v>Tỉnh Bình Thuận</v>
          </cell>
          <cell r="H17" t="str">
            <v>6/2015</v>
          </cell>
        </row>
        <row r="18">
          <cell r="D18" t="str">
            <v>Tỉnh Cà Mau</v>
          </cell>
          <cell r="H18" t="str">
            <v>7/2015</v>
          </cell>
        </row>
        <row r="19">
          <cell r="D19" t="str">
            <v>Tỉnh Cao Bằng</v>
          </cell>
          <cell r="H19" t="str">
            <v>8/2015</v>
          </cell>
        </row>
        <row r="20">
          <cell r="D20" t="str">
            <v>Tỉnh Đắk Lắk</v>
          </cell>
          <cell r="H20" t="str">
            <v>9/2015</v>
          </cell>
        </row>
        <row r="21">
          <cell r="D21" t="str">
            <v>Tỉnh Đắk Nông</v>
          </cell>
          <cell r="H21" t="str">
            <v>10/2015</v>
          </cell>
        </row>
        <row r="22">
          <cell r="D22" t="str">
            <v>Tỉnh Điện Biên</v>
          </cell>
          <cell r="H22" t="str">
            <v>11/2015</v>
          </cell>
        </row>
        <row r="23">
          <cell r="D23" t="str">
            <v>Tỉnh Đồng Nai</v>
          </cell>
          <cell r="H23" t="str">
            <v>12/2015</v>
          </cell>
        </row>
        <row r="24">
          <cell r="D24" t="str">
            <v>Tỉnh Đồng Tháp</v>
          </cell>
        </row>
        <row r="25">
          <cell r="D25" t="str">
            <v>Tỉnh Gia Lai</v>
          </cell>
        </row>
        <row r="26">
          <cell r="D26" t="str">
            <v>Tỉnh Hà Giang</v>
          </cell>
        </row>
        <row r="27">
          <cell r="D27" t="str">
            <v>Tỉnh Hà Nam</v>
          </cell>
        </row>
        <row r="28">
          <cell r="D28" t="str">
            <v>Tỉnh Hà Tĩnh</v>
          </cell>
        </row>
        <row r="29">
          <cell r="D29" t="str">
            <v>Tỉnh Hải Dương</v>
          </cell>
        </row>
        <row r="30">
          <cell r="D30" t="str">
            <v>Tỉnh Hậu Giang</v>
          </cell>
        </row>
        <row r="31">
          <cell r="D31" t="str">
            <v>Tỉnh Hoà Bình</v>
          </cell>
        </row>
        <row r="32">
          <cell r="D32" t="str">
            <v>Tỉnh Hưng Yên</v>
          </cell>
        </row>
        <row r="33">
          <cell r="D33" t="str">
            <v>Tỉnh Khánh Hoà</v>
          </cell>
        </row>
        <row r="34">
          <cell r="D34" t="str">
            <v>Tỉnh Kiên Giang</v>
          </cell>
        </row>
        <row r="35">
          <cell r="D35" t="str">
            <v>Tỉnh Kon Tum</v>
          </cell>
        </row>
        <row r="36">
          <cell r="D36" t="str">
            <v>Tỉnh Lai Châu</v>
          </cell>
        </row>
        <row r="37">
          <cell r="D37" t="str">
            <v>Tỉnh Lâm Đồng</v>
          </cell>
        </row>
        <row r="38">
          <cell r="D38" t="str">
            <v>Tỉnh Lạng Sơn</v>
          </cell>
        </row>
        <row r="39">
          <cell r="D39" t="str">
            <v>Tỉnh Lào Cai</v>
          </cell>
        </row>
        <row r="40">
          <cell r="D40" t="str">
            <v>Tỉnh Long An</v>
          </cell>
        </row>
        <row r="41">
          <cell r="D41" t="str">
            <v>Tỉnh Nam Định</v>
          </cell>
        </row>
        <row r="42">
          <cell r="D42" t="str">
            <v>Tỉnh Nghệ An</v>
          </cell>
        </row>
        <row r="43">
          <cell r="D43" t="str">
            <v>Tỉnh Ninh Bình</v>
          </cell>
        </row>
        <row r="44">
          <cell r="D44" t="str">
            <v>Tỉnh Ninh Thuận</v>
          </cell>
        </row>
        <row r="45">
          <cell r="D45" t="str">
            <v>Tỉnh Phú Thọ</v>
          </cell>
        </row>
        <row r="46">
          <cell r="D46" t="str">
            <v>Tỉnh Phú Yên</v>
          </cell>
        </row>
        <row r="47">
          <cell r="D47" t="str">
            <v>Tỉnh Quảng Bình</v>
          </cell>
        </row>
        <row r="48">
          <cell r="D48" t="str">
            <v>Tỉnh Quảng Nam</v>
          </cell>
        </row>
        <row r="49">
          <cell r="D49" t="str">
            <v>Tỉnh Quảng Ngãi</v>
          </cell>
        </row>
        <row r="50">
          <cell r="D50" t="str">
            <v>Tỉnh Quảng Ninh</v>
          </cell>
        </row>
        <row r="51">
          <cell r="D51" t="str">
            <v>Tỉnh Quảng Trị</v>
          </cell>
        </row>
        <row r="52">
          <cell r="D52" t="str">
            <v>Tỉnh Sóc Trăng</v>
          </cell>
        </row>
        <row r="53">
          <cell r="D53" t="str">
            <v>Tỉnh Sơn La</v>
          </cell>
        </row>
        <row r="54">
          <cell r="D54" t="str">
            <v>Tỉnh Tây Ninh</v>
          </cell>
        </row>
        <row r="55">
          <cell r="D55" t="str">
            <v>Tỉnh Thái Bình</v>
          </cell>
        </row>
        <row r="56">
          <cell r="D56" t="str">
            <v>Tỉnh Thái Nguyên</v>
          </cell>
        </row>
        <row r="57">
          <cell r="D57" t="str">
            <v>Tỉnh Thanh Hoá</v>
          </cell>
        </row>
        <row r="58">
          <cell r="D58" t="str">
            <v>Tỉnh Thừa Thiên Huế</v>
          </cell>
        </row>
        <row r="59">
          <cell r="D59" t="str">
            <v>Tỉnh Tiền Giang</v>
          </cell>
        </row>
        <row r="60">
          <cell r="D60" t="str">
            <v>Tỉnh Trà Vinh</v>
          </cell>
        </row>
        <row r="61">
          <cell r="D61" t="str">
            <v>Tỉnh Tuyên Quang</v>
          </cell>
        </row>
        <row r="62">
          <cell r="D62" t="str">
            <v>Tỉnh Vĩnh Long</v>
          </cell>
        </row>
        <row r="63">
          <cell r="D63" t="str">
            <v>Tỉnh Vĩnh Phúc</v>
          </cell>
        </row>
        <row r="64">
          <cell r="D64" t="str">
            <v>Tỉnh Yên Bái</v>
          </cell>
        </row>
      </sheetData>
      <sheetData sheetId="9">
        <row r="2">
          <cell r="D2" t="str">
            <v>Thủ Đô Hà Nội</v>
          </cell>
        </row>
      </sheetData>
      <sheetData sheetId="10">
        <row r="2">
          <cell r="D2" t="str">
            <v>Thủ Đô Hà Nội</v>
          </cell>
        </row>
      </sheetData>
      <sheetData sheetId="11">
        <row r="2">
          <cell r="D2" t="str">
            <v>Thủ Đô Hà Nội</v>
          </cell>
        </row>
      </sheetData>
      <sheetData sheetId="12"/>
      <sheetData sheetId="13"/>
      <sheetData sheetId="14"/>
      <sheetData sheetId="15">
        <row r="2">
          <cell r="D2" t="str">
            <v>Thủ Đô Hà Nội</v>
          </cell>
        </row>
      </sheetData>
      <sheetData sheetId="16">
        <row r="2">
          <cell r="D2" t="str">
            <v>Thủ Đô Hà Nội</v>
          </cell>
        </row>
      </sheetData>
      <sheetData sheetId="17">
        <row r="2">
          <cell r="D2" t="str">
            <v>Thủ Đô Hà Nội</v>
          </cell>
        </row>
      </sheetData>
      <sheetData sheetId="18">
        <row r="2">
          <cell r="D2" t="str">
            <v>Thủ Đô Hà Nội</v>
          </cell>
        </row>
      </sheetData>
      <sheetData sheetId="19">
        <row r="2">
          <cell r="D2" t="str">
            <v>Thủ Đô Hà Nội</v>
          </cell>
        </row>
      </sheetData>
      <sheetData sheetId="20"/>
      <sheetData sheetId="21"/>
      <sheetData sheetId="22"/>
      <sheetData sheetId="23">
        <row r="2">
          <cell r="D2" t="str">
            <v>Thủ Đô Hà Nội</v>
          </cell>
        </row>
      </sheetData>
      <sheetData sheetId="24">
        <row r="2">
          <cell r="D2" t="str">
            <v>Thủ Đô Hà Nội</v>
          </cell>
        </row>
      </sheetData>
      <sheetData sheetId="25">
        <row r="2">
          <cell r="D2" t="str">
            <v>Thủ Đô Hà Nội</v>
          </cell>
        </row>
      </sheetData>
      <sheetData sheetId="26">
        <row r="2">
          <cell r="D2" t="str">
            <v>Thủ Đô Hà Nội</v>
          </cell>
        </row>
      </sheetData>
      <sheetData sheetId="27">
        <row r="2">
          <cell r="D2" t="str">
            <v>Thủ Đô Hà Nội</v>
          </cell>
        </row>
      </sheetData>
      <sheetData sheetId="28"/>
      <sheetData sheetId="29"/>
      <sheetData sheetId="30"/>
      <sheetData sheetId="31">
        <row r="2">
          <cell r="D2" t="str">
            <v>Thủ Đô Hà Nội</v>
          </cell>
        </row>
      </sheetData>
      <sheetData sheetId="32">
        <row r="2">
          <cell r="D2" t="str">
            <v>Thủ Đô Hà Nội</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일반공사"/>
      <sheetName val="원남울진낙찰내역(99.4.13 부산청)"/>
      <sheetName val="JUCK"/>
      <sheetName val="D_MUC"/>
      <sheetName val="BIDDING-SUM"/>
      <sheetName val="Gia VLNCMTC"/>
      <sheetName val="TOSHIBA-Structure"/>
      <sheetName val="Section"/>
      <sheetName val="ESTI."/>
      <sheetName val="Quantity"/>
      <sheetName val="1.R18 BF"/>
      <sheetName val="A"/>
      <sheetName val="G"/>
      <sheetName val="F-B"/>
      <sheetName val="H-J"/>
      <sheetName val="6.External works-R18"/>
      <sheetName val="DTCT"/>
      <sheetName val="HS"/>
      <sheetName val="sanitary-ware tower3&amp;4"/>
      <sheetName val="TONGKE3p"/>
      <sheetName val="125x125"/>
      <sheetName val="Rebar"/>
      <sheetName val="BQ(E)"/>
      <sheetName val="Planning"/>
      <sheetName val="p"/>
      <sheetName val="Price Database"/>
      <sheetName val="TH-XL"/>
      <sheetName val="gvl"/>
      <sheetName val="Define finishing"/>
      <sheetName val="차액보증"/>
      <sheetName val="XL4Poppy"/>
      <sheetName val="Material Schedule"/>
      <sheetName val="Huong dan"/>
      <sheetName val="Bảng mã VT"/>
      <sheetName val="chiettinh"/>
      <sheetName val="Ts"/>
      <sheetName val="설계내역서"/>
      <sheetName val="Input"/>
      <sheetName val="dtct cong"/>
      <sheetName val="Don gia chi tiet"/>
      <sheetName val="Bill 7-Elec"/>
      <sheetName val="PhanTich"/>
      <sheetName val="Index"/>
      <sheetName val="VatLieu"/>
      <sheetName val="일위대가"/>
      <sheetName val="여과지동"/>
      <sheetName val="기초자료"/>
      <sheetName val="DI-ESTI"/>
      <sheetName val="증감내역서"/>
      <sheetName val="입찰안"/>
      <sheetName val="내역"/>
      <sheetName val="현장별"/>
      <sheetName val="집계표"/>
      <sheetName val="토목"/>
      <sheetName val="전기"/>
      <sheetName val="FAB별"/>
      <sheetName val="입출재고현황 (2)"/>
      <sheetName val="내역서"/>
      <sheetName val="견적"/>
      <sheetName val="단중표"/>
      <sheetName val="금융비용"/>
      <sheetName val="改加胶玻璃、室外栏杆"/>
      <sheetName val="토공집계표"/>
      <sheetName val="ma-pt"/>
      <sheetName val="대비"/>
      <sheetName val="VATTU"/>
      <sheetName val="개산공사비"/>
      <sheetName val="충주"/>
      <sheetName val="SG"/>
      <sheetName val="MAIN"/>
      <sheetName val="Settings"/>
      <sheetName val="Currency"/>
      <sheetName val="BoQ Coke"/>
      <sheetName val="기안"/>
      <sheetName val="조명시설"/>
      <sheetName val="2Piling"/>
      <sheetName val="Parem"/>
      <sheetName val="Area Cal"/>
      <sheetName val="4641"/>
      <sheetName val="BG"/>
      <sheetName val="TH-Dien"/>
      <sheetName val="B-B"/>
      <sheetName val="detai cable..."/>
      <sheetName val="PAINT"/>
      <sheetName val="NNgung"/>
      <sheetName val="00-Pipe Schedule for QS rev01"/>
      <sheetName val="IBASE"/>
      <sheetName val="LOC"/>
      <sheetName val="CHITIET VL-NC-TT1p"/>
      <sheetName val="Bang tinh hao hut thep"/>
      <sheetName val="MAIN GATE HOUSE"/>
      <sheetName val="Earthwork"/>
      <sheetName val="CHIẾT TÍNH ĐƠN GIÁ"/>
      <sheetName val="Data"/>
      <sheetName val="CTG"/>
      <sheetName val="Breakdown"/>
      <sheetName val="경비2내역"/>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VT190111"/>
      <sheetName val="VIN_Index"/>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증감내역서"/>
      <sheetName val="입찰안"/>
      <sheetName val="내역"/>
      <sheetName val="토목"/>
      <sheetName val="D_MUC"/>
      <sheetName val="개산공사비"/>
      <sheetName val="전기"/>
      <sheetName val="기안"/>
      <sheetName val="FAB별"/>
      <sheetName val="DTCT"/>
      <sheetName val="Quantity"/>
      <sheetName val="Dinh nghia"/>
      <sheetName val="갑지(추정)"/>
      <sheetName val="코드표"/>
      <sheetName val="PAINT"/>
      <sheetName val="터파기및재료"/>
      <sheetName val="목록"/>
      <sheetName val="중기"/>
      <sheetName val="코드"/>
      <sheetName val="PI"/>
      <sheetName val="노임"/>
      <sheetName val="유림골조"/>
      <sheetName val="건축공사실행"/>
      <sheetName val="건축원가"/>
      <sheetName val="직노"/>
      <sheetName val="차액보증"/>
      <sheetName val="내역서"/>
      <sheetName val="1차 내역서"/>
      <sheetName val="물량표"/>
      <sheetName val="원남울진낙찰내역(99.4.13 부산청)"/>
      <sheetName val="내역서2안"/>
      <sheetName val="물량내역서"/>
      <sheetName val="수목표준대가"/>
      <sheetName val="현장관리비"/>
      <sheetName val="기초목"/>
      <sheetName val="database"/>
      <sheetName val="현장경비"/>
      <sheetName val="6호기"/>
      <sheetName val="데이타"/>
      <sheetName val="식재인부"/>
      <sheetName val="A"/>
      <sheetName val="#REF"/>
      <sheetName val="Sheet1 (2)"/>
      <sheetName val="품셈TABLE"/>
      <sheetName val="표지"/>
      <sheetName val="설계내역서"/>
      <sheetName val="tong du toan"/>
      <sheetName val="gvl"/>
      <sheetName val="125x125"/>
      <sheetName val="Bảng mã VT"/>
      <sheetName val="집계표"/>
      <sheetName val="고객사 관리 코드"/>
      <sheetName val="날개벽수량표"/>
      <sheetName val="XL4Poppy"/>
      <sheetName val="電気設備表"/>
      <sheetName val="p"/>
      <sheetName val="Define finishing"/>
      <sheetName val="Phan tich"/>
      <sheetName val="SITE-E"/>
      <sheetName val="RAB AR&amp;STR"/>
      <sheetName val="chiettinh"/>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현장별"/>
      <sheetName val="집계표"/>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조명시설"/>
      <sheetName val="개산공사비"/>
      <sheetName val="전기"/>
      <sheetName val="sanitary-ware tower3&amp;4"/>
      <sheetName val="Div26 - Elect"/>
      <sheetName val="CHITIET VL-NC-TT1p"/>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차액보증"/>
      <sheetName val="내역서"/>
      <sheetName val="1차 내역서"/>
      <sheetName val="물량표"/>
      <sheetName val="기안"/>
      <sheetName val="설계내역서"/>
      <sheetName val="Xunit (단위환산)"/>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총괄표"/>
      <sheetName val="추진계획"/>
      <sheetName val="추진실적"/>
      <sheetName val="Sheet3"/>
      <sheetName val="Sheet1"/>
      <sheetName val="Sheet2"/>
      <sheetName val="공정표"/>
      <sheetName val="일수계산"/>
      <sheetName val="터널공기"/>
      <sheetName val="업협(토공,철콘)"/>
      <sheetName val="실행예산"/>
      <sheetName val="시방서"/>
      <sheetName val="계약현황"/>
      <sheetName val="간지"/>
      <sheetName val="견적(토공)"/>
      <sheetName val="견적(철콘)"/>
      <sheetName val="대비"/>
      <sheetName val="제경비"/>
      <sheetName val="내역"/>
      <sheetName val="수량집계"/>
      <sheetName val="수량(교각)"/>
      <sheetName val="수량산출(2)"/>
      <sheetName val="단가(동바리)"/>
      <sheetName val="단가(강재운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BID"/>
      <sheetName val=" HIT-&gt;HMC 견적(3900)"/>
      <sheetName val="산출내역서"/>
      <sheetName val="입찰안"/>
      <sheetName val="일위대가목록"/>
      <sheetName val="투찰내역"/>
      <sheetName val="SG"/>
      <sheetName val="일위목록"/>
      <sheetName val="요율"/>
      <sheetName val="한전일위"/>
      <sheetName val="갑지"/>
      <sheetName val="현장관리비"/>
      <sheetName val="일위대가"/>
      <sheetName val="합계"/>
      <sheetName val="후다내역"/>
      <sheetName val="실행철강하도"/>
      <sheetName val="Macro1"/>
      <sheetName val="간접비계산"/>
      <sheetName val="단가"/>
      <sheetName val="일위CODE"/>
      <sheetName val="일  위  대  가  목  록"/>
      <sheetName val="원형1호맨홀토공수량"/>
      <sheetName val="1유리"/>
      <sheetName val="건설성적"/>
      <sheetName val="산수배수"/>
      <sheetName val="유동표"/>
      <sheetName val="원가계산서"/>
      <sheetName val="관급자재"/>
      <sheetName val="#2_일위대가목록"/>
      <sheetName val="1공구산출내역서"/>
      <sheetName val="인원계획"/>
      <sheetName val="중기비"/>
      <sheetName val="노무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자재단가"/>
      <sheetName val="당초명세(평)"/>
      <sheetName val="간접(90)"/>
      <sheetName val="전체내역서"/>
      <sheetName val="전기내역서"/>
      <sheetName val="단가산출"/>
      <sheetName val="자재수량"/>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준검 내역서"/>
      <sheetName val="Qheet6"/>
      <sheetName val="신공항A-9(원가수정)"/>
      <sheetName val="저"/>
      <sheetName val="조명시설"/>
      <sheetName val="#REF"/>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도급"/>
      <sheetName val="SP-B1"/>
      <sheetName val="노임단가"/>
      <sheetName val="토적집계"/>
      <sheetName val="98NS-N"/>
      <sheetName val="소야공정계획표"/>
      <sheetName val="설계예산서"/>
      <sheetName val="45,46"/>
      <sheetName val="Total"/>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수문일1"/>
      <sheetName val="가시설"/>
      <sheetName val="시공여유율"/>
      <sheetName val="부대내역"/>
      <sheetName val="6PILE  (돌출)"/>
      <sheetName val="SANTOGO"/>
      <sheetName val="흥양2교토공집계표"/>
      <sheetName val="토목주소"/>
      <sheetName val="eq_data"/>
      <sheetName val="2.대외공문"/>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우배수"/>
      <sheetName val="계산식"/>
      <sheetName val="전체"/>
      <sheetName val="인부신상자료"/>
      <sheetName val="6. 안전관리비"/>
      <sheetName val="조명율표"/>
      <sheetName val="HRSG SMALL07220"/>
      <sheetName val="JUCKEYK"/>
      <sheetName val="S0"/>
      <sheetName val="INSTR"/>
      <sheetName val="기본설계기준"/>
      <sheetName val="일위"/>
      <sheetName val="2000전체분"/>
      <sheetName val="b_balju"/>
      <sheetName val="2공구산출내역"/>
      <sheetName val="금융비용"/>
      <sheetName val="관급"/>
      <sheetName val="장비"/>
      <sheetName val="산근1"/>
      <sheetName val="노무"/>
      <sheetName val="자재"/>
      <sheetName val="설계가"/>
      <sheetName val="증감내역서"/>
      <sheetName val="교각토공 _2_"/>
      <sheetName val="운반비요율"/>
      <sheetName val="1,2공구원가계산서"/>
      <sheetName val="3.공통공사대비"/>
      <sheetName val="조건표"/>
      <sheetName val="PI"/>
      <sheetName val="품셈총괄표"/>
      <sheetName val="견적의뢰서"/>
      <sheetName val="내역(한신APT)"/>
      <sheetName val="노임"/>
      <sheetName val="직노"/>
      <sheetName val="Macro2"/>
      <sheetName val="표지1"/>
      <sheetName val="97년 추정"/>
      <sheetName val="코드표"/>
      <sheetName val="10공구일위"/>
      <sheetName val="3개월-백데이타"/>
      <sheetName val="LG배관재단가"/>
      <sheetName val="다다수전류단가"/>
      <sheetName val="LG유통상품단가표"/>
      <sheetName val="일위대가D"/>
      <sheetName val="단가적용"/>
      <sheetName val="작업일보"/>
      <sheetName val="지급자재"/>
      <sheetName val="참조"/>
      <sheetName val="기본단가표"/>
      <sheetName val="8.현장관리비"/>
      <sheetName val="7.안전관리비"/>
      <sheetName val="공정집계_국별"/>
      <sheetName val="별표집계"/>
      <sheetName val="A1"/>
      <sheetName val="일위단가"/>
      <sheetName val="일위대가목록표"/>
      <sheetName val="TEST1"/>
      <sheetName val="1단계"/>
      <sheetName val="일위총괄"/>
      <sheetName val="덕전리"/>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일위대가목차"/>
      <sheetName val="48일위"/>
      <sheetName val="기초1"/>
      <sheetName val="노무비 근거"/>
      <sheetName val="FORM-0"/>
      <sheetName val="표준건축비"/>
      <sheetName val="ORIGIN"/>
      <sheetName val="수정2"/>
      <sheetName val="배수내역"/>
      <sheetName val="공사내역서(을)실행"/>
      <sheetName val="이월"/>
      <sheetName val="약품공급2"/>
      <sheetName val="직접비"/>
      <sheetName val="건장설비"/>
      <sheetName val="교통대책내역"/>
      <sheetName val="내역전기"/>
      <sheetName val="수량산출서"/>
      <sheetName val="업체별기성내역"/>
      <sheetName val="포장(수량)-관로부"/>
      <sheetName val="2터널시점"/>
      <sheetName val="임율 Data"/>
      <sheetName val="1.설계기준"/>
      <sheetName val="BSD (2)"/>
      <sheetName val="노임조서"/>
      <sheetName val="산출근거"/>
      <sheetName val="IT-BAT"/>
      <sheetName val="수문일위1"/>
      <sheetName val="수량3"/>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집계"/>
      <sheetName val="개거총"/>
      <sheetName val="재료비"/>
      <sheetName val="CTEMCOST"/>
      <sheetName val="1.취수장"/>
      <sheetName val="중기"/>
      <sheetName val="U형개거"/>
      <sheetName val="유치원내역"/>
      <sheetName val="P_RPTB04_산근"/>
      <sheetName val="하도금액분계"/>
      <sheetName val="견적"/>
      <sheetName val="철거산출근거"/>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잡비"/>
      <sheetName val="음성방향"/>
      <sheetName val="일위(PN)"/>
      <sheetName val="8.PILE  (돌출)"/>
      <sheetName val="일일"/>
      <sheetName val="#2정산"/>
      <sheetName val="유입량"/>
      <sheetName val="2000용수잠관-수량집계"/>
      <sheetName val="토공(1)"/>
      <sheetName val="차수공(1)"/>
      <sheetName val="제경비산출서"/>
      <sheetName val="수량산출"/>
      <sheetName val="기계내역"/>
      <sheetName val="토공유동표(전체.당초)"/>
      <sheetName val="환기시설"/>
      <sheetName val="조명"/>
      <sheetName val="점보전력사용"/>
      <sheetName val="단면"/>
      <sheetName val="배수처리"/>
      <sheetName val="입력자료(노무비)"/>
      <sheetName val="간선계산"/>
      <sheetName val="1. 설계조건 2.단면가정 3. 하중계산"/>
      <sheetName val="DATA 입력란"/>
      <sheetName val="토목품셈"/>
      <sheetName val="구조     ."/>
      <sheetName val="DANGA"/>
      <sheetName val="INPUT"/>
      <sheetName val="DATE"/>
      <sheetName val="경상비"/>
      <sheetName val="전문하도급"/>
      <sheetName val="교량전기"/>
      <sheetName val="평가데이터"/>
      <sheetName val="MOTOR"/>
      <sheetName val="현장관리비 산출내역"/>
      <sheetName val="배수공"/>
      <sheetName val="b_balju (2)"/>
      <sheetName val="b_gunmul"/>
      <sheetName val="인명부"/>
      <sheetName val="인사자료총집계"/>
      <sheetName val="단면가정"/>
      <sheetName val="장비단가"/>
      <sheetName val="BND"/>
      <sheetName val="첨부1"/>
      <sheetName val="기성갑지"/>
      <sheetName val="토공사"/>
      <sheetName val="단가표"/>
      <sheetName val="공량산출서"/>
      <sheetName val="프랜트면허"/>
      <sheetName val="전기"/>
      <sheetName val="효율표"/>
      <sheetName val="수량분개내역"/>
      <sheetName val="가스"/>
      <sheetName val="일위(시설)"/>
      <sheetName val="중기일위대가"/>
      <sheetName val="노무비 "/>
      <sheetName val="일위대가표48"/>
      <sheetName val="적현로"/>
      <sheetName val="(당평)자재"/>
      <sheetName val="사업관리"/>
      <sheetName val="운반"/>
      <sheetName val="물가자료"/>
      <sheetName val="양수장(기계)"/>
      <sheetName val="화재 탐지 설비"/>
      <sheetName val="공사비예산서(토목분)"/>
      <sheetName val="시화점실행"/>
      <sheetName val="Customer Databas"/>
      <sheetName val="일위대가(1)"/>
      <sheetName val="실행(ALT1)"/>
      <sheetName val="실행내역서 "/>
      <sheetName val="환율change"/>
      <sheetName val="GRDBS"/>
      <sheetName val="견적대비표"/>
      <sheetName val="Y-WORK"/>
      <sheetName val="4 LINE"/>
      <sheetName val="7 th"/>
      <sheetName val="C10집계2"/>
      <sheetName val=" 갑지"/>
      <sheetName val="수리결과"/>
      <sheetName val="입력정보"/>
      <sheetName val="인계"/>
      <sheetName val="단"/>
      <sheetName val="을지"/>
      <sheetName val="0.0ControlSheet"/>
      <sheetName val="0.1keyAssumption"/>
      <sheetName val="인건-측정"/>
      <sheetName val="배수통관(좌)"/>
      <sheetName val="공문(신)"/>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N賃率-職"/>
      <sheetName val="2000년하반기"/>
      <sheetName val="하수급견적대비"/>
      <sheetName val="type-F"/>
      <sheetName val="TYPE-A"/>
      <sheetName val="수로단위수량"/>
      <sheetName val="공사비총괄표"/>
      <sheetName val="충주"/>
      <sheetName val="간접비"/>
      <sheetName val="날개벽(시점좌측)"/>
      <sheetName val="단가조사"/>
      <sheetName val="APT"/>
      <sheetName val="부하(성남)"/>
      <sheetName val="부하계산서"/>
      <sheetName val="접속도로1"/>
      <sheetName val="손익현황"/>
      <sheetName val="현황CODE"/>
      <sheetName val="전기일위대가"/>
      <sheetName val="교대(A1)"/>
      <sheetName val="기성신청"/>
      <sheetName val="전신환매도율"/>
      <sheetName val="구천"/>
      <sheetName val="금액내역서"/>
      <sheetName val="견적서"/>
      <sheetName val="4.경비 5.영업외수지"/>
      <sheetName val="TS"/>
      <sheetName val="지급어음"/>
      <sheetName val="총괄"/>
      <sheetName val="최종보고1"/>
      <sheetName val="9-1차이내역"/>
      <sheetName val=" 견적서"/>
      <sheetName val="3월"/>
      <sheetName val="CJE"/>
      <sheetName val="FB25JN"/>
      <sheetName val="인사자료"/>
      <sheetName val="단위중량"/>
      <sheetName val="4.일위대가집계"/>
      <sheetName val="1.설계조건"/>
      <sheetName val="유림골조"/>
      <sheetName val="공통부대비"/>
      <sheetName val="설계명세서"/>
      <sheetName val="내역서 제출"/>
      <sheetName val="자료입력"/>
      <sheetName val="산출내역서집계표"/>
      <sheetName val="BQ"/>
      <sheetName val="공사비증감"/>
      <sheetName val="tggwan(mac)"/>
      <sheetName val="SHL"/>
      <sheetName val="(원)기흥상갈"/>
      <sheetName val="결재난"/>
      <sheetName val="만년달력"/>
      <sheetName val="RE9604"/>
      <sheetName val="내역(2000년)"/>
      <sheetName val="경영상태"/>
      <sheetName val="콘크리트타설집계표"/>
      <sheetName val="2"/>
      <sheetName val="우수"/>
      <sheetName val="일위집계(기존)"/>
      <sheetName val="A LINE"/>
      <sheetName val="CONCRETE"/>
      <sheetName val="개산공사비"/>
      <sheetName val="200"/>
      <sheetName val="신대방33(적용)"/>
      <sheetName val="구의33고"/>
      <sheetName val="J直材4"/>
      <sheetName val="설계내역서"/>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전차선로 물량표"/>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노임목록"/>
      <sheetName val="교각계산"/>
      <sheetName val="EQUIP-H"/>
      <sheetName val="공종별산출내역서"/>
      <sheetName val="경영혁신본부"/>
      <sheetName val="제잡비.xls"/>
      <sheetName val="골조시행"/>
      <sheetName val="예산M6-B"/>
      <sheetName val="AB자재단가"/>
      <sheetName val="상세산출"/>
      <sheetName val="적용대가"/>
      <sheetName val="인건비 "/>
      <sheetName val="자재일람"/>
      <sheetName val=" 총괄표"/>
      <sheetName val="설계조건"/>
      <sheetName val="부재력정리"/>
      <sheetName val="포장단면별단위수량"/>
      <sheetName val="2.고용보험료산출근거"/>
      <sheetName val="Type(123)"/>
      <sheetName val="마산방향"/>
      <sheetName val="진주방향"/>
      <sheetName val="토목내역"/>
      <sheetName val="Front"/>
      <sheetName val="1_수인터널"/>
      <sheetName val="2_대외공문"/>
      <sheetName val="설_계"/>
      <sheetName val="AS포장복구_"/>
      <sheetName val="명단"/>
      <sheetName val="케이블규격"/>
      <sheetName val="COVERSHEET"/>
      <sheetName val="돈암사업"/>
      <sheetName val="노원열병합  건축공사기성내역서"/>
      <sheetName val="할증 "/>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조명일위"/>
      <sheetName val="예가표"/>
      <sheetName val="방배동내역(리라)"/>
      <sheetName val="현장경비"/>
      <sheetName val="건축공사집계표"/>
      <sheetName val="방배동내역 (총괄)"/>
      <sheetName val="부대공사총괄"/>
      <sheetName val="간 지1"/>
      <sheetName val="5_ 현장관리비_new_ "/>
      <sheetName val="파이프류"/>
      <sheetName val="Temporary Mooring"/>
      <sheetName val="공문"/>
      <sheetName val="우석문틀"/>
      <sheetName val="품셈TABLE"/>
      <sheetName val="중기조종사 단위단가"/>
      <sheetName val="lab"/>
      <sheetName val="단위량당중기"/>
      <sheetName val="격점별물량"/>
      <sheetName val="경비2내역"/>
      <sheetName val="금리계산"/>
      <sheetName val="7.PILE  (돌출)"/>
      <sheetName val="일H35Y4"/>
      <sheetName val="청천내"/>
      <sheetName val="기자재비"/>
      <sheetName val="U-TYPE(1)"/>
      <sheetName val="700seg"/>
      <sheetName val="건설실행"/>
      <sheetName val="원도급"/>
      <sheetName val="하도급"/>
      <sheetName val="내역서2안"/>
      <sheetName val="일위목록데이타"/>
      <sheetName val="설내역서 "/>
      <sheetName val="일위대가집계"/>
      <sheetName val="단가대비표"/>
      <sheetName val="코드"/>
      <sheetName val="경산"/>
      <sheetName val="식재가격"/>
      <sheetName val="식재총괄"/>
      <sheetName val="총 원가계산"/>
      <sheetName val="토공(우물통,기타) "/>
      <sheetName val="팔당터널(1공구)"/>
      <sheetName val="98수문일위"/>
      <sheetName val="현장별계약현황('98.10.31)"/>
      <sheetName val="세부내역"/>
      <sheetName val="건축집계"/>
      <sheetName val="전기단가조사서"/>
      <sheetName val="인건비"/>
      <sheetName val="Eq. Mobilization"/>
      <sheetName val="원가계산 (2)"/>
      <sheetName val="포장공자재집계표"/>
      <sheetName val="선정요령"/>
      <sheetName val="연습"/>
      <sheetName val="내역(최종본4_5)"/>
      <sheetName val="0_0ControlSheet"/>
      <sheetName val="0_1keyAssumption"/>
      <sheetName val="건축내역(진해석동)"/>
      <sheetName val="주경기-오배수"/>
      <sheetName val="설계서"/>
      <sheetName val="예산서"/>
      <sheetName val="총공사비"/>
      <sheetName val="보고"/>
      <sheetName val="건축-물가변동"/>
      <sheetName val="장비별표(오거보링)(Ø400)(12M)"/>
      <sheetName val="현황산출서"/>
      <sheetName val="가로등내역서"/>
      <sheetName val="전라자금"/>
      <sheetName val="b_yesan"/>
      <sheetName val="COPING"/>
      <sheetName val="정보"/>
      <sheetName val="광통신 견적내역서1"/>
      <sheetName val="전기실-1"/>
      <sheetName val="잡철물"/>
      <sheetName val="갑지1"/>
      <sheetName val="EJ"/>
      <sheetName val="unit 4"/>
      <sheetName val="당초"/>
      <sheetName val="실행(표지,갑,을)"/>
      <sheetName val="견적을지"/>
      <sheetName val="0Title"/>
      <sheetName val="입찰"/>
      <sheetName val="현경"/>
      <sheetName val="_REF"/>
      <sheetName val="설-원가"/>
      <sheetName val="기초(1)"/>
      <sheetName val="8)중점관리장비현황"/>
      <sheetName val="집계표(OPTION)"/>
      <sheetName val="물집"/>
      <sheetName val="플랜트 설치"/>
      <sheetName val="음료실행"/>
      <sheetName val="실행간접비용"/>
      <sheetName val="하중"/>
      <sheetName val="내역서01"/>
      <sheetName val="발주설계서(당초)"/>
      <sheetName val="IW-LIST"/>
      <sheetName val="국내"/>
      <sheetName val="Sheet9"/>
      <sheetName val="콤보박스와 리스트박스의 연결"/>
      <sheetName val="유형처분"/>
      <sheetName val="설계기준"/>
      <sheetName val="내역1"/>
      <sheetName val="단중"/>
      <sheetName val="전체기준Data"/>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2.건축"/>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50-4(2차)"/>
      <sheetName val="형틀공사"/>
      <sheetName val="공정표 "/>
      <sheetName val="S12"/>
      <sheetName val="예산내역서"/>
      <sheetName val="수량집계표"/>
      <sheetName val="3F"/>
      <sheetName val="맨홀(2호)"/>
      <sheetName val="내역분기"/>
      <sheetName val="차수"/>
      <sheetName val="base"/>
      <sheetName val="포설list원본"/>
      <sheetName val="CALCULATION"/>
      <sheetName val="수입"/>
      <sheetName val="업무분장"/>
      <sheetName val="건집"/>
      <sheetName val="기집"/>
      <sheetName val="토집"/>
      <sheetName val="조집"/>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본부장"/>
      <sheetName val="현장별"/>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P.M 별"/>
      <sheetName val="관련자료입력"/>
      <sheetName val="구조물철거타공정이월"/>
      <sheetName val="철근단면적"/>
      <sheetName val="예산총괄표"/>
      <sheetName val="대림경상68억"/>
      <sheetName val="機器明細(MC)"/>
      <sheetName val="변경후원본2"/>
      <sheetName val="강북라우터"/>
      <sheetName val="대우"/>
      <sheetName val="CIP 공사"/>
      <sheetName val="명세서"/>
      <sheetName val="토량1-1"/>
      <sheetName val="위생기구"/>
      <sheetName val="기계실냉난방"/>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배명(단가)"/>
      <sheetName val="산근"/>
      <sheetName val="물량산출근거"/>
      <sheetName val="유림콘도"/>
      <sheetName val="자재co"/>
      <sheetName val="일위대가 (PM)"/>
      <sheetName val="설계내역"/>
      <sheetName val="자동제어"/>
      <sheetName val="맨홀수량산출"/>
      <sheetName val="재료집계표"/>
      <sheetName val="이형관중량"/>
      <sheetName val="일위대가(목록)"/>
      <sheetName val="산근(목록)"/>
      <sheetName val="70%"/>
      <sheetName val="정렬"/>
      <sheetName val="일위총괄표"/>
      <sheetName val="마산방향철근집계"/>
      <sheetName val="COVER-P"/>
      <sheetName val="화전내"/>
      <sheetName val="단가산출(T)"/>
      <sheetName val="측량요율"/>
      <sheetName val="자재대"/>
      <sheetName val="점검총괄"/>
      <sheetName val="일위대가목록(ems)"/>
      <sheetName val="252K444"/>
      <sheetName val="2.2_오피스텔(12~32F)"/>
      <sheetName val="1"/>
      <sheetName val="기본일위"/>
      <sheetName val="하중계산"/>
      <sheetName val="철근량"/>
      <sheetName val="일위대가 집계표"/>
      <sheetName val="Code"/>
      <sheetName val="전도금월정금액"/>
      <sheetName val="기성내역"/>
      <sheetName val="원가계산서(변경)"/>
      <sheetName val="법면"/>
      <sheetName val="부대공"/>
      <sheetName val="구조물공"/>
      <sheetName val="포장공"/>
      <sheetName val="배수공1"/>
      <sheetName val="월별손익"/>
      <sheetName val="터널대가"/>
      <sheetName val="일용직6월"/>
      <sheetName val="양덕동"/>
      <sheetName val="입력"/>
      <sheetName val="계측기"/>
      <sheetName val="일용직"/>
      <sheetName val="인천제철"/>
      <sheetName val="6_ 안전관리비"/>
      <sheetName val="동천하상준설"/>
      <sheetName val="기초단가"/>
      <sheetName val="입력데이타(비인쇄용)"/>
      <sheetName val="자  재"/>
      <sheetName val="건축외주"/>
      <sheetName val="개인별 순위표"/>
      <sheetName val="CM 1"/>
      <sheetName val="ROOF(ALKALI)"/>
      <sheetName val="소방"/>
      <sheetName val="골조"/>
      <sheetName val="기술부 VENDOR LIST"/>
      <sheetName val="중기조종사_단위단가"/>
      <sheetName val="단면_(2)"/>
      <sheetName val="BSD_(2)"/>
      <sheetName val="분전반"/>
      <sheetName val="단계별내역 (2)"/>
      <sheetName val="식재인부"/>
      <sheetName val="특별"/>
      <sheetName val="변경내역"/>
      <sheetName val="현장일반사항"/>
      <sheetName val="제출내역 (2)"/>
      <sheetName val="외주대비 -석축_x0000__x0000__x0000__x0000__x0000__x0012_[후다내역.XLS]견적표지 (3"/>
      <sheetName val="2.2 띠장의 설계"/>
      <sheetName val="시운전연료비"/>
      <sheetName val="환산"/>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적용토목"/>
      <sheetName val="임율산출표"/>
      <sheetName val="B"/>
      <sheetName val="4.2.1 마루높이 검토"/>
      <sheetName val="수량산출목록표"/>
      <sheetName val="VE절감"/>
      <sheetName val="청주(철골발주의뢰서)"/>
      <sheetName val="기계경비일람"/>
      <sheetName val="횡배위치"/>
      <sheetName val="관개"/>
      <sheetName val="FACTOR"/>
      <sheetName val="퍼스트"/>
      <sheetName val="터파기및재료"/>
      <sheetName val="중기사용료"/>
      <sheetName val="COVER"/>
      <sheetName val="추가일위대가"/>
      <sheetName val="일대"/>
      <sheetName val="주요항목별"/>
      <sheetName val="실행내역_원본"/>
      <sheetName val="4.일위대가"/>
      <sheetName val="제수변수량"/>
      <sheetName val="일위대가목록(기계)"/>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설비"/>
      <sheetName val="시설,관리하위"/>
      <sheetName val="대운반(철재)"/>
      <sheetName val="요약서"/>
      <sheetName val="총체"/>
      <sheetName val="BOX 본체"/>
      <sheetName val="단중표"/>
      <sheetName val="자동세륜기"/>
      <sheetName val="48평단가"/>
      <sheetName val="57단가"/>
      <sheetName val="54평단가"/>
      <sheetName val="66평단가"/>
      <sheetName val="61단가"/>
      <sheetName val="89평단가"/>
      <sheetName val="84평단가"/>
      <sheetName val="현장관리비데이타"/>
      <sheetName val="Baby일위대가"/>
      <sheetName val="사업개요"/>
      <sheetName val="현장관리비_입력"/>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내역(최종본4_5)1"/>
      <sheetName val="1_수인터널1"/>
      <sheetName val="설_계1"/>
      <sheetName val="입출재고현황_(2)1"/>
      <sheetName val="2_대외공문1"/>
      <sheetName val="AS포장복구_1"/>
      <sheetName val="하도내역_(철콘)1"/>
      <sheetName val="조건표_(2)1"/>
      <sheetName val="목차_1"/>
      <sheetName val="7__현장관리비_1"/>
      <sheetName val="노무비_근거1"/>
      <sheetName val="임율_Data1"/>
      <sheetName val="1_설계기준1"/>
      <sheetName val="1_취수장"/>
      <sheetName val="1__설계조건_2_단면가정_3__하중계산"/>
      <sheetName val="DATA_입력란"/>
      <sheetName val="구조______"/>
      <sheetName val="현장관리비_산출내역"/>
      <sheetName val="노무비_"/>
      <sheetName val="화재_탐지_설비"/>
      <sheetName val="Customer_Databas"/>
      <sheetName val="실행내역서_"/>
      <sheetName val="4_LINE"/>
      <sheetName val="7_th"/>
      <sheetName val="_갑지"/>
      <sheetName val="내역서_제출"/>
      <sheetName val="0_0ControlSheet1"/>
      <sheetName val="0_1keyAssumption1"/>
      <sheetName val="4_내진설계"/>
      <sheetName val="Sheet1_(2)"/>
      <sheetName val="4_경비_5_영업외수지"/>
      <sheetName val="_견적서"/>
      <sheetName val="4_일위대가집계"/>
      <sheetName val="1_설계조건"/>
      <sheetName val="A_LINE"/>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노원열병합__건축공사기성내역서"/>
      <sheetName val="할증_"/>
      <sheetName val="5__현장관리비(new)_"/>
      <sheetName val="방배동내역_(총괄)"/>
      <sheetName val="간_지1"/>
      <sheetName val="5__현장관리비_new__"/>
      <sheetName val="Temporary_Mooring"/>
      <sheetName val="7_PILE__(돌출)"/>
      <sheetName val="설내역서_"/>
      <sheetName val="총_원가계산"/>
      <sheetName val="토공(우물통,기타)_"/>
      <sheetName val="현장별계약현황('98_10_31)"/>
      <sheetName val="Eq__Mobilization"/>
      <sheetName val="원가계산_(2)"/>
      <sheetName val="광통신_견적내역서1"/>
      <sheetName val="unit_4"/>
      <sheetName val="플랜트_설치"/>
      <sheetName val="콤보박스와_리스트박스의_연결"/>
      <sheetName val="별표_"/>
      <sheetName val="수_량_명_세_서_-_1"/>
      <sheetName val="2_건축"/>
      <sheetName val="공정표_"/>
      <sheetName val="프라임_강변역(4,236)"/>
      <sheetName val="내___역"/>
      <sheetName val="집_계_표"/>
      <sheetName val="2000년_공정표"/>
      <sheetName val="5_2코핑"/>
      <sheetName val="배수공_시멘트_및_골재량_산출"/>
      <sheetName val="P_M_별"/>
      <sheetName val="CIP_공사"/>
      <sheetName val="수량산출서_갑지"/>
      <sheetName val="DATA_입력부"/>
      <sheetName val="중기쥰종사 단위단가"/>
      <sheetName val="4동급수"/>
      <sheetName val="STEEL BOX 단면설계(SEC.8)"/>
      <sheetName val="잔수량(작성)"/>
      <sheetName val="단가삐출"/>
      <sheetName val="기안"/>
      <sheetName val="단면치수"/>
      <sheetName val="6.이토처리시간"/>
      <sheetName val="MATRLDATA"/>
      <sheetName val="Print"/>
      <sheetName val="울진항공등화 내역서"/>
      <sheetName val="단위목록"/>
      <sheetName val="자재운반단가일람표"/>
      <sheetName val="기계경비목록1"/>
      <sheetName val="재료"/>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장비가동"/>
      <sheetName val="말뚝지지력산정"/>
      <sheetName val="일집"/>
      <sheetName val="보도경계블럭"/>
      <sheetName val="배수관공"/>
      <sheetName val="GEN"/>
      <sheetName val="PROCURE"/>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3E1_GCR"/>
      <sheetName val="내역서변경성원"/>
      <sheetName val="수목단가"/>
      <sheetName val="시설수량표"/>
      <sheetName val="근로자자료입력"/>
      <sheetName val="참고자료"/>
      <sheetName val="1차3회-개소별명세서-빨간색-인쇄용(21873)"/>
      <sheetName val="기흥하도용"/>
      <sheetName val="내역서(전기)"/>
      <sheetName val="BREAKDOWN(철거설치)"/>
      <sheetName val="마감사양"/>
      <sheetName val="남양시작동010313100%"/>
      <sheetName val="PTVT (MAU)"/>
      <sheetName val="월별수입"/>
      <sheetName val="PAINT"/>
      <sheetName val="목록"/>
      <sheetName val="건축공사실행"/>
      <sheetName val="건축원가"/>
      <sheetName val="1차 내역서"/>
      <sheetName val="물량내역서"/>
      <sheetName val="수목표준대가"/>
      <sheetName val="기초목"/>
      <sheetName val="database"/>
      <sheetName val="배명(단가柖"/>
      <sheetName val="125x125"/>
      <sheetName val="아파트-가설"/>
      <sheetName val="일반관리비전체분당초변경대비표"/>
      <sheetName val="사용계획"/>
      <sheetName val="지급수수료월별금액산정"/>
      <sheetName val="현금흐름"/>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설계명세"/>
      <sheetName val="시운전연료"/>
      <sheetName val="동원(3)"/>
      <sheetName val="말고개터널조명전압강하"/>
      <sheetName val="2000.05"/>
      <sheetName val="투찰내역서"/>
      <sheetName val="1맨AO"/>
      <sheetName val="측구공"/>
      <sheetName val="SUB일위대가"/>
      <sheetName val="건축토목실행내역"/>
      <sheetName val="출장내역"/>
      <sheetName val="기둥(원형)"/>
      <sheetName val="XL4Poppy"/>
      <sheetName val="원내역서 그대로"/>
      <sheetName val="일반수량"/>
      <sheetName val="전계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FI원가_1"/>
      <sheetName val="구조물"/>
      <sheetName val="cable-data"/>
      <sheetName val="노무비산출"/>
      <sheetName val="소소총괄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첨부1-1"/>
      <sheetName val="빙설"/>
      <sheetName val="공정코드"/>
      <sheetName val="현장식당(1)"/>
      <sheetName val="쌍송교"/>
      <sheetName val="1안"/>
      <sheetName val="입력그림"/>
      <sheetName val="정부노임"/>
      <sheetName val="흄관기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BOJUNGGM"/>
      <sheetName val="내역총괄"/>
      <sheetName val="내역총괄2"/>
      <sheetName val="내역총괄3"/>
      <sheetName val="01"/>
      <sheetName val="4.장비손료"/>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호표"/>
      <sheetName val="일위1"/>
      <sheetName val="주소"/>
      <sheetName val="MODELING"/>
      <sheetName val="MP MOB"/>
      <sheetName val="방음벽기초"/>
      <sheetName val="토목단가산출"/>
      <sheetName val="소방사항"/>
      <sheetName val="OPTION"/>
      <sheetName val="99총공사내역서"/>
      <sheetName val="계정"/>
      <sheetName val="ⴭⴭⴭⴭⴭ"/>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REF"/>
      <sheetName val="간접1"/>
      <sheetName val="정부노임단가"/>
      <sheetName val="조명일위"/>
      <sheetName val="BID"/>
      <sheetName val="단가일람"/>
      <sheetName val="차액보증"/>
      <sheetName val="SLAB데이터"/>
      <sheetName val="99총공사내역서"/>
      <sheetName val="퍼스트"/>
      <sheetName val="약품공급2"/>
      <sheetName val="노임"/>
      <sheetName val="접지수량"/>
      <sheetName val="Total 단위경유량집계"/>
      <sheetName val="조명시설"/>
      <sheetName val="원가계산서"/>
      <sheetName val="DANGA"/>
      <sheetName val="일위대가"/>
      <sheetName val="설계조건"/>
      <sheetName val="지질조사"/>
      <sheetName val="CALCULATION"/>
      <sheetName val="C1ㅇ"/>
      <sheetName val="sheet1"/>
      <sheetName val="1,2공구원가계산서"/>
      <sheetName val="2공구산출내역"/>
      <sheetName val="1공구산출내역서"/>
      <sheetName val="실행철강하도"/>
      <sheetName val="RE9604"/>
      <sheetName val="금액내역서"/>
      <sheetName val="MOTOR"/>
      <sheetName val="실행내역"/>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단가조건(02년)"/>
      <sheetName val="전라자금"/>
      <sheetName val="기기리스트"/>
      <sheetName val="전기일위대가"/>
      <sheetName val=" HIT-&gt;HMC 견적(3900)"/>
      <sheetName val="투찰추정"/>
      <sheetName val="검토"/>
      <sheetName val="INPUT-DATA"/>
      <sheetName val="총괄-1"/>
      <sheetName val="내역(가지)"/>
      <sheetName val="시설물일위"/>
      <sheetName val="TYPE-A"/>
      <sheetName val="Y-WORK"/>
      <sheetName val="기초코드"/>
      <sheetName val="인사자료총집계"/>
      <sheetName val="수정2"/>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Customer Databas"/>
      <sheetName val="내역서1"/>
      <sheetName val="내역표지"/>
      <sheetName val="재집"/>
      <sheetName val="총"/>
      <sheetName val="물량표"/>
      <sheetName val="오산갈곳"/>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Sheet5"/>
      <sheetName val="입찰"/>
      <sheetName val="현경"/>
      <sheetName val="환율change"/>
      <sheetName val="실행(ALT1)"/>
      <sheetName val="당초"/>
      <sheetName val="단가표"/>
      <sheetName val="시화점실행"/>
      <sheetName val="자재co"/>
      <sheetName val="개인별 순위표"/>
      <sheetName val="프랜트면허"/>
      <sheetName val="INDEX"/>
      <sheetName val="냉천부속동"/>
      <sheetName val="네고율"/>
      <sheetName val="#2_일위대가목록"/>
      <sheetName val="C97상"/>
      <sheetName val="동방설계서"/>
      <sheetName val="1.취수장"/>
      <sheetName val="데리네이타현황"/>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 val="손익분석"/>
      <sheetName val="건축"/>
      <sheetName val="1,2,3,4,5단위수량"/>
      <sheetName val="Sheet2"/>
      <sheetName val="계산표지"/>
      <sheetName val="노임변동률"/>
      <sheetName val="전기공사"/>
      <sheetName val="청천내"/>
      <sheetName val="재료값"/>
      <sheetName val="합계"/>
      <sheetName val="실행"/>
      <sheetName val="재개발"/>
      <sheetName val="기안"/>
      <sheetName val="분전반일위대가"/>
      <sheetName val="직접비"/>
      <sheetName val="INSTR"/>
      <sheetName val="#3_일위대가목록"/>
      <sheetName val="10공구일위"/>
      <sheetName val="투찰가"/>
      <sheetName val="노임단가 (2)"/>
      <sheetName val="연습"/>
      <sheetName val="장비단가"/>
      <sheetName val="MSS_2"/>
      <sheetName val="가설건물"/>
      <sheetName val="공사비총괄표"/>
      <sheetName val="일위대가표48"/>
      <sheetName val="미드수량"/>
      <sheetName val="MILL"/>
      <sheetName val="도담구내 개소별 명세"/>
      <sheetName val="도담구내 개소별 명柖"/>
      <sheetName val="시중노임단가"/>
      <sheetName val="개산공사비"/>
      <sheetName val="(1)본선수량집계"/>
      <sheetName val="업체자료"/>
      <sheetName val="9GNG운반"/>
      <sheetName val="제노임"/>
      <sheetName val="철거산출근거"/>
      <sheetName val="CODE"/>
      <sheetName val="품목납기"/>
      <sheetName val="대림경상68억"/>
      <sheetName val="손익차9월2"/>
      <sheetName val="득점현황"/>
      <sheetName val="결재란"/>
      <sheetName val="공사비산출내역"/>
      <sheetName val="Macro(전선)"/>
      <sheetName val="단가적용"/>
      <sheetName val="수량집계"/>
      <sheetName val="지구단위계획"/>
      <sheetName val="CC16-내역서"/>
      <sheetName val="남양내역"/>
      <sheetName val="MAIN_TABLE"/>
      <sheetName val="암거"/>
      <sheetName val="현금예금"/>
      <sheetName val="Sheet4"/>
      <sheetName val="심사물량"/>
      <sheetName val="목차"/>
      <sheetName val="AS복구"/>
      <sheetName val="중기터파기"/>
      <sheetName val="변수값"/>
      <sheetName val="중기상차"/>
      <sheetName val="3.공통공사대비"/>
      <sheetName val="TOT"/>
      <sheetName val="양식_자재단가조사표"/>
      <sheetName val="신고조서"/>
      <sheetName val="정산을지"/>
      <sheetName val="BJJIN"/>
      <sheetName val="김해토지조서"/>
      <sheetName val="원형1호맨홀토공수량"/>
      <sheetName val="자동제어"/>
      <sheetName val="실지수기호표"/>
      <sheetName val="Baby일위대가"/>
      <sheetName val="일위단가"/>
      <sheetName val="단   산"/>
      <sheetName val="실    단"/>
      <sheetName val="2000노임기준"/>
      <sheetName val="점수계산1-2"/>
      <sheetName val="자금청구"/>
      <sheetName val="코드일람표2001년10월"/>
      <sheetName val="공량산출서"/>
      <sheetName val="sub"/>
      <sheetName val="98수문일위"/>
      <sheetName val="관공일위대가"/>
      <sheetName val="관자재"/>
      <sheetName val="단가 및 재료비"/>
      <sheetName val="관접합및자재집계표"/>
      <sheetName val="검색방"/>
      <sheetName val="내역서비교"/>
      <sheetName val="인부신상자료"/>
      <sheetName val="-배수구조총재료"/>
      <sheetName val="부대공(BOQ)"/>
      <sheetName val="사유서제출현황-2"/>
      <sheetName val="VE절감"/>
      <sheetName val="청주(철골발주의뢰서)"/>
      <sheetName val="분전함신설"/>
      <sheetName val="차수"/>
      <sheetName val="교각계산"/>
      <sheetName val="식재인부"/>
      <sheetName val="일위총괄"/>
      <sheetName val="전선 및 전선관"/>
      <sheetName val="공조기"/>
      <sheetName val="장비비 명세서1"/>
      <sheetName val="간접비(1)"/>
      <sheetName val="DHEQSUPT"/>
      <sheetName val="소화실적"/>
      <sheetName val="7.공정표"/>
      <sheetName val="단면 (2)"/>
      <sheetName val="몰탈"/>
      <sheetName val="대치판정"/>
      <sheetName val="기본단가"/>
      <sheetName val="현장별"/>
      <sheetName val="1단계"/>
      <sheetName val="단면가정"/>
      <sheetName val="입찰견적보고서"/>
      <sheetName val="RETAIL (ABOVE)"/>
      <sheetName val="토공계산서(부체도로)"/>
      <sheetName val="비주거용"/>
      <sheetName val="옥내소화전계산서"/>
      <sheetName val="인원"/>
      <sheetName val="횡배수관토공수량"/>
      <sheetName val="세부추진"/>
      <sheetName val="상용보강"/>
      <sheetName val="5. 현장관리비(new) "/>
      <sheetName val="원본"/>
      <sheetName val="1공구(입찰내역)"/>
      <sheetName val="내역서1999.8최종"/>
      <sheetName val="96수출"/>
      <sheetName val="내역서을지"/>
      <sheetName val="표준건축비"/>
      <sheetName val="2.대외공문"/>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5호광장_(만점)1"/>
      <sheetName val="인천국제_(만점)_(2)1"/>
      <sheetName val="Total_단위경유량집계1"/>
      <sheetName val="BH-1_(2)1"/>
      <sheetName val="표__지1"/>
      <sheetName val="준검_내역서1"/>
      <sheetName val="토공유동표(전체_당초)1"/>
      <sheetName val="1_수인터널1"/>
      <sheetName val="앉음벽_(2)1"/>
      <sheetName val="4_전기1"/>
      <sheetName val="_HIT__HMC_견적_3900_1"/>
      <sheetName val="I_설계조건1"/>
      <sheetName val="7__현장관리비_1"/>
      <sheetName val="6__안전관리비1"/>
      <sheetName val="投标材料清单_"/>
      <sheetName val="노원열병합__건축공사기성내역서1"/>
      <sheetName val="1_설계조건1"/>
      <sheetName val="조도계산서_(도서)1"/>
      <sheetName val="소포내역_(2)1"/>
      <sheetName val="11_산출(전열)1"/>
      <sheetName val="6_산출(동력)1"/>
      <sheetName val="7_산출(TRAY)1"/>
      <sheetName val="5_산출(전력)"/>
      <sheetName val="수량산출서(전력간선_지하D_C)"/>
      <sheetName val="우수관매설및_우수받이1"/>
      <sheetName val="11_우각부_보강1"/>
      <sheetName val="제출내역_(2)1"/>
      <sheetName val="내___역"/>
      <sheetName val="내역_ver1_01"/>
      <sheetName val="플랜트_설치"/>
      <sheetName val="plan&amp;section_of_foundation1"/>
      <sheetName val="pile_bearing_capa_&amp;_arrenge1"/>
      <sheetName val="working_load_at_the_btm_ft_1"/>
      <sheetName val="stability_check1"/>
      <sheetName val="design_criteria1"/>
      <sheetName val="2_1__노무비_평균단가산출"/>
      <sheetName val="보고서_기기리스트"/>
      <sheetName val="3련_BOX1"/>
      <sheetName val="배수내역_(2)"/>
      <sheetName val="배수공_시멘트_및_골재량_산출"/>
      <sheetName val="A_견적"/>
      <sheetName val="unit_4"/>
      <sheetName val="_HIT-&gt;HMC_견적(3900)"/>
      <sheetName val="Customer_Databas"/>
      <sheetName val="spc_배관견적"/>
      <sheetName val="전_기"/>
      <sheetName val="SHEET_PILE단가"/>
      <sheetName val="목차_"/>
      <sheetName val="화재_탐지_설비"/>
      <sheetName val="6PILE__(돌출)"/>
      <sheetName val="세골재__T2_변경_현황"/>
      <sheetName val="BH_1__2_"/>
      <sheetName val="개인별_순위표"/>
      <sheetName val="1_취수장"/>
      <sheetName val="Cash_Flow-1"/>
      <sheetName val="3_1공사현황_공정표"/>
      <sheetName val="2차전체변경예정_(2)"/>
      <sheetName val="노임_단가"/>
      <sheetName val="내역서_"/>
      <sheetName val="8_현장관리비"/>
      <sheetName val="7_안전관리비"/>
      <sheetName val="귀래_설계_공내역서"/>
      <sheetName val="설_계"/>
      <sheetName val="1_설계기준"/>
      <sheetName val="집_계_표"/>
      <sheetName val="별표_"/>
      <sheetName val="도담구내_개소별_명세"/>
      <sheetName val="FAB별"/>
      <sheetName val="주beam"/>
      <sheetName val="일위_파일"/>
      <sheetName val="이토변실(A3-LINE)"/>
      <sheetName val="제잡비"/>
      <sheetName val="개요"/>
      <sheetName val="단가(반정1교-원주)"/>
      <sheetName val="실행대비"/>
      <sheetName val=""/>
      <sheetName val="용수간선"/>
      <sheetName val="공사수행방안"/>
      <sheetName val="확정분요약"/>
      <sheetName val="확정분세부"/>
      <sheetName val="EJ"/>
      <sheetName val="HVAC"/>
      <sheetName val="CODE1"/>
      <sheetName val="맨홀토공"/>
      <sheetName val="맨홀수량산출"/>
      <sheetName val="현관"/>
      <sheetName val="제경비산출서"/>
      <sheetName val="Sheet1 (2)"/>
      <sheetName val="구의33고"/>
      <sheetName val="유림총괄"/>
      <sheetName val="주식"/>
      <sheetName val="Cost bd-&quot;A&quot;"/>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월별수입"/>
      <sheetName val="월별손익"/>
      <sheetName val="PI"/>
      <sheetName val="목록"/>
      <sheetName val="건축공사실행"/>
      <sheetName val="건축원가"/>
      <sheetName val="1차 내역서"/>
      <sheetName val="내역서2안"/>
      <sheetName val="물량내역서"/>
      <sheetName val="수목표준대가"/>
      <sheetName val="기초목"/>
      <sheetName val="database"/>
      <sheetName val="장비 (2)"/>
      <sheetName val="기계실냉난방"/>
      <sheetName val="1회"/>
      <sheetName val="SHL"/>
      <sheetName val="제품목록"/>
      <sheetName val="콘크리트타설집계표"/>
      <sheetName val="3BL공동구 수량"/>
      <sheetName val="기본"/>
      <sheetName val="통신물량"/>
      <sheetName val="입력정보"/>
      <sheetName val="환경평가"/>
      <sheetName val="95MAKER"/>
      <sheetName val="계정"/>
      <sheetName val="구성비"/>
      <sheetName val="5.동별횡주관경"/>
      <sheetName val="일정"/>
      <sheetName val="토사(PE)"/>
      <sheetName val="실행(표지,갑,을)"/>
      <sheetName val="도급FORM"/>
      <sheetName val="수문일1"/>
      <sheetName val="2련간지"/>
      <sheetName val="단위수량"/>
      <sheetName val="대운반(철재)"/>
      <sheetName val="암거 제원표"/>
      <sheetName val="옥외외등집계표"/>
      <sheetName val="하중계산"/>
      <sheetName val="중기사용료"/>
      <sheetName val="SHEET"/>
      <sheetName val="관리,공감"/>
      <sheetName val="Sheet6"/>
      <sheetName val="인력터파기"/>
      <sheetName val="Eq. Mobilization"/>
      <sheetName val="가시설단위수량"/>
      <sheetName val="건축2"/>
      <sheetName val="A1"/>
      <sheetName val="일위(시설)"/>
      <sheetName val="노무비 근거"/>
      <sheetName val="단가조사"/>
      <sheetName val="재료비노무비"/>
      <sheetName val="현장경비"/>
      <sheetName val="제수변 수량집계표(보통)"/>
      <sheetName val="울산자금"/>
      <sheetName val="N賃率_職"/>
      <sheetName val="guard(mac)"/>
      <sheetName val="위치"/>
      <sheetName val="철근량"/>
      <sheetName val="범례표"/>
      <sheetName val="금리계산"/>
      <sheetName val="동해title"/>
      <sheetName val="학생내역"/>
      <sheetName val="수량명세서"/>
      <sheetName val="DTCT"/>
      <sheetName val="식음료"/>
      <sheetName val="B"/>
      <sheetName val="실행내역서(DCU)"/>
      <sheetName val="apt수량"/>
      <sheetName val="현금"/>
      <sheetName val="첨부1"/>
      <sheetName val="SEX"/>
      <sheetName val="Quantity"/>
      <sheetName val="125x125"/>
      <sheetName val="CM 1"/>
      <sheetName val=" 갑지"/>
      <sheetName val="Macro3"/>
      <sheetName val="일위대_x0000__x0000_Ԁ_x0000_䀀"/>
      <sheetName val="6. 수량산출서"/>
      <sheetName val="Sheet16"/>
      <sheetName val="정산서"/>
      <sheetName val="에어샵공사"/>
      <sheetName val="조작대(1연)"/>
      <sheetName val="위치조서"/>
      <sheetName val="일위대㐀븁_x0000__x0000_退"/>
      <sheetName val="wall"/>
      <sheetName val="효율표"/>
      <sheetName val="I_설계조_x0000_"/>
      <sheetName val="본사공가현황"/>
      <sheetName val="LF자재단가"/>
      <sheetName val="노무비"/>
      <sheetName val="참조 (2)"/>
      <sheetName val="공정코드"/>
      <sheetName val="이월"/>
      <sheetName val="본사인상전"/>
      <sheetName val="단가비교"/>
      <sheetName val="MSS_21"/>
      <sheetName val="Eq__Mobilization"/>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기준"/>
      <sheetName val="가설식당"/>
      <sheetName val="COST"/>
      <sheetName val="공통(20-91)"/>
      <sheetName val="도실건시"/>
      <sheetName val="전산망"/>
      <sheetName val="간접"/>
      <sheetName val="기계실"/>
      <sheetName val="골조"/>
      <sheetName val="일위산출근거"/>
      <sheetName val="TOSHIBA-Structure"/>
      <sheetName val="도수로현황"/>
      <sheetName val="장비집계"/>
      <sheetName val="산식3"/>
      <sheetName val="부총"/>
      <sheetName val="콘_재료분리(1)"/>
      <sheetName val="1.CB"/>
      <sheetName val="변수"/>
      <sheetName val="형상"/>
      <sheetName val="일위대가 "/>
      <sheetName val="1ST"/>
      <sheetName val="4 LINE"/>
      <sheetName val="7 th"/>
      <sheetName val="CTEMCOST"/>
      <sheetName val="ELECTRIC"/>
      <sheetName val="SCHEDULE"/>
      <sheetName val="sw1"/>
      <sheetName val="MSS"/>
      <sheetName val="정화조"/>
      <sheetName val="재적표"/>
      <sheetName val="esc"/>
      <sheetName val="집계표(육상)"/>
      <sheetName val="목록표"/>
      <sheetName val="제품정보"/>
      <sheetName val="상품수불(합산)"/>
      <sheetName val="APT내역"/>
      <sheetName val="부대시설"/>
      <sheetName val="Sheet17"/>
      <sheetName val="일위대가1"/>
      <sheetName val="수량산출서 (2)"/>
      <sheetName val="투찰"/>
      <sheetName val="토공 total"/>
      <sheetName val="공기압舓⿫_x0005_"/>
      <sheetName val="공기압妐&quot;姜"/>
      <sheetName val="기성(1차) "/>
      <sheetName val="NOMUBI"/>
      <sheetName val="토공(1)"/>
      <sheetName val="준공조서갑지"/>
      <sheetName val="일위대가(계측기설치)"/>
      <sheetName val="설계명세서"/>
      <sheetName val="일위대가목록표"/>
      <sheetName val="전철"/>
      <sheetName val="5사남"/>
      <sheetName val="부대tu"/>
      <sheetName val="수량산출서집계"/>
      <sheetName val="맨홀수량"/>
      <sheetName val="견내"/>
      <sheetName val="조도계산서_(도서_x0000_"/>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자재"/>
      <sheetName val="산근1"/>
      <sheetName val="04변경-상하"/>
      <sheetName val="설계서"/>
      <sheetName val="20관리비율"/>
      <sheetName val="LIST"/>
      <sheetName val="간접경상비"/>
      <sheetName val="조립1부실적"/>
      <sheetName val="실적공사비"/>
      <sheetName val="일위대가집계"/>
      <sheetName val="동물이동통로"/>
      <sheetName val="송전기본"/>
      <sheetName val="4. VOs summary"/>
      <sheetName val="일위CODE"/>
      <sheetName val="안정검토"/>
      <sheetName val="보고서_기기리스트1"/>
      <sheetName val="재정비내역"/>
      <sheetName val="지적고시내역"/>
      <sheetName val="견적의뢰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인건-측정"/>
      <sheetName val="울산자동제어"/>
      <sheetName val="전기단가조사서"/>
      <sheetName val="조직"/>
      <sheetName val="기성갑지"/>
      <sheetName val="수배전(갑)"/>
      <sheetName val="토공 토적표"/>
      <sheetName val="상반기손익차2총괄"/>
      <sheetName val="골재산출"/>
      <sheetName val="자재단가리스트"/>
      <sheetName val="NNV"/>
      <sheetName val="CON'C"/>
      <sheetName val="간접비"/>
      <sheetName val="주bea_xdcf0_"/>
      <sheetName val="관경별내역서"/>
      <sheetName val="수우미양가(Vlookup)"/>
      <sheetName val="변경내역"/>
      <sheetName val="전압강하자료"/>
      <sheetName val="경비_원본"/>
      <sheetName val="난간벽단위"/>
      <sheetName val="토목내역서"/>
      <sheetName val="변경명신물량 (2)"/>
      <sheetName val="단위중량"/>
      <sheetName val="일위대"/>
      <sheetName val="일위대㐀븁"/>
      <sheetName val="RATE"/>
      <sheetName val="Chiet tinh dz35"/>
      <sheetName val="받을어음"/>
      <sheetName val="시작"/>
      <sheetName val="투자자산"/>
      <sheetName val="대손상각"/>
      <sheetName val="전사 (2)"/>
      <sheetName val="BA (2)"/>
      <sheetName val="CP (2)"/>
      <sheetName val="시산표"/>
      <sheetName val="MIJIBI"/>
      <sheetName val="0Title"/>
      <sheetName val="할빙수"/>
      <sheetName val="포장(수량)-관로부"/>
      <sheetName val="지급자재"/>
      <sheetName val="현황산출서"/>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Bảng mã VT"/>
      <sheetName val="부대대비"/>
      <sheetName val="냉연집계"/>
      <sheetName val="감가상각비대체내역"/>
      <sheetName val="물류최종8월7"/>
      <sheetName val="자갈,시멘트,모래산출"/>
      <sheetName val="15100"/>
      <sheetName val="내역서(100%)"/>
      <sheetName val="현장조사"/>
      <sheetName val="신대방33(적용)"/>
      <sheetName val="자재집계"/>
      <sheetName val="마스터원본"/>
      <sheetName val="접속도수량집계표"/>
      <sheetName val="J"/>
      <sheetName val="날개수집"/>
      <sheetName val="REDUCER"/>
      <sheetName val="WE'T"/>
      <sheetName val="新철폐복2"/>
      <sheetName val="新철폐복3"/>
      <sheetName val="新철폐복"/>
      <sheetName val="예산조서(전송)"/>
      <sheetName val="GDP"/>
      <sheetName val="外構・目次"/>
      <sheetName val="工場棟・目次"/>
      <sheetName val="事務棟・目次"/>
      <sheetName val="Translation"/>
      <sheetName val="예총"/>
      <sheetName val="부하LOAD"/>
      <sheetName val="Xunit (단위환산)"/>
      <sheetName val="기존단가 (2)"/>
      <sheetName val="電気設備表"/>
      <sheetName val="预算"/>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2"/>
      <sheetName val="아파트 "/>
      <sheetName val="장비코드표 050601"/>
      <sheetName val="2007년 생산1부장비"/>
      <sheetName val="2008년 생산부전장비코드"/>
      <sheetName val="DDB부 장비 관리현황"/>
      <sheetName val="갑지.을지"/>
      <sheetName val="기타"/>
      <sheetName val="각종양식"/>
      <sheetName val="&lt;--"/>
      <sheetName val="Scenario"/>
      <sheetName val="간지"/>
      <sheetName val="포장수량집계"/>
      <sheetName val="유효폭의 계산"/>
      <sheetName val="다곡2교"/>
      <sheetName val="견적시담(송포2공구)"/>
      <sheetName val="하수급견적대비"/>
      <sheetName val="대_x0000__x0000_"/>
      <sheetName val="95년12월말"/>
      <sheetName val="건축원가계산서"/>
      <sheetName val="을부담운반비"/>
      <sheetName val="I_설계조多"/>
      <sheetName val="미납품 현황"/>
      <sheetName val="돈암사업"/>
      <sheetName val="DATA LISTS"/>
      <sheetName val="D &amp; W sizes"/>
      <sheetName val="単価表"/>
      <sheetName val="Gia vat tu"/>
      <sheetName val="DI_ESTI"/>
      <sheetName val="dtct cong"/>
      <sheetName val="HS"/>
      <sheetName val="2분기"/>
      <sheetName val="예산실적전체당월"/>
      <sheetName val="덤프트럭계수"/>
      <sheetName val="NOTE"/>
      <sheetName val="LEGEND"/>
      <sheetName val="SCOPE OF WORK"/>
      <sheetName val="IBASE"/>
      <sheetName val="(당평)자재"/>
      <sheetName val="가시설(TYPE-A)"/>
      <sheetName val="1-1평균터파기고(1)"/>
      <sheetName val="인적사항(누적)"/>
      <sheetName val="DGCT (01)"/>
      <sheetName val="BG"/>
      <sheetName val="임차비용"/>
      <sheetName val="설계내역(2001)"/>
      <sheetName val="제1영업소"/>
      <sheetName val="제2영업소"/>
      <sheetName val="제3영업소"/>
      <sheetName val="ITB COST"/>
      <sheetName val="아파트_"/>
      <sheetName val="Xunit_(단위환산)"/>
      <sheetName val="장비코드표_050601"/>
      <sheetName val="2007년_생산1부장비"/>
      <sheetName val="2008년_생산부전장비코드"/>
      <sheetName val="DDB부_장비_관리현황"/>
      <sheetName val="Chi tiet"/>
      <sheetName val="FitOutConfCentre"/>
      <sheetName val="Phan tich ca may"/>
      <sheetName val="Chenh lech ca may"/>
      <sheetName val="TLg CN&amp;Laixe"/>
      <sheetName val="TLg CN&amp;Laixe (2)"/>
      <sheetName val="TLg Laitau"/>
      <sheetName val="TLg Laitau (2)"/>
      <sheetName val="01. DATA"/>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nhôm 1,2mm"/>
      <sheetName val="nhôm 1,4mm"/>
      <sheetName val="0"/>
      <sheetName val="Cọc nhồi"/>
      <sheetName val="제조노임"/>
      <sheetName val="시추조사비"/>
      <sheetName val="S0"/>
      <sheetName val="교대(A1)"/>
      <sheetName val="집계"/>
      <sheetName val="기준액"/>
      <sheetName val="STEEL BOX 단면설계(SEC.8)"/>
      <sheetName val="K1자재(3차등)"/>
      <sheetName val="조경수량"/>
      <sheetName val="H-pile(298x299)"/>
      <sheetName val="H-pile(250x250)"/>
      <sheetName val="인입관수량총괄"/>
      <sheetName val="한일양산"/>
      <sheetName val="2-2.매출분석"/>
      <sheetName val="설명서 "/>
      <sheetName val="FACTOR"/>
      <sheetName val="설-원가"/>
      <sheetName val="제수변수량"/>
      <sheetName val="결재"/>
      <sheetName val="사업부구분코드"/>
      <sheetName val="급,배기팬"/>
      <sheetName val="영업소실적"/>
      <sheetName val="세목별"/>
      <sheetName val="SCOPE_OF_WORK"/>
      <sheetName val="Dầm 1"/>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일일입력"/>
      <sheetName val="품목등록"/>
      <sheetName val="선정요령"/>
      <sheetName val="화설내"/>
      <sheetName val="내역1"/>
      <sheetName val="수정계획3"/>
      <sheetName val="만년달력"/>
      <sheetName val="데이터유효성검사자료"/>
      <sheetName val="ptvt"/>
      <sheetName val="Gia VLNCMTC"/>
      <sheetName val="BIDDING-SUM"/>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THKP"/>
      <sheetName val="제품마스터"/>
      <sheetName val="chitiet"/>
      <sheetName val="Config"/>
      <sheetName val="Chiet tinh don gia CM"/>
      <sheetName val="산출근거#2-3"/>
      <sheetName val="건축집계"/>
      <sheetName val="KTCK"/>
      <sheetName val="Sàn T1"/>
      <sheetName val="Lỗ thông gió"/>
      <sheetName val="Sàn tầng 01 ( old )"/>
      <sheetName val="So sanh"/>
      <sheetName val="종단계산"/>
      <sheetName val="실_인건비(5월부터)"/>
      <sheetName val="현장별정리"/>
      <sheetName val="표지 (2)"/>
      <sheetName val=" 견적서"/>
      <sheetName val="자격 땡겨오기"/>
      <sheetName val="매출그래프"/>
      <sheetName val="직접뀀鞖/"/>
      <sheetName val="보할"/>
      <sheetName val="배수관연장조서"/>
      <sheetName val="일위1"/>
      <sheetName val="담보"/>
      <sheetName val="10"/>
      <sheetName val="11"/>
      <sheetName val="12"/>
      <sheetName val="13"/>
      <sheetName val="14"/>
      <sheetName val="15"/>
      <sheetName val="16"/>
      <sheetName val="3"/>
      <sheetName val="4"/>
      <sheetName val="5"/>
      <sheetName val="6"/>
      <sheetName val="8"/>
      <sheetName val="9"/>
      <sheetName val="단양 00 아파트-세부내역"/>
      <sheetName val="매입"/>
      <sheetName val="4.2.1 마루높이 검토"/>
      <sheetName val="현장실사자료"/>
      <sheetName val="기타#9"/>
      <sheetName val="수완하도"/>
      <sheetName val="김포내역"/>
      <sheetName val="우석문틀"/>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WEON"/>
      <sheetName val="단가조사-1"/>
      <sheetName val="갑지_설계 내역서"/>
      <sheetName val="자재테이블"/>
      <sheetName val="2.단면가정 (양곡1교)"/>
      <sheetName val="관급현황"/>
      <sheetName val="기술조건"/>
      <sheetName val="1.내역(청.하역장전등)"/>
      <sheetName val="기계"/>
      <sheetName val="미장"/>
      <sheetName val="철골"/>
      <sheetName val="전도품의"/>
      <sheetName val="수량계산"/>
      <sheetName val="일위산출"/>
      <sheetName val="개요2"/>
      <sheetName val="건축공사집계"/>
      <sheetName val="공량·"/>
      <sheetName val="공량×"/>
      <sheetName val="코"/>
      <sheetName val="PS-Labour_M"/>
      <sheetName val="DAF-2"/>
      <sheetName val="기본설계기준"/>
      <sheetName val="FD"/>
      <sheetName val="GI"/>
      <sheetName val="EE (3)"/>
      <sheetName val="PAVEMENT"/>
      <sheetName val="TRAFFIC"/>
      <sheetName val="Measure 1306"/>
      <sheetName val="Pag_hal"/>
      <sheetName val="현장경비(공사금액별)"/>
      <sheetName val="DNTT"/>
      <sheetName val="RAB AR&amp;STR"/>
      <sheetName val="Isolasi Luar Dalam"/>
      <sheetName val="Isolasi Luar"/>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앉음벽_(2)6"/>
      <sheetName val="4_전기6"/>
      <sheetName val="_HIT__HMC_견적_3900_6"/>
      <sheetName val="I_설계조건6"/>
      <sheetName val="7__현장관리비_6"/>
      <sheetName val="6__안전관리비6"/>
      <sheetName val="노원열병합__건축공사기성내역서6"/>
      <sheetName val="1_설계조건6"/>
      <sheetName val="조도계산서_(도서)6"/>
      <sheetName val="소포내역_(2)6"/>
      <sheetName val="MSS_26"/>
      <sheetName val="11_산출(전열)6"/>
      <sheetName val="6_산출(동력)6"/>
      <sheetName val="7_산출(TRAY)6"/>
      <sheetName val="5_산출(전력)5"/>
      <sheetName val="수량산출서(전력간선_지하D_C)5"/>
      <sheetName val="우수관매설및_우수받이6"/>
      <sheetName val="11_우각부_보강6"/>
      <sheetName val="제출내역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3련_BOX6"/>
      <sheetName val="배수공_시멘트_및_골재량_산출5"/>
      <sheetName val="배수내역_(2)5"/>
      <sheetName val="spc_배관견적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danh_muc_vat_tu4"/>
      <sheetName val="Register-BG_NCC4"/>
      <sheetName val="Data_24"/>
      <sheetName val="TB_chính4"/>
      <sheetName val="Steel_pipe4"/>
      <sheetName val="Ref_pipe+Ins4"/>
      <sheetName val="Plastic_pipe4"/>
      <sheetName val="Air_Grilles4"/>
      <sheetName val="도담구내_개소별_명柖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CM_14"/>
      <sheetName val="_갑지4"/>
      <sheetName val="6__수량산출서4"/>
      <sheetName val="참조_(2)4"/>
      <sheetName val="1_CB3"/>
      <sheetName val="일위대가_4"/>
      <sheetName val="4_LINE4"/>
      <sheetName val="7_th4"/>
      <sheetName val="수량산출서_(2)3"/>
      <sheetName val="토공_total3"/>
      <sheetName val="기성(1차)_3"/>
      <sheetName val="습식및_셀프레벨링4"/>
      <sheetName val="BSD_(2)3"/>
      <sheetName val="바_한일양산3"/>
      <sheetName val="Project_Brief3"/>
      <sheetName val="영업_일13"/>
      <sheetName val="기기_내역서3"/>
      <sheetName val="4__VOs_summary3"/>
      <sheetName val="토공_토적표3"/>
      <sheetName val="일위대가56-1_3"/>
      <sheetName val="일위대가71-1_3"/>
      <sheetName val="일위대가74-1_3"/>
      <sheetName val="일위대가76-1_3"/>
      <sheetName val="일위대가77-1_3"/>
      <sheetName val="일위대가78-1_3"/>
      <sheetName val="_소방공사_산출근거3"/>
      <sheetName val="변경명신물량_(2)3"/>
      <sheetName val="Chiet_tinh_dz353"/>
      <sheetName val="전사_(2)3"/>
      <sheetName val="BA_(2)3"/>
      <sheetName val="CP_(2)3"/>
      <sheetName val="Bảng_mã_VT3"/>
      <sheetName val="기존단가_(2)3"/>
      <sheetName val="Elec_LG1"/>
      <sheetName val="ESTI_1"/>
      <sheetName val="아파트_2"/>
      <sheetName val="갑지_을지1"/>
      <sheetName val="유효폭의_계산1"/>
      <sheetName val="미납품_현황1"/>
      <sheetName val="Xunit_(단위환산)2"/>
      <sheetName val="장비코드표_0506012"/>
      <sheetName val="2007년_생산1부장비2"/>
      <sheetName val="2008년_생산부전장비코드2"/>
      <sheetName val="DDB부_장비_관리현황2"/>
      <sheetName val="DATA_LISTS1"/>
      <sheetName val="D_&amp;_W_sizes1"/>
      <sheetName val="Gia_vat_tu1"/>
      <sheetName val="dtct_cong1"/>
      <sheetName val="ITB_COST1"/>
      <sheetName val="DGCT_(01)1"/>
      <sheetName val="SCOPE_OF_WORK1"/>
      <sheetName val="Chi_tiet1"/>
      <sheetName val="01__DATA1"/>
      <sheetName val="2-2_매출분석1"/>
      <sheetName val="nhôm_1,2mm1"/>
      <sheetName val="nhôm_1,4mm1"/>
      <sheetName val="Phan_tich_ca_may"/>
      <sheetName val="Chenh_lech_ca_may"/>
      <sheetName val="TLg_CN&amp;Laixe"/>
      <sheetName val="TLg_CN&amp;Laixe_(2)"/>
      <sheetName val="TLg_Laitau"/>
      <sheetName val="TLg_Laitau_(2)"/>
      <sheetName val="STEEL_BOX_단면설계(SEC_8)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Gia_VLNCMTC"/>
      <sheetName val="Dầm_1"/>
      <sheetName val="Sàn_T1"/>
      <sheetName val="Lỗ_thông_gió"/>
      <sheetName val="Sàn_tầng_01_(_old_)"/>
      <sheetName val="Chiet_tinh_don_gia_CM"/>
      <sheetName val="So_sanh"/>
      <sheetName val="1_내역(청_하역장전등)"/>
      <sheetName val="2_단면가정_(양곡1교)"/>
      <sheetName val="EE_(3)"/>
      <sheetName val="Tiepdia"/>
      <sheetName val="Ts"/>
      <sheetName val="General2"/>
      <sheetName val="DG"/>
      <sheetName val="유지정비"/>
      <sheetName val="용역인건비"/>
      <sheetName val="JUCK"/>
      <sheetName val="단가비교표_공통1"/>
      <sheetName val="과업지시서"/>
      <sheetName val="05년 상"/>
      <sheetName val="영흥TL(UP,DOWN) "/>
      <sheetName val="8.PILE  (돌출)"/>
      <sheetName val="보활"/>
      <sheetName val="집행(2-1)"/>
      <sheetName val="7_산출(⠀榅弁䘿"/>
      <sheetName val="수량산출서 갑지"/>
      <sheetName val="집계장"/>
      <sheetName val="문10"/>
      <sheetName val="원료"/>
      <sheetName val="인구"/>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Div26 - Elect"/>
      <sheetName val="Measure_1306"/>
      <sheetName val="표지_(2)"/>
      <sheetName val="_견적서"/>
      <sheetName val="자격_땡겨오기"/>
      <sheetName val="단양_00_아파트-세부내역"/>
      <sheetName val="4_2_1_마루높이_검토"/>
      <sheetName val="갑지_설계_내역서"/>
      <sheetName val="학익동신동아5차CD365"/>
      <sheetName val="자재기성 신청서.xlsx"/>
      <sheetName val="제수문집계"/>
      <sheetName val="램머"/>
      <sheetName val="1,2,3,4"/>
      <sheetName val="1,2,3,4_x0005_"/>
      <sheetName val="VCV-BE-TONG"/>
      <sheetName val="Dulieu"/>
      <sheetName val="U.P_Breakdown"/>
      <sheetName val="B-B"/>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1,2,3,4_x0000__x0000_界Þ多⽬"/>
      <sheetName val="1,2,3,4_x0005__x0000__x0000__x0000__x0000_"/>
      <sheetName val="LD"/>
      <sheetName val="일반수량총괄집계"/>
      <sheetName val="하조서"/>
      <sheetName val="2002상반기노임기준"/>
      <sheetName val="설변단가적용현황"/>
      <sheetName val="변경내역서"/>
      <sheetName val="6_산출닑⾱_x0005__x0000_"/>
      <sheetName val="투찰(하수)"/>
      <sheetName val="Cong"/>
      <sheetName val="정리계槜〚_x0000__x0000_䇀"/>
      <sheetName val="내역서 제출"/>
      <sheetName val="6동"/>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용산1(해보)"/>
      <sheetName val="내역_verᔈ_x0000__x0000_"/>
      <sheetName val="계산_x0000__x0000_"/>
      <sheetName val="설계명세"/>
      <sheetName val="재료할증"/>
      <sheetName val="2000.05"/>
      <sheetName val="보고"/>
      <sheetName val="장문교(대전)"/>
      <sheetName val="계정1"/>
      <sheetName val="품셈총괄표"/>
      <sheetName val="수토공단위당"/>
      <sheetName val="부안변전"/>
      <sheetName val="TABLE DB"/>
      <sheetName val="쌍용 data base"/>
      <sheetName val="정리계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sheetData sheetId="1209"/>
      <sheetData sheetId="1210"/>
      <sheetData sheetId="121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refreshError="1"/>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refreshError="1"/>
      <sheetData sheetId="1679" refreshError="1"/>
      <sheetData sheetId="1680" refreshError="1"/>
      <sheetData sheetId="1681" refreshError="1"/>
      <sheetData sheetId="1682"/>
      <sheetData sheetId="1683"/>
      <sheetData sheetId="1684"/>
      <sheetData sheetId="1685"/>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refreshError="1"/>
      <sheetData sheetId="1868"/>
      <sheetData sheetId="1869"/>
      <sheetData sheetId="1870"/>
      <sheetData sheetId="1871"/>
      <sheetData sheetId="1872" refreshError="1"/>
      <sheetData sheetId="1873"/>
      <sheetData sheetId="1874"/>
      <sheetData sheetId="1875"/>
      <sheetData sheetId="1876" refreshError="1"/>
      <sheetData sheetId="1877"/>
      <sheetData sheetId="1878"/>
      <sheetData sheetId="1879"/>
      <sheetData sheetId="1880"/>
      <sheetData sheetId="1881"/>
      <sheetData sheetId="1882" refreshError="1"/>
      <sheetData sheetId="1883"/>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refreshError="1"/>
      <sheetData sheetId="1983" refreshError="1"/>
      <sheetData sheetId="1984" refreshError="1"/>
      <sheetData sheetId="1985" refreshError="1"/>
      <sheetData sheetId="1986"/>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sheetData sheetId="2195"/>
      <sheetData sheetId="2196" refreshError="1"/>
      <sheetData sheetId="2197" refreshError="1"/>
      <sheetData sheetId="2198" refreshError="1"/>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sheetData sheetId="2213"/>
      <sheetData sheetId="2214"/>
      <sheetData sheetId="2215"/>
      <sheetData sheetId="2216"/>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sheetData sheetId="2256" refreshError="1"/>
      <sheetData sheetId="2257" refreshError="1"/>
      <sheetData sheetId="2258" refreshError="1"/>
      <sheetData sheetId="2259" refreshError="1"/>
      <sheetData sheetId="2260" refreshError="1"/>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refreshError="1"/>
      <sheetData sheetId="2276" refreshError="1"/>
      <sheetData sheetId="2277" refreshError="1"/>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refreshError="1"/>
      <sheetData sheetId="2312"/>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sheetData sheetId="2322" refreshError="1"/>
      <sheetData sheetId="2323"/>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실행철강하도"/>
      <sheetName val="현장별"/>
      <sheetName val="Thép hố ga ,bó vỉ"/>
      <sheetName val="BID"/>
      <sheetName val="W-현원가"/>
      <sheetName val="금융비용"/>
      <sheetName val="차액보증"/>
      <sheetName val="기아대교"/>
      <sheetName val="설 계"/>
      <sheetName val="01AC"/>
      <sheetName val="BND"/>
      <sheetName val="3"/>
      <sheetName val="Sheet1 (2)"/>
      <sheetName val="실행내역"/>
      <sheetName val="Sheet1"/>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내역서"/>
      <sheetName val="1차 내역서"/>
      <sheetName val="물량표"/>
      <sheetName val="내역서2안"/>
      <sheetName val="물량내역서"/>
      <sheetName val="수목표준대가"/>
      <sheetName val="현장관리비"/>
      <sheetName val="기초목"/>
      <sheetName val="SITE-E"/>
      <sheetName val="Define finish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실행철강하도"/>
      <sheetName val="입찰안"/>
      <sheetName val="준검 내역서"/>
      <sheetName val="차액보증"/>
      <sheetName val="산출내역서"/>
      <sheetName val="주차구획선수량"/>
      <sheetName val="내역서"/>
      <sheetName val="공사개요"/>
      <sheetName val="갑지"/>
      <sheetName val="일위대가"/>
      <sheetName val="내역"/>
      <sheetName val="자재단가비교표"/>
      <sheetName val="개요"/>
      <sheetName val="부대tu"/>
      <sheetName val="#REF"/>
      <sheetName val="재개발"/>
      <sheetName val="가도공"/>
      <sheetName val="신공항A-9(원가수정)"/>
      <sheetName val="하조서"/>
      <sheetName val="토적집계"/>
      <sheetName val="데리네이타현황"/>
      <sheetName val="도급"/>
      <sheetName val="정부노임단가"/>
      <sheetName val="A-4"/>
      <sheetName val="한강운반비"/>
      <sheetName val="저"/>
      <sheetName val="서∼군(2)"/>
      <sheetName val="금호"/>
      <sheetName val="목차"/>
      <sheetName val="변경비교-을"/>
      <sheetName val="후다내역"/>
      <sheetName val="조명시설"/>
      <sheetName val="총괄-1"/>
      <sheetName val="단가산출서"/>
      <sheetName val="6공구(당초)"/>
      <sheetName val="품의서"/>
      <sheetName val="BID"/>
      <sheetName val="내역(최종본4.5)"/>
      <sheetName val="SP-B1"/>
      <sheetName val="노임단가"/>
      <sheetName val="98NS-N"/>
      <sheetName val="소야공정계획표"/>
      <sheetName val="설계예산서"/>
      <sheetName val="45,46"/>
      <sheetName val="Total"/>
      <sheetName val="SG"/>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자재단가"/>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대비"/>
      <sheetName val="수문일1"/>
      <sheetName val="가시설"/>
      <sheetName val="시공여유율"/>
      <sheetName val="부대내역"/>
      <sheetName val="6PILE  (돌출)"/>
      <sheetName val="SANTOGO"/>
      <sheetName val="흥양2교토공집계표"/>
      <sheetName val="토목주소"/>
      <sheetName val="eq_data"/>
      <sheetName val="2.대외공문"/>
      <sheetName val="원형1호맨홀토공수량"/>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단"/>
      <sheetName val="을지"/>
      <sheetName val="시화점실행"/>
      <sheetName val="0.0ControlSheet"/>
      <sheetName val="0.1keyAssumption"/>
      <sheetName val="인건-측정"/>
      <sheetName val="배수통관(좌)"/>
      <sheetName val="공문(신)"/>
      <sheetName val="노임"/>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DATE"/>
      <sheetName val="N賃率-職"/>
      <sheetName val="2000년하반기"/>
      <sheetName val="표지"/>
      <sheetName val="하수급견적대비"/>
      <sheetName val="type-F"/>
      <sheetName val="1.취수장"/>
      <sheetName val="TYPE-A"/>
      <sheetName val="수로단위수량"/>
      <sheetName val="공사비총괄표"/>
      <sheetName val="충주"/>
      <sheetName val="간접비"/>
      <sheetName val="집계"/>
      <sheetName val="날개벽(시점좌측)"/>
      <sheetName val="단가조사"/>
      <sheetName val="기계내역"/>
      <sheetName val="BSD (2)"/>
      <sheetName val="APT"/>
      <sheetName val="부하(성남)"/>
      <sheetName val="부하계산서"/>
      <sheetName val="접속도로1"/>
      <sheetName val="손익현황"/>
      <sheetName val="현황CODE"/>
      <sheetName val="토공사"/>
      <sheetName val="전기일위대가"/>
      <sheetName val="교대(A1)"/>
      <sheetName val="기성신청"/>
      <sheetName val="전신환매도율"/>
      <sheetName val="구천"/>
      <sheetName val="프랜트면허"/>
      <sheetName val="직노"/>
      <sheetName val="금액내역서"/>
      <sheetName val="금융비용"/>
      <sheetName val="견적서"/>
      <sheetName val="4.경비 5.영업외수지"/>
      <sheetName val="전체"/>
      <sheetName val="TS"/>
      <sheetName val="지급어음"/>
      <sheetName val="총괄"/>
      <sheetName val="최종보고1"/>
      <sheetName val="9-1차이내역"/>
      <sheetName val=" 견적서"/>
      <sheetName val="Input"/>
      <sheetName val="3월"/>
      <sheetName val="CJE"/>
      <sheetName val="200"/>
      <sheetName val="1. 설계조건 2.단면가정 3. 하중계산"/>
      <sheetName val="DATA 입력란"/>
      <sheetName val="중기일위대가"/>
      <sheetName val="신대방33(적용)"/>
      <sheetName val="구의33고"/>
      <sheetName val="J直材4"/>
      <sheetName val="설계내역서"/>
      <sheetName val="실행내역서 "/>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관급"/>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일위대가(1)"/>
      <sheetName val="코드표"/>
      <sheetName val="전차선로 물량표"/>
      <sheetName val="자재"/>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일위목록"/>
      <sheetName val="노임목록"/>
      <sheetName val="교각계산"/>
      <sheetName val="EQUIP-H"/>
      <sheetName val="공종별산출내역서"/>
      <sheetName val="단가"/>
      <sheetName val="철거산출근거"/>
      <sheetName val="수량산출"/>
      <sheetName val="경영혁신본부"/>
      <sheetName val="설계명세서"/>
      <sheetName val="제잡비.xls"/>
      <sheetName val="골조시행"/>
      <sheetName val="예산M6-B"/>
      <sheetName val="AB자재단가"/>
      <sheetName val="상세산출"/>
      <sheetName val="적현로"/>
      <sheetName val="적용대가"/>
      <sheetName val="인건비 "/>
      <sheetName val="산출내역서집계표"/>
      <sheetName val="자재일람"/>
      <sheetName val=" 총괄표"/>
      <sheetName val="단면가정"/>
      <sheetName val="설계조건"/>
      <sheetName val="부재력정리"/>
      <sheetName val="포장단면별단위수량"/>
      <sheetName val="2.고용보험료산출근거"/>
      <sheetName val="Type(123)"/>
      <sheetName val="마산방향"/>
      <sheetName val="진주방향"/>
      <sheetName val="공사비예산서(토목분)"/>
      <sheetName val="수량3"/>
      <sheetName val="토목내역"/>
      <sheetName val="Front"/>
      <sheetName val="1_수인터널"/>
      <sheetName val="6PILE__(돌출)"/>
      <sheetName val="2_대외공문"/>
      <sheetName val="설_계"/>
      <sheetName val="AS포장복구_"/>
      <sheetName val="명단"/>
      <sheetName val="원가계산서"/>
      <sheetName val="MOTOR"/>
      <sheetName val="배수내역"/>
      <sheetName val="토공(우물통,기타) "/>
      <sheetName val="팔당터널(1공구)"/>
      <sheetName val="98수문일위"/>
      <sheetName val="현장관리비 산출내역"/>
      <sheetName val="현장별계약현황('98.10.31)"/>
      <sheetName val="세부내역"/>
      <sheetName val="CONCRETE"/>
      <sheetName val="건축집계"/>
      <sheetName val="97년 추정"/>
      <sheetName val="건설성적"/>
      <sheetName val="증감내역서"/>
      <sheetName val="2000전체분"/>
      <sheetName val="전기단가조사서"/>
      <sheetName val="인건비"/>
      <sheetName val="Eq. Mobilization"/>
      <sheetName val="Y-WORK"/>
      <sheetName val="원가계산 (2)"/>
      <sheetName val="포장공자재집계표"/>
      <sheetName val="선정요령"/>
      <sheetName val="연습"/>
      <sheetName val="내역(최종본4_5)"/>
      <sheetName val="0_0ControlSheet"/>
      <sheetName val="0_1keyAssumption"/>
      <sheetName val="노무비"/>
      <sheetName val="현장관리비"/>
      <sheetName val="경영상태"/>
      <sheetName val="건축내역(진해석동)"/>
      <sheetName val="주경기-오배수"/>
      <sheetName val="일위(PN)"/>
      <sheetName val="설계서"/>
      <sheetName val="예산서"/>
      <sheetName val="총공사비"/>
      <sheetName val="보고"/>
      <sheetName val="JUCKEYK"/>
      <sheetName val="건축-물가변동"/>
      <sheetName val="1.설계조건"/>
      <sheetName val="실행(ALT1)"/>
      <sheetName val="품셈TABLE"/>
      <sheetName val="장비별표(오거보링)(Ø400)(12M)"/>
      <sheetName val="현황산출서"/>
      <sheetName val="일위대가목차"/>
      <sheetName val="가로등내역서"/>
      <sheetName val="전라자금"/>
      <sheetName val="b_yesan"/>
      <sheetName val="COPING"/>
      <sheetName val="정보"/>
      <sheetName val="광통신 견적내역서1"/>
      <sheetName val="전기실-1"/>
      <sheetName val="잡철물"/>
      <sheetName val="할증 "/>
      <sheetName val="노원열병합  건축공사기성내역서"/>
      <sheetName val="갑지1"/>
      <sheetName val="EJ"/>
      <sheetName val="교통대책내역"/>
      <sheetName val="unit 4"/>
      <sheetName val="당초"/>
      <sheetName val="1,2공구원가계산서"/>
      <sheetName val="2공구산출내역"/>
      <sheetName val="1공구산출내역서"/>
      <sheetName val="실행(표지,갑,을)"/>
      <sheetName val="인사자료총집계"/>
      <sheetName val="견적을지"/>
      <sheetName val="조명율표"/>
      <sheetName val="0Title"/>
      <sheetName val="입찰"/>
      <sheetName val="현경"/>
      <sheetName val="경비2내역"/>
      <sheetName val="_REF"/>
      <sheetName val="설-원가"/>
      <sheetName val="기초(1)"/>
      <sheetName val="8)중점관리장비현황"/>
      <sheetName val="견적대비표"/>
      <sheetName val="집계표(OPTION)"/>
      <sheetName val="물집"/>
      <sheetName val="플랜트 설치"/>
      <sheetName val="음료실행"/>
      <sheetName val="실행간접비용"/>
      <sheetName val="하중"/>
      <sheetName val="1.설계기준"/>
      <sheetName val="수량산출서"/>
      <sheetName val="내역서01"/>
      <sheetName val="발주설계서(당초)"/>
      <sheetName val="IW-LIST"/>
      <sheetName val="국내"/>
      <sheetName val="우석문틀"/>
      <sheetName val="Sheet9"/>
      <sheetName val="콤보박스와 리스트박스의 연결"/>
      <sheetName val="유형처분"/>
      <sheetName val="설계기준"/>
      <sheetName val="내역1"/>
      <sheetName val="지급자재"/>
      <sheetName val="단중"/>
      <sheetName val="돈암사업"/>
      <sheetName val="효율표"/>
      <sheetName val="전체기준Data"/>
      <sheetName val="전기"/>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S0"/>
      <sheetName val="공량산출서"/>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간지"/>
      <sheetName val="참조"/>
      <sheetName val="2.건축"/>
      <sheetName val="덕전리"/>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CTEMCOST"/>
      <sheetName val="50-4(2차)"/>
      <sheetName val="형틀공사"/>
      <sheetName val="공정표 "/>
      <sheetName val="S12"/>
      <sheetName val="예산내역서"/>
      <sheetName val="TEST1"/>
      <sheetName val="수량집계표"/>
      <sheetName val="배수공"/>
      <sheetName val="3F"/>
      <sheetName val="맨홀(2호)"/>
      <sheetName val="내역분기"/>
      <sheetName val="차수"/>
      <sheetName val="base"/>
      <sheetName val="포설list원본"/>
      <sheetName val="FB25JN"/>
      <sheetName val="CALCULATION"/>
      <sheetName val="수입"/>
      <sheetName val="업무분장"/>
      <sheetName val="건집"/>
      <sheetName val="기집"/>
      <sheetName val="토집"/>
      <sheetName val="조집"/>
      <sheetName val="파이프류"/>
      <sheetName val="설내역서 "/>
      <sheetName val="산수배수"/>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산출근거"/>
      <sheetName val="본부장"/>
      <sheetName val="현장별"/>
      <sheetName val="8.PILE  (돌출)"/>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7.PILE  (돌출)"/>
      <sheetName val="P.M 별"/>
      <sheetName val="관련자료입력"/>
      <sheetName val="구조물철거타공정이월"/>
      <sheetName val="철근단면적"/>
      <sheetName val="예산총괄표"/>
      <sheetName val="재료비"/>
      <sheetName val="대림경상68억"/>
      <sheetName val="機器明細(MC)"/>
      <sheetName val="변경후원본2"/>
      <sheetName val="강북라우터"/>
      <sheetName val="대우"/>
      <sheetName val="CIP 공사"/>
      <sheetName val="경상비"/>
      <sheetName val="표지 (2)"/>
      <sheetName val="명세서"/>
      <sheetName val="PI"/>
      <sheetName val="토량1-1"/>
      <sheetName val="코드"/>
      <sheetName val="위생기구"/>
      <sheetName val="기계실냉난방"/>
      <sheetName val="유림골조"/>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토공"/>
      <sheetName val="Mc1"/>
      <sheetName val="주식"/>
      <sheetName val="표지 (3)"/>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제경비"/>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배명(단가)"/>
      <sheetName val="산근"/>
      <sheetName val="단가표"/>
      <sheetName val="물량산출근거"/>
      <sheetName val="유림콘도"/>
      <sheetName val="자재co"/>
      <sheetName val="배명(단가柖"/>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일위대가목록"/>
      <sheetName val="투찰내역"/>
      <sheetName val="요율"/>
      <sheetName val="한전일위"/>
      <sheetName val="합계"/>
      <sheetName val="Macro1"/>
      <sheetName val="간접비계산"/>
      <sheetName val="일위CODE"/>
      <sheetName val="일  위  대  가  목  록"/>
      <sheetName val="유동표"/>
      <sheetName val="관급자재"/>
      <sheetName val="#2_일위대가목록"/>
      <sheetName val="1유리"/>
      <sheetName val="중기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당초명세(평)"/>
      <sheetName val="간접(90)"/>
      <sheetName val="인원계획"/>
      <sheetName val="우배수"/>
      <sheetName val="계산식"/>
      <sheetName val="인부신상자료"/>
      <sheetName val="6. 안전관리비"/>
      <sheetName val="HRSG SMALL07220"/>
      <sheetName val="INSTR"/>
      <sheetName val="기본설계기준"/>
      <sheetName val="일위"/>
      <sheetName val="b_balju"/>
      <sheetName val="장비"/>
      <sheetName val="산근1"/>
      <sheetName val="노무"/>
      <sheetName val="설계가"/>
      <sheetName val="교각토공 _2_"/>
      <sheetName val="운반비요율"/>
      <sheetName val="3.공통공사대비"/>
      <sheetName val="조건표"/>
      <sheetName val="품셈총괄표"/>
      <sheetName val="견적의뢰서"/>
      <sheetName val="내역(한신APT)"/>
      <sheetName val="Macro2"/>
      <sheetName val="표지1"/>
      <sheetName val="10공구일위"/>
      <sheetName val="3개월-백데이타"/>
      <sheetName val="LG배관재단가"/>
      <sheetName val="다다수전류단가"/>
      <sheetName val="LG유통상품단가표"/>
      <sheetName val="일위대가D"/>
      <sheetName val="단가적용"/>
      <sheetName val="작업일보"/>
      <sheetName val="기본단가표"/>
      <sheetName val="8.현장관리비"/>
      <sheetName val="7.안전관리비"/>
      <sheetName val="공정집계_국별"/>
      <sheetName val="별표집계"/>
      <sheetName val="A1"/>
      <sheetName val="일위단가"/>
      <sheetName val="일위대가목록표"/>
      <sheetName val="1단계"/>
      <sheetName val="일위총괄"/>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48일위"/>
      <sheetName val="기초1"/>
      <sheetName val="노무비 근거"/>
      <sheetName val="FORM-0"/>
      <sheetName val="표준건축비"/>
      <sheetName val="ORIGIN"/>
      <sheetName val="수정2"/>
      <sheetName val="공사내역서(을)실행"/>
      <sheetName val="이월"/>
      <sheetName val="약품공급2"/>
      <sheetName val="직접비"/>
      <sheetName val="건장설비"/>
      <sheetName val="내역전기"/>
      <sheetName val="업체별기성내역"/>
      <sheetName val="포장(수량)-관로부"/>
      <sheetName val="2터널시점"/>
      <sheetName val="임율 Data"/>
      <sheetName val="노임조서"/>
      <sheetName val="IT-BAT"/>
      <sheetName val="수문일위1"/>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개거총"/>
      <sheetName val="중기"/>
      <sheetName val="U형개거"/>
      <sheetName val="유치원내역"/>
      <sheetName val="P_RPTB04_산근"/>
      <sheetName val="하도금액분계"/>
      <sheetName val="견적"/>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잡비"/>
      <sheetName val="음성방향"/>
      <sheetName val="일일"/>
      <sheetName val="#2정산"/>
      <sheetName val="유입량"/>
      <sheetName val="2000용수잠관-수량집계"/>
      <sheetName val="토공(1)"/>
      <sheetName val="차수공(1)"/>
      <sheetName val="제경비산출서"/>
      <sheetName val="토공유동표(전체.당초)"/>
      <sheetName val="환기시설"/>
      <sheetName val="조명"/>
      <sheetName val="점보전력사용"/>
      <sheetName val="단면"/>
      <sheetName val="배수처리"/>
      <sheetName val="입력자료(노무비)"/>
      <sheetName val="간선계산"/>
      <sheetName val="토목품셈"/>
      <sheetName val="구조     ."/>
      <sheetName val="DANGA"/>
      <sheetName val="전문하도급"/>
      <sheetName val="교량전기"/>
      <sheetName val="평가데이터"/>
      <sheetName val="b_balju (2)"/>
      <sheetName val="b_gunmul"/>
      <sheetName val="인명부"/>
      <sheetName val="장비단가"/>
      <sheetName val="BND"/>
      <sheetName val="첨부1"/>
      <sheetName val="기성갑지"/>
      <sheetName val="수량분개내역"/>
      <sheetName val="가스"/>
      <sheetName val="일위(시설)"/>
      <sheetName val="노무비 "/>
      <sheetName val="일위대가표48"/>
      <sheetName val="(당평)자재"/>
      <sheetName val="사업관리"/>
      <sheetName val="운반"/>
      <sheetName val="물가자료"/>
      <sheetName val="양수장(기계)"/>
      <sheetName val="화재 탐지 설비"/>
      <sheetName val="Customer Databas"/>
      <sheetName val="환율change"/>
      <sheetName val="GRDBS"/>
      <sheetName val="4 LINE"/>
      <sheetName val="7 th"/>
      <sheetName val="C10집계2"/>
      <sheetName val=" 갑지"/>
      <sheetName val="입력정보"/>
      <sheetName val="인계"/>
      <sheetName val="수리결과"/>
      <sheetName val="인사자료"/>
      <sheetName val="단위중량"/>
      <sheetName val="4.일위대가집계"/>
      <sheetName val="공통부대비"/>
      <sheetName val="내역서 제출"/>
      <sheetName val="자료입력"/>
      <sheetName val="BQ"/>
      <sheetName val="공사비증감"/>
      <sheetName val="tggwan(mac)"/>
      <sheetName val="SHL"/>
      <sheetName val="(원)기흥상갈"/>
      <sheetName val="결재난"/>
      <sheetName val="만년달력"/>
      <sheetName val="RE9604"/>
      <sheetName val="내역(2000년)"/>
      <sheetName val="콘크리트타설집계표"/>
      <sheetName val="2"/>
      <sheetName val="우수"/>
      <sheetName val="일위집계(기존)"/>
      <sheetName val="A LINE"/>
      <sheetName val="개산공사비"/>
      <sheetName val="케이블규격"/>
      <sheetName val="COVERSHEET"/>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예가표"/>
      <sheetName val="방배동내역(리라)"/>
      <sheetName val="현장경비"/>
      <sheetName val="건축공사집계표"/>
      <sheetName val="방배동내역 (총괄)"/>
      <sheetName val="부대공사총괄"/>
      <sheetName val="간 지1"/>
      <sheetName val="5_ 현장관리비_new_ "/>
      <sheetName val="Temporary Mooring"/>
      <sheetName val="공문"/>
      <sheetName val="중기조종사 단위단가"/>
      <sheetName val="lab"/>
      <sheetName val="단위량당중기"/>
      <sheetName val="격점별물량"/>
      <sheetName val="금리계산"/>
      <sheetName val="일H35Y4"/>
      <sheetName val="청천내"/>
      <sheetName val="기자재비"/>
      <sheetName val="U-TYPE(1)"/>
      <sheetName val="700seg"/>
      <sheetName val="건설실행"/>
      <sheetName val="원도급"/>
      <sheetName val="하도급"/>
      <sheetName val="내역서2안"/>
      <sheetName val="일위목록데이타"/>
      <sheetName val="일위대가집계"/>
      <sheetName val="단가대비표"/>
      <sheetName val="경산"/>
      <sheetName val="식재가격"/>
      <sheetName val="식재총괄"/>
      <sheetName val="총 원가계산"/>
      <sheetName val="조명일위"/>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기계경비일람"/>
      <sheetName val="보도경계블럭"/>
      <sheetName val="#3E1_GCR"/>
      <sheetName val="내역서변경성원"/>
      <sheetName val="수목단가"/>
      <sheetName val="시설수량표"/>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Sheet1_(2)"/>
      <sheetName val="근로자자료입력"/>
      <sheetName val="참고자료"/>
      <sheetName val="1차3회-개소별명세서-빨간색-인쇄용(21873)"/>
      <sheetName val="기흥하도용"/>
      <sheetName val="내역서(전기)"/>
      <sheetName val="BREAKDOWN(철거설치)"/>
      <sheetName val="마감사양"/>
      <sheetName val="포장공"/>
      <sheetName val="남양시작동010313100%"/>
      <sheetName val="아파트-가설"/>
      <sheetName val="입력"/>
      <sheetName val="일위대가 (PM)"/>
      <sheetName val="일반관리비전체분당초변경대비표"/>
      <sheetName val="사용계획"/>
      <sheetName val="지급수수료월별금액산정"/>
      <sheetName val="현금흐름"/>
      <sheetName val="1"/>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Baby일위대가"/>
      <sheetName val="설계명세"/>
      <sheetName val="정렬"/>
      <sheetName val="database"/>
      <sheetName val="시운전연료"/>
      <sheetName val="동원(3)"/>
      <sheetName val="말고개터널조명전압강하"/>
      <sheetName val="2000.05"/>
      <sheetName val="4_내진설계"/>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1맨AO"/>
      <sheetName val="배수관공"/>
      <sheetName val="측구공"/>
      <sheetName val="SUB일위대가"/>
      <sheetName val="건축토목실행내역"/>
      <sheetName val="출장내역"/>
      <sheetName val="기둥(원형)"/>
      <sheetName val="XL4Poppy"/>
      <sheetName val="원내역서 그대로"/>
      <sheetName val="일반수량"/>
      <sheetName val="전계가"/>
      <sheetName val="적용토목"/>
      <sheetName val="식재인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단가산출(T)"/>
      <sheetName val="맨홀수량산출"/>
      <sheetName val="재료집계표"/>
      <sheetName val="FI원가_1"/>
      <sheetName val="구조물"/>
      <sheetName val="cable-data"/>
      <sheetName val="노무비산출"/>
      <sheetName val="소소총괄표"/>
      <sheetName val="1공구_건정토건_토공2"/>
      <sheetName val="상수도토공집계표"/>
      <sheetName val="현장일반사항"/>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VE절감"/>
      <sheetName val="터파기및재료"/>
      <sheetName val="첨부1-1"/>
      <sheetName val="빙설"/>
      <sheetName val="현장관리비데이타"/>
      <sheetName val="공정코드"/>
      <sheetName val="재료"/>
      <sheetName val="현장식당(1)"/>
      <sheetName val="CODE"/>
      <sheetName val="쌍송교"/>
      <sheetName val="말뚝지지력산정"/>
      <sheetName val="1안"/>
      <sheetName val="입력그림"/>
      <sheetName val="정부노임"/>
      <sheetName val="흄관기초"/>
      <sheetName val="기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일위대가목록(ems)"/>
      <sheetName val="기성내역"/>
      <sheetName val="전도금월정금액"/>
      <sheetName val="설계내역"/>
      <sheetName val="마산방향철근집계"/>
      <sheetName val="측량요율"/>
      <sheetName val="자재대"/>
      <sheetName val="점검총괄"/>
      <sheetName val="제출내역 (2)"/>
      <sheetName val="동천하상준설"/>
      <sheetName val="소방"/>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설비"/>
      <sheetName val="PROJECT BRIEF"/>
      <sheetName val="감액총괄표"/>
      <sheetName val="COVER"/>
      <sheetName val="BOJUNGGM"/>
      <sheetName val="내역총괄"/>
      <sheetName val="내역총괄2"/>
      <sheetName val="내역총괄3"/>
      <sheetName val="01"/>
      <sheetName val="4.장비손료"/>
      <sheetName val="4_경비_5_영업외수지"/>
      <sheetName val="_견적서"/>
      <sheetName val="장비당단가_(1)"/>
      <sheetName val="Sheet2_(2)"/>
      <sheetName val="광통신_견적내역서1"/>
      <sheetName val="할증_"/>
      <sheetName val="unit_4"/>
      <sheetName val="별표_"/>
      <sheetName val="수_량_명_세_서_-_1"/>
      <sheetName val="2_건축"/>
      <sheetName val="공정표_"/>
      <sheetName val="프라임_강변역(4,236)"/>
      <sheetName val="내___역"/>
      <sheetName val="집_계_표"/>
      <sheetName val="8_PILE__(돌출)"/>
      <sheetName val="2000년_공정표"/>
      <sheetName val="5_2코핑"/>
      <sheetName val="배수공_시멘트_및_골재량_산출"/>
      <sheetName val="7_PILE__(돌출)"/>
      <sheetName val="P_M_별"/>
      <sheetName val="수량산출서_갑지"/>
      <sheetName val="DATA_입력부"/>
      <sheetName val="자동제어"/>
      <sheetName val="이형관중량"/>
      <sheetName val="일위대가(목록)"/>
      <sheetName val="산근(목록)"/>
      <sheetName val="70%"/>
      <sheetName val="일위총괄표"/>
      <sheetName val="COVER-P"/>
      <sheetName val="화전내"/>
      <sheetName val="252K444"/>
      <sheetName val="2.2_오피스텔(12~32F)"/>
      <sheetName val="기본일위"/>
      <sheetName val="하중계산"/>
      <sheetName val="철근량"/>
      <sheetName val="일위대가 집계표"/>
      <sheetName val="원가계산서(변경)"/>
      <sheetName val="법면"/>
      <sheetName val="부대공"/>
      <sheetName val="구조물공"/>
      <sheetName val="배수공1"/>
      <sheetName val="월별손익"/>
      <sheetName val="터널대가"/>
      <sheetName val="일용직6월"/>
      <sheetName val="양덕동"/>
      <sheetName val="계측기"/>
      <sheetName val="일용직"/>
      <sheetName val="인천제철"/>
      <sheetName val="6_ 안전관리비"/>
      <sheetName val="기초단가"/>
      <sheetName val="입력데이타(비인쇄용)"/>
      <sheetName val="자  재"/>
      <sheetName val="건축외주"/>
      <sheetName val="개인별 순위표"/>
      <sheetName val="CM 1"/>
      <sheetName val="ROOF(ALKALI)"/>
      <sheetName val="골조"/>
      <sheetName val="기술부 VENDOR LIST"/>
      <sheetName val="중기조종사_단위단가"/>
      <sheetName val="단면_(2)"/>
      <sheetName val="분전반"/>
      <sheetName val="단계별내역 (2)"/>
      <sheetName val="특별"/>
      <sheetName val="변경내역"/>
      <sheetName val="외주대비 -석축_x0000__x0000__x0000__x0000__x0000__x0012_[후다내역.XLS]견적표지 (3"/>
      <sheetName val="2.2 띠장의 설계"/>
      <sheetName val="시운전연료비"/>
      <sheetName val="환산"/>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라이신_NML"/>
      <sheetName val="PRO_DCI"/>
      <sheetName val="INST_DCI"/>
      <sheetName val="HVAC_DCI"/>
      <sheetName val="PIPE_DCI"/>
      <sheetName val="PROCURE"/>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월별수입"/>
      <sheetName val="PAINT"/>
      <sheetName val="목록"/>
      <sheetName val="건축공사실행"/>
      <sheetName val="건축원가"/>
      <sheetName val="1차 내역서"/>
      <sheetName val="물량내역서"/>
      <sheetName val="수목표준대가"/>
      <sheetName val="예산대비"/>
      <sheetName val="NAIL단가산출"/>
      <sheetName val="단중표"/>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정공공사"/>
      <sheetName val="집계표(공종별)"/>
      <sheetName val="입력값"/>
      <sheetName val="설계기준 및 하중계산"/>
      <sheetName val="대비표"/>
      <sheetName val="예총"/>
      <sheetName val="빙100장비사양"/>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부하LOAD"/>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내역및원가02"/>
      <sheetName val="수목데이타 "/>
      <sheetName val="소일위대가코드표"/>
      <sheetName val="상가지급현황"/>
      <sheetName val="배수장토목공사비"/>
      <sheetName val="3차토목내역"/>
      <sheetName val="말뚝기초(안정검토)-외측"/>
      <sheetName val="은행"/>
      <sheetName val="소방사항"/>
      <sheetName val="램머"/>
      <sheetName val="Sheet14"/>
      <sheetName val="Sheet13"/>
      <sheetName val="울산시산표"/>
      <sheetName val="일위대가-01"/>
      <sheetName val="TCDB"/>
      <sheetName val="맨홀_공사비"/>
      <sheetName val="심사"/>
      <sheetName val="기본정보"/>
      <sheetName val="DC"/>
      <sheetName val="kimre scrubber"/>
      <sheetName val="세부항목"/>
      <sheetName val="출력자료"/>
      <sheetName val="내역서 (2)"/>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설내역서_1"/>
      <sheetName val="CIP_공사1"/>
      <sheetName val="2_교량(신설)"/>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2000_05"/>
      <sheetName val="교각토공__2_1"/>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BQ(실행)"/>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추가일위대가"/>
      <sheetName val="관개"/>
      <sheetName val="9.1지하2층하부보"/>
      <sheetName val="일대"/>
      <sheetName val="주요항목별"/>
      <sheetName val="퍼스트"/>
      <sheetName val="4.일위대가"/>
      <sheetName val="제수변수량"/>
      <sheetName val="총수량집계표"/>
      <sheetName val="참조-(1)"/>
      <sheetName val="48_x0005__x0000_"/>
      <sheetName val="수문보고"/>
      <sheetName val="도급내역"/>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임율산출표"/>
      <sheetName val="B"/>
      <sheetName val="4.2.1 마루높이 검토"/>
      <sheetName val="수량산출목록표"/>
      <sheetName val="청주(철골발주의뢰서)"/>
      <sheetName val="횡배위치"/>
      <sheetName val="FACTOR"/>
      <sheetName val="중기사용료"/>
      <sheetName val="실행내역_원본"/>
      <sheetName val="일위대가목록(기계)"/>
      <sheetName val="시설,관리하위"/>
      <sheetName val="대운반(철재)"/>
      <sheetName val="요약서"/>
      <sheetName val="총체"/>
      <sheetName val="BOX 본체"/>
      <sheetName val="하도내역_(철콘)1"/>
      <sheetName val="조건표_(2)1"/>
      <sheetName val="목차_1"/>
      <sheetName val="7__현장관리비_1"/>
      <sheetName val="노무비_근거1"/>
      <sheetName val="임율_Data1"/>
      <sheetName val="1_설계기준1"/>
      <sheetName val="4_LINE"/>
      <sheetName val="7_th"/>
      <sheetName val="_갑지"/>
      <sheetName val="A_LINE"/>
      <sheetName val="5__현장관리비_new__"/>
      <sheetName val="Temporary_Mooring"/>
      <sheetName val="총_원가계산"/>
      <sheetName val="토지산출내역"/>
      <sheetName val="암거"/>
      <sheetName val="공정표_1"/>
      <sheetName val="장비당단가_(1)1"/>
      <sheetName val="Sheet2_(2)1"/>
      <sheetName val="별표_1"/>
      <sheetName val="2_건축1"/>
      <sheetName val="수_량_명_세_서_-_11"/>
      <sheetName val="검토현황"/>
      <sheetName val="증감내역"/>
      <sheetName val="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H"/>
      <sheetName val="Nguyễn Văn Nam"/>
      <sheetName val="Nguyễn Thị Thu Hương"/>
      <sheetName val="Nguyễn Hồng Tâm"/>
      <sheetName val="Lương Đình Cường"/>
      <sheetName val="Tỷ lệ quy định"/>
      <sheetName val="Lê minh ngọc"/>
      <sheetName val="Nguyễn Hải toàn"/>
      <sheetName val="Lê Văn Thành"/>
      <sheetName val="Lê Bá Bình"/>
      <sheetName val="Mai Bá Trường"/>
      <sheetName val="Lê Thế Hùng"/>
      <sheetName val="Nguyễn Văn Sơn"/>
      <sheetName val="Nguyễn Văn Tâm"/>
      <sheetName val="Bùi Thị Tiến"/>
      <sheetName val="Nguyễn Cẩm Chi"/>
      <sheetName val="Nguyễn_Văn_Nam"/>
      <sheetName val="Nguyễn_Thị_Thu_Hương"/>
      <sheetName val="Nguyễn_Hồng_Tâm"/>
      <sheetName val="Lương_Đình_Cường"/>
      <sheetName val="Tỷ_lệ_quy_định"/>
      <sheetName val="Lê_minh_ngọc"/>
      <sheetName val="Nguyễn_Hải_toàn"/>
      <sheetName val="Lê_Văn_Thành"/>
      <sheetName val="Lê_Bá_Bình"/>
      <sheetName val="Mai_Bá_Trường"/>
      <sheetName val="Lê_Thế_Hùng"/>
      <sheetName val="Nguyễn_Văn_Sơn"/>
      <sheetName val="Nguyễn_Văn_Tâm"/>
      <sheetName val="Bùi_Thị_Tiến"/>
      <sheetName val="Nguyễn_Cẩm_Chi"/>
      <sheetName val="Nguyễn_Văn_Nam1"/>
      <sheetName val="Nguyễn_Thị_Thu_Hương1"/>
      <sheetName val="Nguyễn_Hồng_Tâm1"/>
      <sheetName val="Lương_Đình_Cường1"/>
      <sheetName val="Tỷ_lệ_quy_định1"/>
      <sheetName val="Lê_minh_ngọc1"/>
      <sheetName val="Nguyễn_Hải_toàn1"/>
      <sheetName val="Lê_Văn_Thành1"/>
      <sheetName val="Lê_Bá_Bình1"/>
      <sheetName val="Mai_Bá_Trường1"/>
      <sheetName val="Lê_Thế_Hùng1"/>
      <sheetName val="Nguyễn_Văn_Sơn1"/>
      <sheetName val="Nguyễn_Văn_Tâm1"/>
      <sheetName val="Bùi_Thị_Tiến1"/>
      <sheetName val="Nguyễn_Cẩm_Chi1"/>
    </sheetNames>
    <sheetDataSet>
      <sheetData sheetId="0" refreshError="1">
        <row r="3">
          <cell r="A3" t="str">
            <v>Từ</v>
          </cell>
          <cell r="B3" t="str">
            <v>Đến</v>
          </cell>
          <cell r="C3" t="str">
            <v>Xếp loại</v>
          </cell>
        </row>
        <row r="4">
          <cell r="A4">
            <v>0</v>
          </cell>
          <cell r="B4">
            <v>0.65</v>
          </cell>
          <cell r="C4" t="str">
            <v>Yếu</v>
          </cell>
        </row>
        <row r="5">
          <cell r="A5">
            <v>0.65</v>
          </cell>
          <cell r="B5">
            <v>0.75</v>
          </cell>
          <cell r="C5" t="str">
            <v>Trung bình</v>
          </cell>
        </row>
        <row r="6">
          <cell r="A6">
            <v>0.75</v>
          </cell>
          <cell r="B6">
            <v>0.9</v>
          </cell>
          <cell r="C6" t="str">
            <v>Khá</v>
          </cell>
        </row>
        <row r="7">
          <cell r="A7">
            <v>0.9</v>
          </cell>
          <cell r="B7">
            <v>1</v>
          </cell>
          <cell r="C7" t="str">
            <v>Tốt</v>
          </cell>
        </row>
        <row r="8">
          <cell r="A8">
            <v>1</v>
          </cell>
          <cell r="B8">
            <v>1.2</v>
          </cell>
          <cell r="C8" t="str">
            <v>Xuất sắc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1:M22"/>
  <sheetViews>
    <sheetView showGridLines="0" view="pageBreakPreview" zoomScale="70" zoomScaleNormal="85" zoomScaleSheetLayoutView="70" workbookViewId="0">
      <pane xSplit="5" ySplit="8" topLeftCell="F9" activePane="bottomRight" state="frozen"/>
      <selection pane="topRight" activeCell="F1" sqref="F1"/>
      <selection pane="bottomLeft" activeCell="A9" sqref="A9"/>
      <selection pane="bottomRight" activeCell="E9" sqref="E9"/>
    </sheetView>
  </sheetViews>
  <sheetFormatPr defaultColWidth="10.42578125" defaultRowHeight="15"/>
  <cols>
    <col min="1" max="2" width="1.5703125" style="56" customWidth="1"/>
    <col min="3" max="3" width="8.140625" style="56" customWidth="1"/>
    <col min="4" max="4" width="13.5703125" style="56" customWidth="1"/>
    <col min="5" max="5" width="49.5703125" style="56" customWidth="1"/>
    <col min="6" max="6" width="18.5703125" style="56" customWidth="1"/>
    <col min="7" max="7" width="18.85546875" style="82" customWidth="1"/>
    <col min="8" max="8" width="21.85546875" style="83" customWidth="1"/>
    <col min="9" max="10" width="14.140625" style="83" customWidth="1"/>
    <col min="11" max="12" width="14.140625" style="66" customWidth="1"/>
    <col min="13" max="16384" width="10.42578125" style="56"/>
  </cols>
  <sheetData>
    <row r="1" spans="3:13" ht="43.5" customHeight="1">
      <c r="C1" s="204" t="s">
        <v>176</v>
      </c>
      <c r="D1" s="204"/>
      <c r="E1" s="204"/>
      <c r="F1" s="204"/>
      <c r="G1" s="204"/>
      <c r="H1" s="204"/>
      <c r="I1" s="204"/>
      <c r="J1" s="204"/>
      <c r="K1" s="204"/>
      <c r="L1" s="204"/>
    </row>
    <row r="2" spans="3:13" s="37" customFormat="1" ht="24.75" customHeight="1">
      <c r="C2" s="57" t="s">
        <v>112</v>
      </c>
      <c r="D2" s="58"/>
      <c r="E2" s="57"/>
      <c r="F2" s="58"/>
      <c r="G2" s="59" t="s">
        <v>0</v>
      </c>
      <c r="H2" s="59">
        <v>25</v>
      </c>
      <c r="I2" s="60"/>
      <c r="J2" s="60"/>
    </row>
    <row r="3" spans="3:13" s="61" customFormat="1" ht="18" customHeight="1">
      <c r="C3" s="154" t="s">
        <v>12</v>
      </c>
      <c r="E3" s="62"/>
      <c r="F3" s="61" t="s">
        <v>22</v>
      </c>
      <c r="G3" s="62"/>
      <c r="H3" s="61" t="s">
        <v>4</v>
      </c>
      <c r="I3" s="62"/>
      <c r="K3" s="63" t="s">
        <v>8</v>
      </c>
      <c r="L3" s="155" t="s">
        <v>63</v>
      </c>
    </row>
    <row r="4" spans="3:13" s="61" customFormat="1" ht="6" customHeight="1">
      <c r="G4" s="59"/>
      <c r="I4" s="60"/>
      <c r="J4" s="60"/>
    </row>
    <row r="5" spans="3:13" s="37" customFormat="1" ht="24.75" customHeight="1">
      <c r="C5" s="57" t="s">
        <v>1</v>
      </c>
      <c r="D5" s="58"/>
      <c r="E5" s="57"/>
      <c r="F5" s="58"/>
      <c r="G5" s="59"/>
      <c r="H5" s="59"/>
      <c r="I5" s="60"/>
      <c r="J5" s="60"/>
    </row>
    <row r="6" spans="3:13" s="67" customFormat="1" ht="35.450000000000003" customHeight="1">
      <c r="C6" s="205" t="s">
        <v>2</v>
      </c>
      <c r="D6" s="205" t="s">
        <v>20</v>
      </c>
      <c r="E6" s="205" t="s">
        <v>5</v>
      </c>
      <c r="F6" s="205" t="s">
        <v>6</v>
      </c>
      <c r="G6" s="205" t="s">
        <v>3</v>
      </c>
      <c r="H6" s="206" t="s">
        <v>7</v>
      </c>
      <c r="I6" s="208" t="s">
        <v>18</v>
      </c>
      <c r="J6" s="209"/>
      <c r="K6" s="210" t="s">
        <v>90</v>
      </c>
      <c r="L6" s="211"/>
    </row>
    <row r="7" spans="3:13" ht="57" customHeight="1">
      <c r="C7" s="205"/>
      <c r="D7" s="205"/>
      <c r="E7" s="205"/>
      <c r="F7" s="205"/>
      <c r="G7" s="205"/>
      <c r="H7" s="207"/>
      <c r="I7" s="68" t="s">
        <v>19</v>
      </c>
      <c r="J7" s="68" t="s">
        <v>111</v>
      </c>
      <c r="K7" s="68" t="s">
        <v>19</v>
      </c>
      <c r="L7" s="68" t="s">
        <v>111</v>
      </c>
    </row>
    <row r="8" spans="3:13" s="172" customFormat="1" ht="24.6" customHeight="1">
      <c r="C8" s="167" t="s">
        <v>25</v>
      </c>
      <c r="D8" s="168"/>
      <c r="E8" s="168"/>
      <c r="F8" s="169"/>
      <c r="G8" s="170">
        <f>G9+G10</f>
        <v>0.8</v>
      </c>
      <c r="H8" s="171"/>
      <c r="I8" s="73"/>
      <c r="J8" s="73">
        <f>+J9+J10</f>
        <v>0.52</v>
      </c>
      <c r="K8" s="73"/>
      <c r="L8" s="73">
        <f>+SUM(L9:L10)</f>
        <v>0</v>
      </c>
    </row>
    <row r="9" spans="3:13" s="179" customFormat="1" ht="99.6" customHeight="1">
      <c r="C9" s="212" t="s">
        <v>179</v>
      </c>
      <c r="D9" s="191" t="s">
        <v>14</v>
      </c>
      <c r="E9" s="191" t="s">
        <v>236</v>
      </c>
      <c r="F9" s="174" t="s">
        <v>177</v>
      </c>
      <c r="G9" s="175">
        <v>0.4</v>
      </c>
      <c r="H9" s="196">
        <v>1000</v>
      </c>
      <c r="I9" s="196">
        <v>800</v>
      </c>
      <c r="J9" s="197">
        <f>+I9/H9*G9</f>
        <v>0.32000000000000006</v>
      </c>
      <c r="K9" s="177"/>
      <c r="L9" s="177"/>
    </row>
    <row r="10" spans="3:13" s="179" customFormat="1" ht="99.6" customHeight="1">
      <c r="C10" s="220"/>
      <c r="D10" s="191" t="s">
        <v>13</v>
      </c>
      <c r="E10" s="191" t="s">
        <v>235</v>
      </c>
      <c r="F10" s="174" t="s">
        <v>177</v>
      </c>
      <c r="G10" s="175">
        <v>0.4</v>
      </c>
      <c r="H10" s="196">
        <v>200</v>
      </c>
      <c r="I10" s="196">
        <v>100</v>
      </c>
      <c r="J10" s="197">
        <f>+I10/H10*G10</f>
        <v>0.2</v>
      </c>
      <c r="K10" s="177"/>
      <c r="L10" s="177"/>
    </row>
    <row r="11" spans="3:13" s="172" customFormat="1" ht="24.95" customHeight="1">
      <c r="C11" s="167" t="s">
        <v>58</v>
      </c>
      <c r="D11" s="168"/>
      <c r="E11" s="168"/>
      <c r="F11" s="169"/>
      <c r="G11" s="170">
        <f>SUM(G12:G17)</f>
        <v>0.2</v>
      </c>
      <c r="H11" s="171"/>
      <c r="I11" s="73"/>
      <c r="J11" s="198">
        <f>+SUM(J12:J17)</f>
        <v>0.14000000000000001</v>
      </c>
      <c r="K11" s="73"/>
      <c r="L11" s="198">
        <f>+SUM(L12:L17)</f>
        <v>0</v>
      </c>
    </row>
    <row r="12" spans="3:13" s="179" customFormat="1" ht="61.5" customHeight="1">
      <c r="C12" s="212">
        <v>1</v>
      </c>
      <c r="D12" s="214" t="s">
        <v>180</v>
      </c>
      <c r="E12" s="191" t="s">
        <v>174</v>
      </c>
      <c r="F12" s="174" t="s">
        <v>15</v>
      </c>
      <c r="G12" s="175">
        <v>0.03</v>
      </c>
      <c r="H12" s="181" t="s">
        <v>60</v>
      </c>
      <c r="I12" s="182"/>
      <c r="J12" s="176">
        <v>0.03</v>
      </c>
      <c r="K12" s="177"/>
      <c r="L12" s="176"/>
    </row>
    <row r="13" spans="3:13" s="179" customFormat="1" ht="61.5" customHeight="1">
      <c r="C13" s="213"/>
      <c r="D13" s="215"/>
      <c r="E13" s="191" t="s">
        <v>178</v>
      </c>
      <c r="F13" s="174" t="s">
        <v>15</v>
      </c>
      <c r="G13" s="175">
        <v>0.03</v>
      </c>
      <c r="H13" s="181" t="s">
        <v>61</v>
      </c>
      <c r="I13" s="182"/>
      <c r="J13" s="176">
        <v>0</v>
      </c>
      <c r="K13" s="177"/>
      <c r="L13" s="176"/>
      <c r="M13" s="184"/>
    </row>
    <row r="14" spans="3:13" s="179" customFormat="1" ht="61.5" customHeight="1">
      <c r="C14" s="220"/>
      <c r="D14" s="221"/>
      <c r="E14" s="191" t="s">
        <v>172</v>
      </c>
      <c r="F14" s="174" t="s">
        <v>15</v>
      </c>
      <c r="G14" s="175">
        <v>0.04</v>
      </c>
      <c r="H14" s="181" t="s">
        <v>62</v>
      </c>
      <c r="I14" s="182"/>
      <c r="J14" s="176">
        <v>0.04</v>
      </c>
      <c r="K14" s="177"/>
      <c r="L14" s="176"/>
    </row>
    <row r="15" spans="3:13" s="179" customFormat="1" ht="61.5" customHeight="1">
      <c r="C15" s="212">
        <v>2</v>
      </c>
      <c r="D15" s="214" t="s">
        <v>182</v>
      </c>
      <c r="E15" s="191" t="s">
        <v>171</v>
      </c>
      <c r="F15" s="174" t="s">
        <v>15</v>
      </c>
      <c r="G15" s="175">
        <v>0.03</v>
      </c>
      <c r="H15" s="216" t="s">
        <v>59</v>
      </c>
      <c r="I15" s="182"/>
      <c r="J15" s="176">
        <v>0</v>
      </c>
      <c r="K15" s="177"/>
      <c r="L15" s="176"/>
    </row>
    <row r="16" spans="3:13" s="179" customFormat="1" ht="61.5" customHeight="1">
      <c r="C16" s="213"/>
      <c r="D16" s="215"/>
      <c r="E16" s="191" t="s">
        <v>170</v>
      </c>
      <c r="F16" s="174" t="s">
        <v>15</v>
      </c>
      <c r="G16" s="175">
        <v>0.03</v>
      </c>
      <c r="H16" s="217"/>
      <c r="I16" s="182"/>
      <c r="J16" s="176">
        <v>0.03</v>
      </c>
      <c r="K16" s="177"/>
      <c r="L16" s="176"/>
    </row>
    <row r="17" spans="3:13" s="179" customFormat="1" ht="61.5" customHeight="1">
      <c r="C17" s="213"/>
      <c r="D17" s="215"/>
      <c r="E17" s="191" t="s">
        <v>175</v>
      </c>
      <c r="F17" s="174" t="s">
        <v>15</v>
      </c>
      <c r="G17" s="175">
        <v>0.04</v>
      </c>
      <c r="H17" s="218"/>
      <c r="I17" s="182"/>
      <c r="J17" s="176">
        <v>0.04</v>
      </c>
      <c r="K17" s="177"/>
      <c r="L17" s="176"/>
    </row>
    <row r="18" spans="3:13" s="179" customFormat="1" ht="24.75" customHeight="1">
      <c r="C18" s="219" t="s">
        <v>11</v>
      </c>
      <c r="D18" s="219"/>
      <c r="E18" s="219"/>
      <c r="F18" s="219"/>
      <c r="G18" s="199">
        <f>G8+G11</f>
        <v>1</v>
      </c>
      <c r="H18" s="200"/>
      <c r="I18" s="200"/>
      <c r="J18" s="199">
        <f>J8+J11</f>
        <v>0.66</v>
      </c>
      <c r="K18" s="201"/>
      <c r="L18" s="199">
        <f>L8+L11</f>
        <v>0</v>
      </c>
    </row>
    <row r="19" spans="3:13" s="64" customFormat="1" ht="12" customHeight="1">
      <c r="C19" s="56"/>
      <c r="D19" s="56"/>
      <c r="E19" s="56"/>
      <c r="F19" s="56"/>
      <c r="G19" s="82"/>
      <c r="H19" s="83"/>
      <c r="I19" s="83"/>
      <c r="J19" s="83"/>
      <c r="K19" s="66"/>
      <c r="L19" s="66"/>
    </row>
    <row r="20" spans="3:13" s="64" customFormat="1" ht="21" customHeight="1">
      <c r="C20" s="84"/>
      <c r="D20" s="85" t="s">
        <v>228</v>
      </c>
      <c r="E20" s="85"/>
      <c r="F20" s="85" t="s">
        <v>229</v>
      </c>
      <c r="J20" s="86"/>
      <c r="K20" s="85" t="s">
        <v>229</v>
      </c>
      <c r="L20" s="86"/>
      <c r="M20" s="86"/>
    </row>
    <row r="21" spans="3:13" s="87" customFormat="1" ht="38.450000000000003" customHeight="1">
      <c r="C21" s="88"/>
      <c r="D21" s="88" t="s">
        <v>10</v>
      </c>
      <c r="E21" s="88"/>
      <c r="F21" s="89" t="s">
        <v>92</v>
      </c>
      <c r="J21" s="90"/>
      <c r="K21" s="89" t="s">
        <v>9</v>
      </c>
      <c r="L21" s="90"/>
      <c r="M21" s="90"/>
    </row>
    <row r="22" spans="3:13" s="87" customFormat="1" ht="38.450000000000003" customHeight="1">
      <c r="C22" s="88"/>
      <c r="D22" s="88"/>
      <c r="E22" s="88"/>
      <c r="F22" s="89"/>
      <c r="J22" s="90"/>
      <c r="K22" s="89"/>
      <c r="L22" s="90"/>
      <c r="M22" s="90"/>
    </row>
  </sheetData>
  <mergeCells count="16">
    <mergeCell ref="C15:C17"/>
    <mergeCell ref="D15:D17"/>
    <mergeCell ref="H15:H17"/>
    <mergeCell ref="C18:F18"/>
    <mergeCell ref="C9:C10"/>
    <mergeCell ref="C12:C14"/>
    <mergeCell ref="D12:D14"/>
    <mergeCell ref="C1:L1"/>
    <mergeCell ref="C6:C7"/>
    <mergeCell ref="D6:D7"/>
    <mergeCell ref="E6:E7"/>
    <mergeCell ref="F6:F7"/>
    <mergeCell ref="G6:G7"/>
    <mergeCell ref="H6:H7"/>
    <mergeCell ref="I6:J6"/>
    <mergeCell ref="K6:L6"/>
  </mergeCells>
  <dataValidations count="1">
    <dataValidation type="list" allowBlank="1" showInputMessage="1" showErrorMessage="1" sqref="L3" xr:uid="{00000000-0002-0000-0000-000000000000}">
      <formula1>"Kinh doanh, Hỗ trợ"</formula1>
    </dataValidation>
  </dataValidations>
  <pageMargins left="0.21" right="0.23" top="0.17" bottom="0.17" header="0.17" footer="0.17"/>
  <pageSetup scale="7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C1:M21"/>
  <sheetViews>
    <sheetView showGridLines="0" view="pageBreakPreview" zoomScale="70" zoomScaleNormal="85" zoomScaleSheetLayoutView="70" workbookViewId="0">
      <pane xSplit="5" ySplit="8" topLeftCell="F18" activePane="bottomRight" state="frozen"/>
      <selection pane="topRight" activeCell="F1" sqref="F1"/>
      <selection pane="bottomLeft" activeCell="A9" sqref="A9"/>
      <selection pane="bottomRight" activeCell="J17" sqref="J17"/>
    </sheetView>
  </sheetViews>
  <sheetFormatPr defaultColWidth="10.42578125" defaultRowHeight="15"/>
  <cols>
    <col min="1" max="2" width="1.5703125" style="56" customWidth="1"/>
    <col min="3" max="3" width="8.140625" style="56" customWidth="1"/>
    <col min="4" max="4" width="13.5703125" style="56" customWidth="1"/>
    <col min="5" max="5" width="42.85546875" style="56" customWidth="1"/>
    <col min="6" max="6" width="18.5703125" style="56" customWidth="1"/>
    <col min="7" max="7" width="18.85546875" style="82" customWidth="1"/>
    <col min="8" max="8" width="21.85546875" style="83" customWidth="1"/>
    <col min="9" max="10" width="14.140625" style="83" customWidth="1"/>
    <col min="11" max="12" width="14.140625" style="66" customWidth="1"/>
    <col min="13" max="16384" width="10.42578125" style="56"/>
  </cols>
  <sheetData>
    <row r="1" spans="3:13" ht="43.5" customHeight="1">
      <c r="C1" s="204" t="s">
        <v>230</v>
      </c>
      <c r="D1" s="204"/>
      <c r="E1" s="204"/>
      <c r="F1" s="204"/>
      <c r="G1" s="204"/>
      <c r="H1" s="204"/>
      <c r="I1" s="204"/>
      <c r="J1" s="204"/>
      <c r="K1" s="204"/>
      <c r="L1" s="204"/>
    </row>
    <row r="2" spans="3:13" s="37" customFormat="1" ht="24.75" customHeight="1">
      <c r="C2" s="156" t="s">
        <v>113</v>
      </c>
      <c r="D2" s="58"/>
      <c r="E2" s="57"/>
      <c r="F2" s="58"/>
      <c r="G2" s="59" t="s">
        <v>0</v>
      </c>
      <c r="H2" s="59">
        <v>25</v>
      </c>
      <c r="I2" s="60"/>
      <c r="J2" s="60"/>
    </row>
    <row r="3" spans="3:13" s="61" customFormat="1" ht="18" customHeight="1">
      <c r="C3" s="154" t="s">
        <v>12</v>
      </c>
      <c r="E3" s="62"/>
      <c r="F3" s="61" t="s">
        <v>22</v>
      </c>
      <c r="G3" s="62"/>
      <c r="H3" s="61" t="s">
        <v>4</v>
      </c>
      <c r="I3" s="62"/>
      <c r="K3" s="63" t="s">
        <v>8</v>
      </c>
      <c r="L3" s="155" t="s">
        <v>63</v>
      </c>
    </row>
    <row r="4" spans="3:13" s="61" customFormat="1" ht="10.5" customHeight="1">
      <c r="G4" s="59"/>
      <c r="I4" s="60"/>
      <c r="J4" s="60"/>
    </row>
    <row r="5" spans="3:13" ht="18" customHeight="1">
      <c r="C5" s="156" t="s">
        <v>1</v>
      </c>
      <c r="D5" s="64"/>
      <c r="E5" s="64"/>
      <c r="G5" s="65"/>
      <c r="H5" s="65"/>
      <c r="I5" s="65"/>
      <c r="J5" s="65"/>
    </row>
    <row r="6" spans="3:13" s="67" customFormat="1" ht="35.450000000000003" customHeight="1">
      <c r="C6" s="205" t="s">
        <v>2</v>
      </c>
      <c r="D6" s="205" t="s">
        <v>20</v>
      </c>
      <c r="E6" s="205" t="s">
        <v>5</v>
      </c>
      <c r="F6" s="205" t="s">
        <v>6</v>
      </c>
      <c r="G6" s="205" t="s">
        <v>3</v>
      </c>
      <c r="H6" s="206" t="s">
        <v>7</v>
      </c>
      <c r="I6" s="208" t="s">
        <v>18</v>
      </c>
      <c r="J6" s="209"/>
      <c r="K6" s="210" t="s">
        <v>90</v>
      </c>
      <c r="L6" s="211"/>
    </row>
    <row r="7" spans="3:13" ht="57" customHeight="1">
      <c r="C7" s="205"/>
      <c r="D7" s="205"/>
      <c r="E7" s="205"/>
      <c r="F7" s="205"/>
      <c r="G7" s="205"/>
      <c r="H7" s="207"/>
      <c r="I7" s="68" t="s">
        <v>19</v>
      </c>
      <c r="J7" s="68" t="s">
        <v>111</v>
      </c>
      <c r="K7" s="68" t="s">
        <v>19</v>
      </c>
      <c r="L7" s="68" t="s">
        <v>111</v>
      </c>
    </row>
    <row r="8" spans="3:13" s="64" customFormat="1" ht="24.6" customHeight="1">
      <c r="C8" s="69" t="s">
        <v>25</v>
      </c>
      <c r="D8" s="70"/>
      <c r="E8" s="70"/>
      <c r="F8" s="71"/>
      <c r="G8" s="116">
        <v>0.8</v>
      </c>
      <c r="H8" s="72"/>
      <c r="I8" s="117"/>
      <c r="J8" s="117">
        <f>+SUM(J9:J9)</f>
        <v>0.55999999999999994</v>
      </c>
      <c r="K8" s="117"/>
      <c r="L8" s="117">
        <f>+SUM(L9:L9)</f>
        <v>0.48</v>
      </c>
    </row>
    <row r="9" spans="3:13" ht="99" customHeight="1">
      <c r="C9" s="202">
        <v>1</v>
      </c>
      <c r="D9" s="124" t="s">
        <v>28</v>
      </c>
      <c r="E9" s="124" t="s">
        <v>231</v>
      </c>
      <c r="F9" s="125" t="s">
        <v>16</v>
      </c>
      <c r="G9" s="118">
        <v>0.8</v>
      </c>
      <c r="H9" s="76"/>
      <c r="I9" s="119">
        <v>0.7</v>
      </c>
      <c r="J9" s="120">
        <f>+I9*G9</f>
        <v>0.55999999999999994</v>
      </c>
      <c r="K9" s="121">
        <v>0.6</v>
      </c>
      <c r="L9" s="121">
        <f>+K9*G9</f>
        <v>0.48</v>
      </c>
    </row>
    <row r="10" spans="3:13" s="64" customFormat="1" ht="24.95" customHeight="1">
      <c r="C10" s="69" t="s">
        <v>58</v>
      </c>
      <c r="D10" s="70"/>
      <c r="E10" s="70"/>
      <c r="F10" s="71"/>
      <c r="G10" s="116">
        <f>SUM(G11:G16)</f>
        <v>0.2</v>
      </c>
      <c r="H10" s="72"/>
      <c r="I10" s="117"/>
      <c r="J10" s="116">
        <f>SUM(J11:J16)</f>
        <v>0.17</v>
      </c>
      <c r="K10" s="117"/>
      <c r="L10" s="116">
        <f>SUM(L11:L16)</f>
        <v>0.17</v>
      </c>
    </row>
    <row r="11" spans="3:13" ht="57" customHeight="1">
      <c r="C11" s="222">
        <v>1</v>
      </c>
      <c r="D11" s="224" t="s">
        <v>169</v>
      </c>
      <c r="E11" s="74" t="s">
        <v>174</v>
      </c>
      <c r="F11" s="75" t="s">
        <v>15</v>
      </c>
      <c r="G11" s="118">
        <v>0.03</v>
      </c>
      <c r="H11" s="77" t="s">
        <v>60</v>
      </c>
      <c r="I11" s="108"/>
      <c r="J11" s="119">
        <v>0.03</v>
      </c>
      <c r="K11" s="122"/>
      <c r="L11" s="119">
        <v>0.03</v>
      </c>
    </row>
    <row r="12" spans="3:13" ht="57" customHeight="1">
      <c r="C12" s="223"/>
      <c r="D12" s="225"/>
      <c r="E12" s="74" t="s">
        <v>173</v>
      </c>
      <c r="F12" s="75" t="s">
        <v>15</v>
      </c>
      <c r="G12" s="118">
        <v>0.03</v>
      </c>
      <c r="H12" s="77" t="s">
        <v>61</v>
      </c>
      <c r="I12" s="108"/>
      <c r="J12" s="119">
        <v>0</v>
      </c>
      <c r="K12" s="122"/>
      <c r="L12" s="119">
        <v>0</v>
      </c>
      <c r="M12" s="78"/>
    </row>
    <row r="13" spans="3:13" ht="57" customHeight="1">
      <c r="C13" s="230"/>
      <c r="D13" s="231"/>
      <c r="E13" s="74" t="s">
        <v>172</v>
      </c>
      <c r="F13" s="75" t="s">
        <v>15</v>
      </c>
      <c r="G13" s="118">
        <v>0.04</v>
      </c>
      <c r="H13" s="77" t="s">
        <v>62</v>
      </c>
      <c r="I13" s="108"/>
      <c r="J13" s="119">
        <v>0.04</v>
      </c>
      <c r="K13" s="122"/>
      <c r="L13" s="119">
        <v>0.04</v>
      </c>
    </row>
    <row r="14" spans="3:13" ht="57" customHeight="1">
      <c r="C14" s="222">
        <v>2</v>
      </c>
      <c r="D14" s="224" t="s">
        <v>91</v>
      </c>
      <c r="E14" s="74" t="s">
        <v>171</v>
      </c>
      <c r="F14" s="75" t="s">
        <v>15</v>
      </c>
      <c r="G14" s="118">
        <v>0.03</v>
      </c>
      <c r="H14" s="226" t="s">
        <v>59</v>
      </c>
      <c r="I14" s="108"/>
      <c r="J14" s="119">
        <v>0.03</v>
      </c>
      <c r="K14" s="122"/>
      <c r="L14" s="119">
        <v>0.03</v>
      </c>
    </row>
    <row r="15" spans="3:13" ht="57" customHeight="1">
      <c r="C15" s="223"/>
      <c r="D15" s="225"/>
      <c r="E15" s="74" t="s">
        <v>170</v>
      </c>
      <c r="F15" s="75" t="s">
        <v>15</v>
      </c>
      <c r="G15" s="118">
        <v>0.03</v>
      </c>
      <c r="H15" s="227"/>
      <c r="I15" s="108"/>
      <c r="J15" s="119">
        <v>0.03</v>
      </c>
      <c r="K15" s="122"/>
      <c r="L15" s="119">
        <v>0.03</v>
      </c>
    </row>
    <row r="16" spans="3:13" ht="57" customHeight="1">
      <c r="C16" s="223"/>
      <c r="D16" s="225"/>
      <c r="E16" s="74" t="s">
        <v>175</v>
      </c>
      <c r="F16" s="75" t="s">
        <v>15</v>
      </c>
      <c r="G16" s="118">
        <v>0.04</v>
      </c>
      <c r="H16" s="228"/>
      <c r="I16" s="108"/>
      <c r="J16" s="119">
        <v>0.04</v>
      </c>
      <c r="K16" s="122"/>
      <c r="L16" s="119">
        <v>0.04</v>
      </c>
    </row>
    <row r="17" spans="3:13" ht="24.75" customHeight="1">
      <c r="C17" s="229" t="s">
        <v>11</v>
      </c>
      <c r="D17" s="229"/>
      <c r="E17" s="229"/>
      <c r="F17" s="229"/>
      <c r="G17" s="79">
        <f>G8+G10</f>
        <v>1</v>
      </c>
      <c r="H17" s="80"/>
      <c r="I17" s="80"/>
      <c r="J17" s="79">
        <f>J8+J10</f>
        <v>0.73</v>
      </c>
      <c r="K17" s="81"/>
      <c r="L17" s="79">
        <f>L8+L10</f>
        <v>0.65</v>
      </c>
    </row>
    <row r="18" spans="3:13" s="64" customFormat="1" ht="12" customHeight="1">
      <c r="C18" s="56"/>
      <c r="D18" s="56"/>
      <c r="E18" s="56"/>
      <c r="F18" s="56"/>
      <c r="G18" s="82"/>
      <c r="H18" s="83"/>
      <c r="I18" s="83"/>
      <c r="J18" s="83"/>
      <c r="K18" s="66"/>
      <c r="L18" s="66"/>
    </row>
    <row r="19" spans="3:13" s="64" customFormat="1" ht="21" customHeight="1">
      <c r="C19" s="84"/>
      <c r="D19" s="85" t="s">
        <v>228</v>
      </c>
      <c r="E19" s="85"/>
      <c r="F19" s="85" t="s">
        <v>229</v>
      </c>
      <c r="J19" s="86"/>
      <c r="K19" s="85" t="s">
        <v>229</v>
      </c>
      <c r="L19" s="86"/>
      <c r="M19" s="86"/>
    </row>
    <row r="20" spans="3:13" s="87" customFormat="1" ht="38.450000000000003" customHeight="1">
      <c r="C20" s="88"/>
      <c r="D20" s="88" t="s">
        <v>10</v>
      </c>
      <c r="E20" s="88"/>
      <c r="F20" s="89" t="s">
        <v>92</v>
      </c>
      <c r="J20" s="90"/>
      <c r="K20" s="89" t="s">
        <v>9</v>
      </c>
      <c r="L20" s="90"/>
      <c r="M20" s="90"/>
    </row>
    <row r="21" spans="3:13" s="87" customFormat="1" ht="38.450000000000003" customHeight="1">
      <c r="C21" s="88"/>
      <c r="D21" s="88"/>
      <c r="E21" s="88"/>
      <c r="F21" s="89"/>
      <c r="J21" s="90"/>
      <c r="K21" s="89"/>
      <c r="L21" s="90"/>
      <c r="M21" s="90"/>
    </row>
  </sheetData>
  <mergeCells count="15">
    <mergeCell ref="C1:L1"/>
    <mergeCell ref="C6:C7"/>
    <mergeCell ref="D6:D7"/>
    <mergeCell ref="E6:E7"/>
    <mergeCell ref="F6:F7"/>
    <mergeCell ref="G6:G7"/>
    <mergeCell ref="H6:H7"/>
    <mergeCell ref="I6:J6"/>
    <mergeCell ref="K6:L6"/>
    <mergeCell ref="C14:C16"/>
    <mergeCell ref="D14:D16"/>
    <mergeCell ref="H14:H16"/>
    <mergeCell ref="C17:F17"/>
    <mergeCell ref="C11:C13"/>
    <mergeCell ref="D11:D13"/>
  </mergeCells>
  <dataValidations count="1">
    <dataValidation type="list" allowBlank="1" showInputMessage="1" showErrorMessage="1" sqref="L3" xr:uid="{00000000-0002-0000-0100-000000000000}">
      <formula1>"Kinh doanh, Hỗ trợ"</formula1>
    </dataValidation>
  </dataValidations>
  <pageMargins left="0.45" right="0.45" top="0.17" bottom="0.17" header="0.2" footer="0.17"/>
  <pageSetup scale="7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L23"/>
  <sheetViews>
    <sheetView topLeftCell="A5" zoomScale="70" zoomScaleNormal="70" workbookViewId="0">
      <selection activeCell="E14" sqref="E14"/>
    </sheetView>
  </sheetViews>
  <sheetFormatPr defaultColWidth="10.42578125" defaultRowHeight="15"/>
  <cols>
    <col min="1" max="1" width="1.5703125" style="56" customWidth="1"/>
    <col min="2" max="2" width="8.140625" style="56" customWidth="1"/>
    <col min="3" max="3" width="19.42578125" style="56" customWidth="1"/>
    <col min="4" max="4" width="55.5703125" style="56" customWidth="1"/>
    <col min="5" max="5" width="18.5703125" style="56" customWidth="1"/>
    <col min="6" max="6" width="18.85546875" style="82" customWidth="1"/>
    <col min="7" max="7" width="21.85546875" style="83" customWidth="1"/>
    <col min="8" max="9" width="14.140625" style="83" customWidth="1"/>
    <col min="10" max="11" width="14.140625" style="66" customWidth="1"/>
    <col min="12" max="16384" width="10.42578125" style="56"/>
  </cols>
  <sheetData>
    <row r="1" spans="2:12" ht="43.5" customHeight="1">
      <c r="B1" s="236" t="s">
        <v>123</v>
      </c>
      <c r="C1" s="204"/>
      <c r="D1" s="204"/>
      <c r="E1" s="204"/>
      <c r="F1" s="204"/>
      <c r="G1" s="204"/>
      <c r="H1" s="204"/>
      <c r="I1" s="204"/>
      <c r="J1" s="204"/>
      <c r="K1" s="204"/>
    </row>
    <row r="2" spans="2:12" s="37" customFormat="1" ht="24.75" customHeight="1">
      <c r="B2" s="233" t="s">
        <v>30</v>
      </c>
      <c r="C2" s="233"/>
      <c r="D2" s="1"/>
      <c r="E2" s="1"/>
      <c r="F2" s="1"/>
      <c r="G2" s="1"/>
      <c r="H2" s="1"/>
      <c r="I2" s="1"/>
      <c r="J2" s="1"/>
    </row>
    <row r="3" spans="2:12" s="37" customFormat="1" ht="24.75" customHeight="1">
      <c r="B3" s="93" t="s">
        <v>94</v>
      </c>
      <c r="C3" s="93"/>
      <c r="D3" s="94"/>
      <c r="E3" s="232" t="s">
        <v>124</v>
      </c>
      <c r="F3" s="232"/>
      <c r="G3" s="232"/>
      <c r="H3" s="93"/>
      <c r="I3" s="93" t="s">
        <v>232</v>
      </c>
      <c r="J3" s="93"/>
      <c r="K3" s="93"/>
    </row>
    <row r="4" spans="2:12" s="61" customFormat="1" ht="18" customHeight="1">
      <c r="B4" s="232" t="s">
        <v>54</v>
      </c>
      <c r="C4" s="232"/>
      <c r="D4" s="232"/>
      <c r="E4" s="232"/>
      <c r="F4" s="232"/>
      <c r="G4" s="93"/>
      <c r="H4" s="93"/>
      <c r="I4" s="93"/>
      <c r="J4" s="93"/>
      <c r="K4" s="93"/>
    </row>
    <row r="5" spans="2:12" s="61" customFormat="1" ht="27.75" customHeight="1">
      <c r="B5" s="232" t="s">
        <v>167</v>
      </c>
      <c r="C5" s="232"/>
      <c r="D5" s="232"/>
      <c r="E5" s="232"/>
      <c r="F5" s="232"/>
      <c r="G5" s="93"/>
      <c r="H5" s="93"/>
      <c r="I5" s="93"/>
      <c r="J5" s="93"/>
      <c r="K5" s="93"/>
    </row>
    <row r="6" spans="2:12" ht="18" customHeight="1">
      <c r="B6" s="57"/>
      <c r="C6" s="64"/>
      <c r="D6" s="64"/>
      <c r="F6" s="65"/>
      <c r="G6" s="65"/>
      <c r="H6" s="65"/>
      <c r="I6" s="65"/>
    </row>
    <row r="7" spans="2:12" s="67" customFormat="1" ht="35.450000000000003" customHeight="1">
      <c r="B7" s="205" t="s">
        <v>2</v>
      </c>
      <c r="C7" s="205" t="s">
        <v>20</v>
      </c>
      <c r="D7" s="205" t="s">
        <v>5</v>
      </c>
      <c r="E7" s="205" t="s">
        <v>6</v>
      </c>
      <c r="F7" s="205" t="s">
        <v>3</v>
      </c>
      <c r="G7" s="206" t="s">
        <v>7</v>
      </c>
      <c r="H7" s="208" t="s">
        <v>18</v>
      </c>
      <c r="I7" s="209"/>
      <c r="J7" s="210" t="s">
        <v>90</v>
      </c>
      <c r="K7" s="211"/>
    </row>
    <row r="8" spans="2:12" ht="45.95" customHeight="1">
      <c r="B8" s="205"/>
      <c r="C8" s="205"/>
      <c r="D8" s="205"/>
      <c r="E8" s="205"/>
      <c r="F8" s="205"/>
      <c r="G8" s="207"/>
      <c r="H8" s="68" t="s">
        <v>19</v>
      </c>
      <c r="I8" s="68" t="s">
        <v>21</v>
      </c>
      <c r="J8" s="68" t="s">
        <v>19</v>
      </c>
      <c r="K8" s="68" t="s">
        <v>21</v>
      </c>
    </row>
    <row r="9" spans="2:12" s="172" customFormat="1" ht="24.6" customHeight="1">
      <c r="B9" s="167" t="s">
        <v>168</v>
      </c>
      <c r="C9" s="168"/>
      <c r="D9" s="168"/>
      <c r="E9" s="169"/>
      <c r="F9" s="170">
        <v>0.7</v>
      </c>
      <c r="G9" s="171"/>
      <c r="H9" s="73">
        <f t="shared" ref="H9:I9" si="0">+H10</f>
        <v>0</v>
      </c>
      <c r="I9" s="73">
        <f t="shared" si="0"/>
        <v>0.66</v>
      </c>
      <c r="J9" s="73"/>
      <c r="K9" s="73">
        <f>+K10</f>
        <v>0</v>
      </c>
    </row>
    <row r="10" spans="2:12" s="179" customFormat="1" ht="55.5" customHeight="1">
      <c r="B10" s="173">
        <v>1</v>
      </c>
      <c r="C10" s="234" t="s">
        <v>125</v>
      </c>
      <c r="D10" s="235"/>
      <c r="E10" s="174"/>
      <c r="F10" s="175">
        <v>0.7</v>
      </c>
      <c r="G10" s="176"/>
      <c r="H10" s="112"/>
      <c r="I10" s="203">
        <f>BM.ĐG.01.01!J18</f>
        <v>0.66</v>
      </c>
      <c r="J10" s="177"/>
      <c r="K10" s="178">
        <f>+BM.ĐG.01.01!L18</f>
        <v>0</v>
      </c>
    </row>
    <row r="11" spans="2:12" s="172" customFormat="1" ht="24.95" customHeight="1">
      <c r="B11" s="167" t="s">
        <v>116</v>
      </c>
      <c r="C11" s="168"/>
      <c r="D11" s="168"/>
      <c r="E11" s="169"/>
      <c r="F11" s="170">
        <f>SUM(F12:F16)</f>
        <v>0.1</v>
      </c>
      <c r="G11" s="171"/>
      <c r="H11" s="170">
        <f>SUM(H12:H16)</f>
        <v>0</v>
      </c>
      <c r="I11" s="170">
        <f>SUM(I12:I16)</f>
        <v>0.1</v>
      </c>
      <c r="J11" s="170">
        <f>SUM(J12:J16)</f>
        <v>0</v>
      </c>
      <c r="K11" s="170">
        <f>SUM(K12:K16)</f>
        <v>0</v>
      </c>
    </row>
    <row r="12" spans="2:12" s="179" customFormat="1" ht="55.5" customHeight="1">
      <c r="B12" s="180">
        <v>1</v>
      </c>
      <c r="C12" s="237" t="s">
        <v>117</v>
      </c>
      <c r="D12" s="238"/>
      <c r="E12" s="174" t="s">
        <v>15</v>
      </c>
      <c r="F12" s="175">
        <v>0.01</v>
      </c>
      <c r="G12" s="181"/>
      <c r="H12" s="182"/>
      <c r="I12" s="175">
        <v>0.01</v>
      </c>
      <c r="J12" s="177"/>
      <c r="K12" s="177"/>
    </row>
    <row r="13" spans="2:12" s="179" customFormat="1" ht="55.5" customHeight="1">
      <c r="B13" s="183">
        <v>2</v>
      </c>
      <c r="C13" s="239" t="s">
        <v>118</v>
      </c>
      <c r="D13" s="240" t="s">
        <v>118</v>
      </c>
      <c r="E13" s="174" t="s">
        <v>15</v>
      </c>
      <c r="F13" s="175">
        <v>0.03</v>
      </c>
      <c r="G13" s="181"/>
      <c r="H13" s="182"/>
      <c r="I13" s="175">
        <v>0.03</v>
      </c>
      <c r="J13" s="177"/>
      <c r="K13" s="177"/>
      <c r="L13" s="184"/>
    </row>
    <row r="14" spans="2:12" s="179" customFormat="1" ht="55.5" customHeight="1">
      <c r="B14" s="185">
        <v>3</v>
      </c>
      <c r="C14" s="234" t="s">
        <v>119</v>
      </c>
      <c r="D14" s="235" t="s">
        <v>119</v>
      </c>
      <c r="E14" s="186" t="s">
        <v>15</v>
      </c>
      <c r="F14" s="175">
        <v>0.01</v>
      </c>
      <c r="G14" s="181"/>
      <c r="H14" s="182"/>
      <c r="I14" s="175">
        <v>0.01</v>
      </c>
      <c r="J14" s="177"/>
      <c r="K14" s="177"/>
    </row>
    <row r="15" spans="2:12" s="179" customFormat="1" ht="55.5" customHeight="1">
      <c r="B15" s="173">
        <v>4</v>
      </c>
      <c r="C15" s="234" t="s">
        <v>120</v>
      </c>
      <c r="D15" s="235" t="s">
        <v>120</v>
      </c>
      <c r="E15" s="187" t="s">
        <v>15</v>
      </c>
      <c r="F15" s="175">
        <v>0.02</v>
      </c>
      <c r="G15" s="216"/>
      <c r="H15" s="182"/>
      <c r="I15" s="175">
        <v>0.02</v>
      </c>
      <c r="J15" s="177"/>
      <c r="K15" s="177"/>
    </row>
    <row r="16" spans="2:12" s="179" customFormat="1" ht="55.5" customHeight="1">
      <c r="B16" s="188">
        <v>5</v>
      </c>
      <c r="C16" s="234" t="s">
        <v>121</v>
      </c>
      <c r="D16" s="235" t="s">
        <v>121</v>
      </c>
      <c r="E16" s="174" t="s">
        <v>15</v>
      </c>
      <c r="F16" s="175">
        <v>0.03</v>
      </c>
      <c r="G16" s="217"/>
      <c r="H16" s="182"/>
      <c r="I16" s="175">
        <v>0.03</v>
      </c>
      <c r="J16" s="177"/>
      <c r="K16" s="177"/>
    </row>
    <row r="17" spans="2:12" s="172" customFormat="1" ht="24.95" customHeight="1">
      <c r="B17" s="167" t="s">
        <v>27</v>
      </c>
      <c r="C17" s="168"/>
      <c r="D17" s="168"/>
      <c r="E17" s="169"/>
      <c r="F17" s="170">
        <f>SUM(F18)</f>
        <v>0.2</v>
      </c>
      <c r="G17" s="189"/>
      <c r="H17" s="73"/>
      <c r="I17" s="170">
        <f>SUM(I18)</f>
        <v>0.14285714285714288</v>
      </c>
      <c r="J17" s="73"/>
      <c r="K17" s="170">
        <f>SUM(K18)</f>
        <v>0</v>
      </c>
    </row>
    <row r="18" spans="2:12" s="179" customFormat="1" ht="108" customHeight="1">
      <c r="B18" s="190">
        <v>1</v>
      </c>
      <c r="C18" s="191" t="s">
        <v>17</v>
      </c>
      <c r="D18" s="191" t="s">
        <v>26</v>
      </c>
      <c r="E18" s="174" t="s">
        <v>23</v>
      </c>
      <c r="F18" s="175">
        <v>0.2</v>
      </c>
      <c r="G18" s="192" t="s">
        <v>227</v>
      </c>
      <c r="H18" s="193">
        <v>5</v>
      </c>
      <c r="I18" s="194">
        <f>IF(H18&gt;=7,F18,H18/7*F18)</f>
        <v>0.14285714285714288</v>
      </c>
      <c r="J18" s="195"/>
      <c r="K18" s="176"/>
    </row>
    <row r="19" spans="2:12" ht="24.75" customHeight="1">
      <c r="B19" s="229" t="s">
        <v>11</v>
      </c>
      <c r="C19" s="229"/>
      <c r="D19" s="229"/>
      <c r="E19" s="229"/>
      <c r="F19" s="79">
        <f>F9+F11+F17</f>
        <v>1</v>
      </c>
      <c r="G19" s="80"/>
      <c r="H19" s="80"/>
      <c r="I19" s="79">
        <f>I11+I9+I17</f>
        <v>0.90285714285714291</v>
      </c>
      <c r="J19" s="81"/>
      <c r="K19" s="79">
        <f>K9+K11+K17</f>
        <v>0</v>
      </c>
    </row>
    <row r="20" spans="2:12" s="64" customFormat="1" ht="12" customHeight="1">
      <c r="B20" s="56"/>
      <c r="C20" s="56"/>
      <c r="D20" s="56"/>
      <c r="E20" s="56"/>
      <c r="F20" s="82"/>
      <c r="G20" s="83"/>
      <c r="H20" s="83"/>
      <c r="I20" s="83"/>
      <c r="J20" s="66"/>
      <c r="K20" s="66"/>
    </row>
    <row r="21" spans="2:12" s="64" customFormat="1" ht="21" customHeight="1">
      <c r="B21" s="84"/>
      <c r="C21" s="85" t="s">
        <v>228</v>
      </c>
      <c r="D21" s="85"/>
      <c r="E21" s="85" t="s">
        <v>229</v>
      </c>
      <c r="I21" s="86"/>
      <c r="J21" s="85" t="s">
        <v>229</v>
      </c>
      <c r="K21" s="86"/>
      <c r="L21" s="86"/>
    </row>
    <row r="22" spans="2:12" s="87" customFormat="1" ht="38.450000000000003" customHeight="1">
      <c r="B22" s="88"/>
      <c r="C22" s="88" t="s">
        <v>10</v>
      </c>
      <c r="D22" s="88"/>
      <c r="E22" s="89" t="s">
        <v>92</v>
      </c>
      <c r="I22" s="90"/>
      <c r="J22" s="89" t="s">
        <v>122</v>
      </c>
      <c r="K22" s="90"/>
      <c r="L22" s="90"/>
    </row>
    <row r="23" spans="2:12" s="87" customFormat="1" ht="38.450000000000003" customHeight="1">
      <c r="B23" s="88"/>
      <c r="C23" s="88"/>
      <c r="D23" s="88"/>
      <c r="E23" s="89"/>
      <c r="I23" s="90"/>
      <c r="J23" s="89"/>
      <c r="K23" s="90"/>
      <c r="L23" s="90"/>
    </row>
  </sheetData>
  <mergeCells count="21">
    <mergeCell ref="B1:K1"/>
    <mergeCell ref="C15:D15"/>
    <mergeCell ref="G15:G16"/>
    <mergeCell ref="C16:D16"/>
    <mergeCell ref="B19:E19"/>
    <mergeCell ref="C12:D12"/>
    <mergeCell ref="C13:D13"/>
    <mergeCell ref="C14:D14"/>
    <mergeCell ref="H7:I7"/>
    <mergeCell ref="J7:K7"/>
    <mergeCell ref="B7:B8"/>
    <mergeCell ref="C7:C8"/>
    <mergeCell ref="D7:D8"/>
    <mergeCell ref="E7:E8"/>
    <mergeCell ref="F7:F8"/>
    <mergeCell ref="G7:G8"/>
    <mergeCell ref="B4:F4"/>
    <mergeCell ref="B5:F5"/>
    <mergeCell ref="E3:G3"/>
    <mergeCell ref="B2:C2"/>
    <mergeCell ref="C10:D10"/>
  </mergeCells>
  <dataValidations count="1">
    <dataValidation type="list" allowBlank="1" showInputMessage="1" showErrorMessage="1" sqref="K4" xr:uid="{00000000-0002-0000-0200-000000000000}">
      <formula1>"Kinh doanh, Hỗ trợ"</formula1>
    </dataValidation>
  </dataValidations>
  <pageMargins left="0.22" right="0.2" top="0.19" bottom="0.24" header="0.22" footer="0.19"/>
  <pageSetup scale="65"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0" tint="-0.14999847407452621"/>
  </sheetPr>
  <dimension ref="A1:J57"/>
  <sheetViews>
    <sheetView showGridLines="0" tabSelected="1" view="pageBreakPreview" zoomScale="85" zoomScaleNormal="90" zoomScaleSheetLayoutView="85" workbookViewId="0">
      <selection activeCell="I12" sqref="I12"/>
    </sheetView>
  </sheetViews>
  <sheetFormatPr defaultRowHeight="15.75"/>
  <cols>
    <col min="1" max="1" width="2.28515625" style="1" customWidth="1"/>
    <col min="2" max="2" width="6.42578125" style="1" customWidth="1"/>
    <col min="3" max="3" width="39.28515625" style="1" customWidth="1"/>
    <col min="4" max="4" width="42.42578125" style="1" customWidth="1"/>
    <col min="5" max="5" width="9.85546875" style="1" customWidth="1"/>
    <col min="6" max="6" width="11.140625" style="1" customWidth="1"/>
    <col min="7" max="7" width="44" style="1" customWidth="1"/>
    <col min="8" max="8" width="10.85546875" style="1" customWidth="1"/>
    <col min="9" max="9" width="56.140625" style="1" customWidth="1"/>
    <col min="10" max="10" width="20" style="1" customWidth="1"/>
    <col min="11" max="249" width="9.140625" style="1"/>
    <col min="250" max="256" width="0" style="1" hidden="1" customWidth="1"/>
    <col min="257" max="257" width="2.28515625" style="1" customWidth="1"/>
    <col min="258" max="258" width="6.42578125" style="1" customWidth="1"/>
    <col min="259" max="259" width="26.7109375" style="1" customWidth="1"/>
    <col min="260" max="260" width="22.7109375" style="1" customWidth="1"/>
    <col min="261" max="261" width="8" style="1" customWidth="1"/>
    <col min="262" max="262" width="8.140625" style="1" customWidth="1"/>
    <col min="263" max="263" width="22.42578125" style="1" customWidth="1"/>
    <col min="264" max="264" width="8" style="1" customWidth="1"/>
    <col min="265" max="265" width="24.42578125" style="1" customWidth="1"/>
    <col min="266" max="266" width="9.28515625" style="1" customWidth="1"/>
    <col min="267" max="505" width="9.140625" style="1"/>
    <col min="506" max="512" width="0" style="1" hidden="1" customWidth="1"/>
    <col min="513" max="513" width="2.28515625" style="1" customWidth="1"/>
    <col min="514" max="514" width="6.42578125" style="1" customWidth="1"/>
    <col min="515" max="515" width="26.7109375" style="1" customWidth="1"/>
    <col min="516" max="516" width="22.7109375" style="1" customWidth="1"/>
    <col min="517" max="517" width="8" style="1" customWidth="1"/>
    <col min="518" max="518" width="8.140625" style="1" customWidth="1"/>
    <col min="519" max="519" width="22.42578125" style="1" customWidth="1"/>
    <col min="520" max="520" width="8" style="1" customWidth="1"/>
    <col min="521" max="521" width="24.42578125" style="1" customWidth="1"/>
    <col min="522" max="522" width="9.28515625" style="1" customWidth="1"/>
    <col min="523" max="761" width="9.140625" style="1"/>
    <col min="762" max="768" width="0" style="1" hidden="1" customWidth="1"/>
    <col min="769" max="769" width="2.28515625" style="1" customWidth="1"/>
    <col min="770" max="770" width="6.42578125" style="1" customWidth="1"/>
    <col min="771" max="771" width="26.7109375" style="1" customWidth="1"/>
    <col min="772" max="772" width="22.7109375" style="1" customWidth="1"/>
    <col min="773" max="773" width="8" style="1" customWidth="1"/>
    <col min="774" max="774" width="8.140625" style="1" customWidth="1"/>
    <col min="775" max="775" width="22.42578125" style="1" customWidth="1"/>
    <col min="776" max="776" width="8" style="1" customWidth="1"/>
    <col min="777" max="777" width="24.42578125" style="1" customWidth="1"/>
    <col min="778" max="778" width="9.28515625" style="1" customWidth="1"/>
    <col min="779" max="1017" width="9.140625" style="1"/>
    <col min="1018" max="1024" width="0" style="1" hidden="1" customWidth="1"/>
    <col min="1025" max="1025" width="2.28515625" style="1" customWidth="1"/>
    <col min="1026" max="1026" width="6.42578125" style="1" customWidth="1"/>
    <col min="1027" max="1027" width="26.7109375" style="1" customWidth="1"/>
    <col min="1028" max="1028" width="22.7109375" style="1" customWidth="1"/>
    <col min="1029" max="1029" width="8" style="1" customWidth="1"/>
    <col min="1030" max="1030" width="8.140625" style="1" customWidth="1"/>
    <col min="1031" max="1031" width="22.42578125" style="1" customWidth="1"/>
    <col min="1032" max="1032" width="8" style="1" customWidth="1"/>
    <col min="1033" max="1033" width="24.42578125" style="1" customWidth="1"/>
    <col min="1034" max="1034" width="9.28515625" style="1" customWidth="1"/>
    <col min="1035" max="1273" width="9.140625" style="1"/>
    <col min="1274" max="1280" width="0" style="1" hidden="1" customWidth="1"/>
    <col min="1281" max="1281" width="2.28515625" style="1" customWidth="1"/>
    <col min="1282" max="1282" width="6.42578125" style="1" customWidth="1"/>
    <col min="1283" max="1283" width="26.7109375" style="1" customWidth="1"/>
    <col min="1284" max="1284" width="22.7109375" style="1" customWidth="1"/>
    <col min="1285" max="1285" width="8" style="1" customWidth="1"/>
    <col min="1286" max="1286" width="8.140625" style="1" customWidth="1"/>
    <col min="1287" max="1287" width="22.42578125" style="1" customWidth="1"/>
    <col min="1288" max="1288" width="8" style="1" customWidth="1"/>
    <col min="1289" max="1289" width="24.42578125" style="1" customWidth="1"/>
    <col min="1290" max="1290" width="9.28515625" style="1" customWidth="1"/>
    <col min="1291" max="1529" width="9.140625" style="1"/>
    <col min="1530" max="1536" width="0" style="1" hidden="1" customWidth="1"/>
    <col min="1537" max="1537" width="2.28515625" style="1" customWidth="1"/>
    <col min="1538" max="1538" width="6.42578125" style="1" customWidth="1"/>
    <col min="1539" max="1539" width="26.7109375" style="1" customWidth="1"/>
    <col min="1540" max="1540" width="22.7109375" style="1" customWidth="1"/>
    <col min="1541" max="1541" width="8" style="1" customWidth="1"/>
    <col min="1542" max="1542" width="8.140625" style="1" customWidth="1"/>
    <col min="1543" max="1543" width="22.42578125" style="1" customWidth="1"/>
    <col min="1544" max="1544" width="8" style="1" customWidth="1"/>
    <col min="1545" max="1545" width="24.42578125" style="1" customWidth="1"/>
    <col min="1546" max="1546" width="9.28515625" style="1" customWidth="1"/>
    <col min="1547" max="1785" width="9.140625" style="1"/>
    <col min="1786" max="1792" width="0" style="1" hidden="1" customWidth="1"/>
    <col min="1793" max="1793" width="2.28515625" style="1" customWidth="1"/>
    <col min="1794" max="1794" width="6.42578125" style="1" customWidth="1"/>
    <col min="1795" max="1795" width="26.7109375" style="1" customWidth="1"/>
    <col min="1796" max="1796" width="22.7109375" style="1" customWidth="1"/>
    <col min="1797" max="1797" width="8" style="1" customWidth="1"/>
    <col min="1798" max="1798" width="8.140625" style="1" customWidth="1"/>
    <col min="1799" max="1799" width="22.42578125" style="1" customWidth="1"/>
    <col min="1800" max="1800" width="8" style="1" customWidth="1"/>
    <col min="1801" max="1801" width="24.42578125" style="1" customWidth="1"/>
    <col min="1802" max="1802" width="9.28515625" style="1" customWidth="1"/>
    <col min="1803" max="2041" width="9.140625" style="1"/>
    <col min="2042" max="2048" width="0" style="1" hidden="1" customWidth="1"/>
    <col min="2049" max="2049" width="2.28515625" style="1" customWidth="1"/>
    <col min="2050" max="2050" width="6.42578125" style="1" customWidth="1"/>
    <col min="2051" max="2051" width="26.7109375" style="1" customWidth="1"/>
    <col min="2052" max="2052" width="22.7109375" style="1" customWidth="1"/>
    <col min="2053" max="2053" width="8" style="1" customWidth="1"/>
    <col min="2054" max="2054" width="8.140625" style="1" customWidth="1"/>
    <col min="2055" max="2055" width="22.42578125" style="1" customWidth="1"/>
    <col min="2056" max="2056" width="8" style="1" customWidth="1"/>
    <col min="2057" max="2057" width="24.42578125" style="1" customWidth="1"/>
    <col min="2058" max="2058" width="9.28515625" style="1" customWidth="1"/>
    <col min="2059" max="2297" width="9.140625" style="1"/>
    <col min="2298" max="2304" width="0" style="1" hidden="1" customWidth="1"/>
    <col min="2305" max="2305" width="2.28515625" style="1" customWidth="1"/>
    <col min="2306" max="2306" width="6.42578125" style="1" customWidth="1"/>
    <col min="2307" max="2307" width="26.7109375" style="1" customWidth="1"/>
    <col min="2308" max="2308" width="22.7109375" style="1" customWidth="1"/>
    <col min="2309" max="2309" width="8" style="1" customWidth="1"/>
    <col min="2310" max="2310" width="8.140625" style="1" customWidth="1"/>
    <col min="2311" max="2311" width="22.42578125" style="1" customWidth="1"/>
    <col min="2312" max="2312" width="8" style="1" customWidth="1"/>
    <col min="2313" max="2313" width="24.42578125" style="1" customWidth="1"/>
    <col min="2314" max="2314" width="9.28515625" style="1" customWidth="1"/>
    <col min="2315" max="2553" width="9.140625" style="1"/>
    <col min="2554" max="2560" width="0" style="1" hidden="1" customWidth="1"/>
    <col min="2561" max="2561" width="2.28515625" style="1" customWidth="1"/>
    <col min="2562" max="2562" width="6.42578125" style="1" customWidth="1"/>
    <col min="2563" max="2563" width="26.7109375" style="1" customWidth="1"/>
    <col min="2564" max="2564" width="22.7109375" style="1" customWidth="1"/>
    <col min="2565" max="2565" width="8" style="1" customWidth="1"/>
    <col min="2566" max="2566" width="8.140625" style="1" customWidth="1"/>
    <col min="2567" max="2567" width="22.42578125" style="1" customWidth="1"/>
    <col min="2568" max="2568" width="8" style="1" customWidth="1"/>
    <col min="2569" max="2569" width="24.42578125" style="1" customWidth="1"/>
    <col min="2570" max="2570" width="9.28515625" style="1" customWidth="1"/>
    <col min="2571" max="2809" width="9.140625" style="1"/>
    <col min="2810" max="2816" width="0" style="1" hidden="1" customWidth="1"/>
    <col min="2817" max="2817" width="2.28515625" style="1" customWidth="1"/>
    <col min="2818" max="2818" width="6.42578125" style="1" customWidth="1"/>
    <col min="2819" max="2819" width="26.7109375" style="1" customWidth="1"/>
    <col min="2820" max="2820" width="22.7109375" style="1" customWidth="1"/>
    <col min="2821" max="2821" width="8" style="1" customWidth="1"/>
    <col min="2822" max="2822" width="8.140625" style="1" customWidth="1"/>
    <col min="2823" max="2823" width="22.42578125" style="1" customWidth="1"/>
    <col min="2824" max="2824" width="8" style="1" customWidth="1"/>
    <col min="2825" max="2825" width="24.42578125" style="1" customWidth="1"/>
    <col min="2826" max="2826" width="9.28515625" style="1" customWidth="1"/>
    <col min="2827" max="3065" width="9.140625" style="1"/>
    <col min="3066" max="3072" width="0" style="1" hidden="1" customWidth="1"/>
    <col min="3073" max="3073" width="2.28515625" style="1" customWidth="1"/>
    <col min="3074" max="3074" width="6.42578125" style="1" customWidth="1"/>
    <col min="3075" max="3075" width="26.7109375" style="1" customWidth="1"/>
    <col min="3076" max="3076" width="22.7109375" style="1" customWidth="1"/>
    <col min="3077" max="3077" width="8" style="1" customWidth="1"/>
    <col min="3078" max="3078" width="8.140625" style="1" customWidth="1"/>
    <col min="3079" max="3079" width="22.42578125" style="1" customWidth="1"/>
    <col min="3080" max="3080" width="8" style="1" customWidth="1"/>
    <col min="3081" max="3081" width="24.42578125" style="1" customWidth="1"/>
    <col min="3082" max="3082" width="9.28515625" style="1" customWidth="1"/>
    <col min="3083" max="3321" width="9.140625" style="1"/>
    <col min="3322" max="3328" width="0" style="1" hidden="1" customWidth="1"/>
    <col min="3329" max="3329" width="2.28515625" style="1" customWidth="1"/>
    <col min="3330" max="3330" width="6.42578125" style="1" customWidth="1"/>
    <col min="3331" max="3331" width="26.7109375" style="1" customWidth="1"/>
    <col min="3332" max="3332" width="22.7109375" style="1" customWidth="1"/>
    <col min="3333" max="3333" width="8" style="1" customWidth="1"/>
    <col min="3334" max="3334" width="8.140625" style="1" customWidth="1"/>
    <col min="3335" max="3335" width="22.42578125" style="1" customWidth="1"/>
    <col min="3336" max="3336" width="8" style="1" customWidth="1"/>
    <col min="3337" max="3337" width="24.42578125" style="1" customWidth="1"/>
    <col min="3338" max="3338" width="9.28515625" style="1" customWidth="1"/>
    <col min="3339" max="3577" width="9.140625" style="1"/>
    <col min="3578" max="3584" width="0" style="1" hidden="1" customWidth="1"/>
    <col min="3585" max="3585" width="2.28515625" style="1" customWidth="1"/>
    <col min="3586" max="3586" width="6.42578125" style="1" customWidth="1"/>
    <col min="3587" max="3587" width="26.7109375" style="1" customWidth="1"/>
    <col min="3588" max="3588" width="22.7109375" style="1" customWidth="1"/>
    <col min="3589" max="3589" width="8" style="1" customWidth="1"/>
    <col min="3590" max="3590" width="8.140625" style="1" customWidth="1"/>
    <col min="3591" max="3591" width="22.42578125" style="1" customWidth="1"/>
    <col min="3592" max="3592" width="8" style="1" customWidth="1"/>
    <col min="3593" max="3593" width="24.42578125" style="1" customWidth="1"/>
    <col min="3594" max="3594" width="9.28515625" style="1" customWidth="1"/>
    <col min="3595" max="3833" width="9.140625" style="1"/>
    <col min="3834" max="3840" width="0" style="1" hidden="1" customWidth="1"/>
    <col min="3841" max="3841" width="2.28515625" style="1" customWidth="1"/>
    <col min="3842" max="3842" width="6.42578125" style="1" customWidth="1"/>
    <col min="3843" max="3843" width="26.7109375" style="1" customWidth="1"/>
    <col min="3844" max="3844" width="22.7109375" style="1" customWidth="1"/>
    <col min="3845" max="3845" width="8" style="1" customWidth="1"/>
    <col min="3846" max="3846" width="8.140625" style="1" customWidth="1"/>
    <col min="3847" max="3847" width="22.42578125" style="1" customWidth="1"/>
    <col min="3848" max="3848" width="8" style="1" customWidth="1"/>
    <col min="3849" max="3849" width="24.42578125" style="1" customWidth="1"/>
    <col min="3850" max="3850" width="9.28515625" style="1" customWidth="1"/>
    <col min="3851" max="4089" width="9.140625" style="1"/>
    <col min="4090" max="4096" width="0" style="1" hidden="1" customWidth="1"/>
    <col min="4097" max="4097" width="2.28515625" style="1" customWidth="1"/>
    <col min="4098" max="4098" width="6.42578125" style="1" customWidth="1"/>
    <col min="4099" max="4099" width="26.7109375" style="1" customWidth="1"/>
    <col min="4100" max="4100" width="22.7109375" style="1" customWidth="1"/>
    <col min="4101" max="4101" width="8" style="1" customWidth="1"/>
    <col min="4102" max="4102" width="8.140625" style="1" customWidth="1"/>
    <col min="4103" max="4103" width="22.42578125" style="1" customWidth="1"/>
    <col min="4104" max="4104" width="8" style="1" customWidth="1"/>
    <col min="4105" max="4105" width="24.42578125" style="1" customWidth="1"/>
    <col min="4106" max="4106" width="9.28515625" style="1" customWidth="1"/>
    <col min="4107" max="4345" width="9.140625" style="1"/>
    <col min="4346" max="4352" width="0" style="1" hidden="1" customWidth="1"/>
    <col min="4353" max="4353" width="2.28515625" style="1" customWidth="1"/>
    <col min="4354" max="4354" width="6.42578125" style="1" customWidth="1"/>
    <col min="4355" max="4355" width="26.7109375" style="1" customWidth="1"/>
    <col min="4356" max="4356" width="22.7109375" style="1" customWidth="1"/>
    <col min="4357" max="4357" width="8" style="1" customWidth="1"/>
    <col min="4358" max="4358" width="8.140625" style="1" customWidth="1"/>
    <col min="4359" max="4359" width="22.42578125" style="1" customWidth="1"/>
    <col min="4360" max="4360" width="8" style="1" customWidth="1"/>
    <col min="4361" max="4361" width="24.42578125" style="1" customWidth="1"/>
    <col min="4362" max="4362" width="9.28515625" style="1" customWidth="1"/>
    <col min="4363" max="4601" width="9.140625" style="1"/>
    <col min="4602" max="4608" width="0" style="1" hidden="1" customWidth="1"/>
    <col min="4609" max="4609" width="2.28515625" style="1" customWidth="1"/>
    <col min="4610" max="4610" width="6.42578125" style="1" customWidth="1"/>
    <col min="4611" max="4611" width="26.7109375" style="1" customWidth="1"/>
    <col min="4612" max="4612" width="22.7109375" style="1" customWidth="1"/>
    <col min="4613" max="4613" width="8" style="1" customWidth="1"/>
    <col min="4614" max="4614" width="8.140625" style="1" customWidth="1"/>
    <col min="4615" max="4615" width="22.42578125" style="1" customWidth="1"/>
    <col min="4616" max="4616" width="8" style="1" customWidth="1"/>
    <col min="4617" max="4617" width="24.42578125" style="1" customWidth="1"/>
    <col min="4618" max="4618" width="9.28515625" style="1" customWidth="1"/>
    <col min="4619" max="4857" width="9.140625" style="1"/>
    <col min="4858" max="4864" width="0" style="1" hidden="1" customWidth="1"/>
    <col min="4865" max="4865" width="2.28515625" style="1" customWidth="1"/>
    <col min="4866" max="4866" width="6.42578125" style="1" customWidth="1"/>
    <col min="4867" max="4867" width="26.7109375" style="1" customWidth="1"/>
    <col min="4868" max="4868" width="22.7109375" style="1" customWidth="1"/>
    <col min="4869" max="4869" width="8" style="1" customWidth="1"/>
    <col min="4870" max="4870" width="8.140625" style="1" customWidth="1"/>
    <col min="4871" max="4871" width="22.42578125" style="1" customWidth="1"/>
    <col min="4872" max="4872" width="8" style="1" customWidth="1"/>
    <col min="4873" max="4873" width="24.42578125" style="1" customWidth="1"/>
    <col min="4874" max="4874" width="9.28515625" style="1" customWidth="1"/>
    <col min="4875" max="5113" width="9.140625" style="1"/>
    <col min="5114" max="5120" width="0" style="1" hidden="1" customWidth="1"/>
    <col min="5121" max="5121" width="2.28515625" style="1" customWidth="1"/>
    <col min="5122" max="5122" width="6.42578125" style="1" customWidth="1"/>
    <col min="5123" max="5123" width="26.7109375" style="1" customWidth="1"/>
    <col min="5124" max="5124" width="22.7109375" style="1" customWidth="1"/>
    <col min="5125" max="5125" width="8" style="1" customWidth="1"/>
    <col min="5126" max="5126" width="8.140625" style="1" customWidth="1"/>
    <col min="5127" max="5127" width="22.42578125" style="1" customWidth="1"/>
    <col min="5128" max="5128" width="8" style="1" customWidth="1"/>
    <col min="5129" max="5129" width="24.42578125" style="1" customWidth="1"/>
    <col min="5130" max="5130" width="9.28515625" style="1" customWidth="1"/>
    <col min="5131" max="5369" width="9.140625" style="1"/>
    <col min="5370" max="5376" width="0" style="1" hidden="1" customWidth="1"/>
    <col min="5377" max="5377" width="2.28515625" style="1" customWidth="1"/>
    <col min="5378" max="5378" width="6.42578125" style="1" customWidth="1"/>
    <col min="5379" max="5379" width="26.7109375" style="1" customWidth="1"/>
    <col min="5380" max="5380" width="22.7109375" style="1" customWidth="1"/>
    <col min="5381" max="5381" width="8" style="1" customWidth="1"/>
    <col min="5382" max="5382" width="8.140625" style="1" customWidth="1"/>
    <col min="5383" max="5383" width="22.42578125" style="1" customWidth="1"/>
    <col min="5384" max="5384" width="8" style="1" customWidth="1"/>
    <col min="5385" max="5385" width="24.42578125" style="1" customWidth="1"/>
    <col min="5386" max="5386" width="9.28515625" style="1" customWidth="1"/>
    <col min="5387" max="5625" width="9.140625" style="1"/>
    <col min="5626" max="5632" width="0" style="1" hidden="1" customWidth="1"/>
    <col min="5633" max="5633" width="2.28515625" style="1" customWidth="1"/>
    <col min="5634" max="5634" width="6.42578125" style="1" customWidth="1"/>
    <col min="5635" max="5635" width="26.7109375" style="1" customWidth="1"/>
    <col min="5636" max="5636" width="22.7109375" style="1" customWidth="1"/>
    <col min="5637" max="5637" width="8" style="1" customWidth="1"/>
    <col min="5638" max="5638" width="8.140625" style="1" customWidth="1"/>
    <col min="5639" max="5639" width="22.42578125" style="1" customWidth="1"/>
    <col min="5640" max="5640" width="8" style="1" customWidth="1"/>
    <col min="5641" max="5641" width="24.42578125" style="1" customWidth="1"/>
    <col min="5642" max="5642" width="9.28515625" style="1" customWidth="1"/>
    <col min="5643" max="5881" width="9.140625" style="1"/>
    <col min="5882" max="5888" width="0" style="1" hidden="1" customWidth="1"/>
    <col min="5889" max="5889" width="2.28515625" style="1" customWidth="1"/>
    <col min="5890" max="5890" width="6.42578125" style="1" customWidth="1"/>
    <col min="5891" max="5891" width="26.7109375" style="1" customWidth="1"/>
    <col min="5892" max="5892" width="22.7109375" style="1" customWidth="1"/>
    <col min="5893" max="5893" width="8" style="1" customWidth="1"/>
    <col min="5894" max="5894" width="8.140625" style="1" customWidth="1"/>
    <col min="5895" max="5895" width="22.42578125" style="1" customWidth="1"/>
    <col min="5896" max="5896" width="8" style="1" customWidth="1"/>
    <col min="5897" max="5897" width="24.42578125" style="1" customWidth="1"/>
    <col min="5898" max="5898" width="9.28515625" style="1" customWidth="1"/>
    <col min="5899" max="6137" width="9.140625" style="1"/>
    <col min="6138" max="6144" width="0" style="1" hidden="1" customWidth="1"/>
    <col min="6145" max="6145" width="2.28515625" style="1" customWidth="1"/>
    <col min="6146" max="6146" width="6.42578125" style="1" customWidth="1"/>
    <col min="6147" max="6147" width="26.7109375" style="1" customWidth="1"/>
    <col min="6148" max="6148" width="22.7109375" style="1" customWidth="1"/>
    <col min="6149" max="6149" width="8" style="1" customWidth="1"/>
    <col min="6150" max="6150" width="8.140625" style="1" customWidth="1"/>
    <col min="6151" max="6151" width="22.42578125" style="1" customWidth="1"/>
    <col min="6152" max="6152" width="8" style="1" customWidth="1"/>
    <col min="6153" max="6153" width="24.42578125" style="1" customWidth="1"/>
    <col min="6154" max="6154" width="9.28515625" style="1" customWidth="1"/>
    <col min="6155" max="6393" width="9.140625" style="1"/>
    <col min="6394" max="6400" width="0" style="1" hidden="1" customWidth="1"/>
    <col min="6401" max="6401" width="2.28515625" style="1" customWidth="1"/>
    <col min="6402" max="6402" width="6.42578125" style="1" customWidth="1"/>
    <col min="6403" max="6403" width="26.7109375" style="1" customWidth="1"/>
    <col min="6404" max="6404" width="22.7109375" style="1" customWidth="1"/>
    <col min="6405" max="6405" width="8" style="1" customWidth="1"/>
    <col min="6406" max="6406" width="8.140625" style="1" customWidth="1"/>
    <col min="6407" max="6407" width="22.42578125" style="1" customWidth="1"/>
    <col min="6408" max="6408" width="8" style="1" customWidth="1"/>
    <col min="6409" max="6409" width="24.42578125" style="1" customWidth="1"/>
    <col min="6410" max="6410" width="9.28515625" style="1" customWidth="1"/>
    <col min="6411" max="6649" width="9.140625" style="1"/>
    <col min="6650" max="6656" width="0" style="1" hidden="1" customWidth="1"/>
    <col min="6657" max="6657" width="2.28515625" style="1" customWidth="1"/>
    <col min="6658" max="6658" width="6.42578125" style="1" customWidth="1"/>
    <col min="6659" max="6659" width="26.7109375" style="1" customWidth="1"/>
    <col min="6660" max="6660" width="22.7109375" style="1" customWidth="1"/>
    <col min="6661" max="6661" width="8" style="1" customWidth="1"/>
    <col min="6662" max="6662" width="8.140625" style="1" customWidth="1"/>
    <col min="6663" max="6663" width="22.42578125" style="1" customWidth="1"/>
    <col min="6664" max="6664" width="8" style="1" customWidth="1"/>
    <col min="6665" max="6665" width="24.42578125" style="1" customWidth="1"/>
    <col min="6666" max="6666" width="9.28515625" style="1" customWidth="1"/>
    <col min="6667" max="6905" width="9.140625" style="1"/>
    <col min="6906" max="6912" width="0" style="1" hidden="1" customWidth="1"/>
    <col min="6913" max="6913" width="2.28515625" style="1" customWidth="1"/>
    <col min="6914" max="6914" width="6.42578125" style="1" customWidth="1"/>
    <col min="6915" max="6915" width="26.7109375" style="1" customWidth="1"/>
    <col min="6916" max="6916" width="22.7109375" style="1" customWidth="1"/>
    <col min="6917" max="6917" width="8" style="1" customWidth="1"/>
    <col min="6918" max="6918" width="8.140625" style="1" customWidth="1"/>
    <col min="6919" max="6919" width="22.42578125" style="1" customWidth="1"/>
    <col min="6920" max="6920" width="8" style="1" customWidth="1"/>
    <col min="6921" max="6921" width="24.42578125" style="1" customWidth="1"/>
    <col min="6922" max="6922" width="9.28515625" style="1" customWidth="1"/>
    <col min="6923" max="7161" width="9.140625" style="1"/>
    <col min="7162" max="7168" width="0" style="1" hidden="1" customWidth="1"/>
    <col min="7169" max="7169" width="2.28515625" style="1" customWidth="1"/>
    <col min="7170" max="7170" width="6.42578125" style="1" customWidth="1"/>
    <col min="7171" max="7171" width="26.7109375" style="1" customWidth="1"/>
    <col min="7172" max="7172" width="22.7109375" style="1" customWidth="1"/>
    <col min="7173" max="7173" width="8" style="1" customWidth="1"/>
    <col min="7174" max="7174" width="8.140625" style="1" customWidth="1"/>
    <col min="7175" max="7175" width="22.42578125" style="1" customWidth="1"/>
    <col min="7176" max="7176" width="8" style="1" customWidth="1"/>
    <col min="7177" max="7177" width="24.42578125" style="1" customWidth="1"/>
    <col min="7178" max="7178" width="9.28515625" style="1" customWidth="1"/>
    <col min="7179" max="7417" width="9.140625" style="1"/>
    <col min="7418" max="7424" width="0" style="1" hidden="1" customWidth="1"/>
    <col min="7425" max="7425" width="2.28515625" style="1" customWidth="1"/>
    <col min="7426" max="7426" width="6.42578125" style="1" customWidth="1"/>
    <col min="7427" max="7427" width="26.7109375" style="1" customWidth="1"/>
    <col min="7428" max="7428" width="22.7109375" style="1" customWidth="1"/>
    <col min="7429" max="7429" width="8" style="1" customWidth="1"/>
    <col min="7430" max="7430" width="8.140625" style="1" customWidth="1"/>
    <col min="7431" max="7431" width="22.42578125" style="1" customWidth="1"/>
    <col min="7432" max="7432" width="8" style="1" customWidth="1"/>
    <col min="7433" max="7433" width="24.42578125" style="1" customWidth="1"/>
    <col min="7434" max="7434" width="9.28515625" style="1" customWidth="1"/>
    <col min="7435" max="7673" width="9.140625" style="1"/>
    <col min="7674" max="7680" width="0" style="1" hidden="1" customWidth="1"/>
    <col min="7681" max="7681" width="2.28515625" style="1" customWidth="1"/>
    <col min="7682" max="7682" width="6.42578125" style="1" customWidth="1"/>
    <col min="7683" max="7683" width="26.7109375" style="1" customWidth="1"/>
    <col min="7684" max="7684" width="22.7109375" style="1" customWidth="1"/>
    <col min="7685" max="7685" width="8" style="1" customWidth="1"/>
    <col min="7686" max="7686" width="8.140625" style="1" customWidth="1"/>
    <col min="7687" max="7687" width="22.42578125" style="1" customWidth="1"/>
    <col min="7688" max="7688" width="8" style="1" customWidth="1"/>
    <col min="7689" max="7689" width="24.42578125" style="1" customWidth="1"/>
    <col min="7690" max="7690" width="9.28515625" style="1" customWidth="1"/>
    <col min="7691" max="7929" width="9.140625" style="1"/>
    <col min="7930" max="7936" width="0" style="1" hidden="1" customWidth="1"/>
    <col min="7937" max="7937" width="2.28515625" style="1" customWidth="1"/>
    <col min="7938" max="7938" width="6.42578125" style="1" customWidth="1"/>
    <col min="7939" max="7939" width="26.7109375" style="1" customWidth="1"/>
    <col min="7940" max="7940" width="22.7109375" style="1" customWidth="1"/>
    <col min="7941" max="7941" width="8" style="1" customWidth="1"/>
    <col min="7942" max="7942" width="8.140625" style="1" customWidth="1"/>
    <col min="7943" max="7943" width="22.42578125" style="1" customWidth="1"/>
    <col min="7944" max="7944" width="8" style="1" customWidth="1"/>
    <col min="7945" max="7945" width="24.42578125" style="1" customWidth="1"/>
    <col min="7946" max="7946" width="9.28515625" style="1" customWidth="1"/>
    <col min="7947" max="8185" width="9.140625" style="1"/>
    <col min="8186" max="8192" width="0" style="1" hidden="1" customWidth="1"/>
    <col min="8193" max="8193" width="2.28515625" style="1" customWidth="1"/>
    <col min="8194" max="8194" width="6.42578125" style="1" customWidth="1"/>
    <col min="8195" max="8195" width="26.7109375" style="1" customWidth="1"/>
    <col min="8196" max="8196" width="22.7109375" style="1" customWidth="1"/>
    <col min="8197" max="8197" width="8" style="1" customWidth="1"/>
    <col min="8198" max="8198" width="8.140625" style="1" customWidth="1"/>
    <col min="8199" max="8199" width="22.42578125" style="1" customWidth="1"/>
    <col min="8200" max="8200" width="8" style="1" customWidth="1"/>
    <col min="8201" max="8201" width="24.42578125" style="1" customWidth="1"/>
    <col min="8202" max="8202" width="9.28515625" style="1" customWidth="1"/>
    <col min="8203" max="8441" width="9.140625" style="1"/>
    <col min="8442" max="8448" width="0" style="1" hidden="1" customWidth="1"/>
    <col min="8449" max="8449" width="2.28515625" style="1" customWidth="1"/>
    <col min="8450" max="8450" width="6.42578125" style="1" customWidth="1"/>
    <col min="8451" max="8451" width="26.7109375" style="1" customWidth="1"/>
    <col min="8452" max="8452" width="22.7109375" style="1" customWidth="1"/>
    <col min="8453" max="8453" width="8" style="1" customWidth="1"/>
    <col min="8454" max="8454" width="8.140625" style="1" customWidth="1"/>
    <col min="8455" max="8455" width="22.42578125" style="1" customWidth="1"/>
    <col min="8456" max="8456" width="8" style="1" customWidth="1"/>
    <col min="8457" max="8457" width="24.42578125" style="1" customWidth="1"/>
    <col min="8458" max="8458" width="9.28515625" style="1" customWidth="1"/>
    <col min="8459" max="8697" width="9.140625" style="1"/>
    <col min="8698" max="8704" width="0" style="1" hidden="1" customWidth="1"/>
    <col min="8705" max="8705" width="2.28515625" style="1" customWidth="1"/>
    <col min="8706" max="8706" width="6.42578125" style="1" customWidth="1"/>
    <col min="8707" max="8707" width="26.7109375" style="1" customWidth="1"/>
    <col min="8708" max="8708" width="22.7109375" style="1" customWidth="1"/>
    <col min="8709" max="8709" width="8" style="1" customWidth="1"/>
    <col min="8710" max="8710" width="8.140625" style="1" customWidth="1"/>
    <col min="8711" max="8711" width="22.42578125" style="1" customWidth="1"/>
    <col min="8712" max="8712" width="8" style="1" customWidth="1"/>
    <col min="8713" max="8713" width="24.42578125" style="1" customWidth="1"/>
    <col min="8714" max="8714" width="9.28515625" style="1" customWidth="1"/>
    <col min="8715" max="8953" width="9.140625" style="1"/>
    <col min="8954" max="8960" width="0" style="1" hidden="1" customWidth="1"/>
    <col min="8961" max="8961" width="2.28515625" style="1" customWidth="1"/>
    <col min="8962" max="8962" width="6.42578125" style="1" customWidth="1"/>
    <col min="8963" max="8963" width="26.7109375" style="1" customWidth="1"/>
    <col min="8964" max="8964" width="22.7109375" style="1" customWidth="1"/>
    <col min="8965" max="8965" width="8" style="1" customWidth="1"/>
    <col min="8966" max="8966" width="8.140625" style="1" customWidth="1"/>
    <col min="8967" max="8967" width="22.42578125" style="1" customWidth="1"/>
    <col min="8968" max="8968" width="8" style="1" customWidth="1"/>
    <col min="8969" max="8969" width="24.42578125" style="1" customWidth="1"/>
    <col min="8970" max="8970" width="9.28515625" style="1" customWidth="1"/>
    <col min="8971" max="9209" width="9.140625" style="1"/>
    <col min="9210" max="9216" width="0" style="1" hidden="1" customWidth="1"/>
    <col min="9217" max="9217" width="2.28515625" style="1" customWidth="1"/>
    <col min="9218" max="9218" width="6.42578125" style="1" customWidth="1"/>
    <col min="9219" max="9219" width="26.7109375" style="1" customWidth="1"/>
    <col min="9220" max="9220" width="22.7109375" style="1" customWidth="1"/>
    <col min="9221" max="9221" width="8" style="1" customWidth="1"/>
    <col min="9222" max="9222" width="8.140625" style="1" customWidth="1"/>
    <col min="9223" max="9223" width="22.42578125" style="1" customWidth="1"/>
    <col min="9224" max="9224" width="8" style="1" customWidth="1"/>
    <col min="9225" max="9225" width="24.42578125" style="1" customWidth="1"/>
    <col min="9226" max="9226" width="9.28515625" style="1" customWidth="1"/>
    <col min="9227" max="9465" width="9.140625" style="1"/>
    <col min="9466" max="9472" width="0" style="1" hidden="1" customWidth="1"/>
    <col min="9473" max="9473" width="2.28515625" style="1" customWidth="1"/>
    <col min="9474" max="9474" width="6.42578125" style="1" customWidth="1"/>
    <col min="9475" max="9475" width="26.7109375" style="1" customWidth="1"/>
    <col min="9476" max="9476" width="22.7109375" style="1" customWidth="1"/>
    <col min="9477" max="9477" width="8" style="1" customWidth="1"/>
    <col min="9478" max="9478" width="8.140625" style="1" customWidth="1"/>
    <col min="9479" max="9479" width="22.42578125" style="1" customWidth="1"/>
    <col min="9480" max="9480" width="8" style="1" customWidth="1"/>
    <col min="9481" max="9481" width="24.42578125" style="1" customWidth="1"/>
    <col min="9482" max="9482" width="9.28515625" style="1" customWidth="1"/>
    <col min="9483" max="9721" width="9.140625" style="1"/>
    <col min="9722" max="9728" width="0" style="1" hidden="1" customWidth="1"/>
    <col min="9729" max="9729" width="2.28515625" style="1" customWidth="1"/>
    <col min="9730" max="9730" width="6.42578125" style="1" customWidth="1"/>
    <col min="9731" max="9731" width="26.7109375" style="1" customWidth="1"/>
    <col min="9732" max="9732" width="22.7109375" style="1" customWidth="1"/>
    <col min="9733" max="9733" width="8" style="1" customWidth="1"/>
    <col min="9734" max="9734" width="8.140625" style="1" customWidth="1"/>
    <col min="9735" max="9735" width="22.42578125" style="1" customWidth="1"/>
    <col min="9736" max="9736" width="8" style="1" customWidth="1"/>
    <col min="9737" max="9737" width="24.42578125" style="1" customWidth="1"/>
    <col min="9738" max="9738" width="9.28515625" style="1" customWidth="1"/>
    <col min="9739" max="9977" width="9.140625" style="1"/>
    <col min="9978" max="9984" width="0" style="1" hidden="1" customWidth="1"/>
    <col min="9985" max="9985" width="2.28515625" style="1" customWidth="1"/>
    <col min="9986" max="9986" width="6.42578125" style="1" customWidth="1"/>
    <col min="9987" max="9987" width="26.7109375" style="1" customWidth="1"/>
    <col min="9988" max="9988" width="22.7109375" style="1" customWidth="1"/>
    <col min="9989" max="9989" width="8" style="1" customWidth="1"/>
    <col min="9990" max="9990" width="8.140625" style="1" customWidth="1"/>
    <col min="9991" max="9991" width="22.42578125" style="1" customWidth="1"/>
    <col min="9992" max="9992" width="8" style="1" customWidth="1"/>
    <col min="9993" max="9993" width="24.42578125" style="1" customWidth="1"/>
    <col min="9994" max="9994" width="9.28515625" style="1" customWidth="1"/>
    <col min="9995" max="10233" width="9.140625" style="1"/>
    <col min="10234" max="10240" width="0" style="1" hidden="1" customWidth="1"/>
    <col min="10241" max="10241" width="2.28515625" style="1" customWidth="1"/>
    <col min="10242" max="10242" width="6.42578125" style="1" customWidth="1"/>
    <col min="10243" max="10243" width="26.7109375" style="1" customWidth="1"/>
    <col min="10244" max="10244" width="22.7109375" style="1" customWidth="1"/>
    <col min="10245" max="10245" width="8" style="1" customWidth="1"/>
    <col min="10246" max="10246" width="8.140625" style="1" customWidth="1"/>
    <col min="10247" max="10247" width="22.42578125" style="1" customWidth="1"/>
    <col min="10248" max="10248" width="8" style="1" customWidth="1"/>
    <col min="10249" max="10249" width="24.42578125" style="1" customWidth="1"/>
    <col min="10250" max="10250" width="9.28515625" style="1" customWidth="1"/>
    <col min="10251" max="10489" width="9.140625" style="1"/>
    <col min="10490" max="10496" width="0" style="1" hidden="1" customWidth="1"/>
    <col min="10497" max="10497" width="2.28515625" style="1" customWidth="1"/>
    <col min="10498" max="10498" width="6.42578125" style="1" customWidth="1"/>
    <col min="10499" max="10499" width="26.7109375" style="1" customWidth="1"/>
    <col min="10500" max="10500" width="22.7109375" style="1" customWidth="1"/>
    <col min="10501" max="10501" width="8" style="1" customWidth="1"/>
    <col min="10502" max="10502" width="8.140625" style="1" customWidth="1"/>
    <col min="10503" max="10503" width="22.42578125" style="1" customWidth="1"/>
    <col min="10504" max="10504" width="8" style="1" customWidth="1"/>
    <col min="10505" max="10505" width="24.42578125" style="1" customWidth="1"/>
    <col min="10506" max="10506" width="9.28515625" style="1" customWidth="1"/>
    <col min="10507" max="10745" width="9.140625" style="1"/>
    <col min="10746" max="10752" width="0" style="1" hidden="1" customWidth="1"/>
    <col min="10753" max="10753" width="2.28515625" style="1" customWidth="1"/>
    <col min="10754" max="10754" width="6.42578125" style="1" customWidth="1"/>
    <col min="10755" max="10755" width="26.7109375" style="1" customWidth="1"/>
    <col min="10756" max="10756" width="22.7109375" style="1" customWidth="1"/>
    <col min="10757" max="10757" width="8" style="1" customWidth="1"/>
    <col min="10758" max="10758" width="8.140625" style="1" customWidth="1"/>
    <col min="10759" max="10759" width="22.42578125" style="1" customWidth="1"/>
    <col min="10760" max="10760" width="8" style="1" customWidth="1"/>
    <col min="10761" max="10761" width="24.42578125" style="1" customWidth="1"/>
    <col min="10762" max="10762" width="9.28515625" style="1" customWidth="1"/>
    <col min="10763" max="11001" width="9.140625" style="1"/>
    <col min="11002" max="11008" width="0" style="1" hidden="1" customWidth="1"/>
    <col min="11009" max="11009" width="2.28515625" style="1" customWidth="1"/>
    <col min="11010" max="11010" width="6.42578125" style="1" customWidth="1"/>
    <col min="11011" max="11011" width="26.7109375" style="1" customWidth="1"/>
    <col min="11012" max="11012" width="22.7109375" style="1" customWidth="1"/>
    <col min="11013" max="11013" width="8" style="1" customWidth="1"/>
    <col min="11014" max="11014" width="8.140625" style="1" customWidth="1"/>
    <col min="11015" max="11015" width="22.42578125" style="1" customWidth="1"/>
    <col min="11016" max="11016" width="8" style="1" customWidth="1"/>
    <col min="11017" max="11017" width="24.42578125" style="1" customWidth="1"/>
    <col min="11018" max="11018" width="9.28515625" style="1" customWidth="1"/>
    <col min="11019" max="11257" width="9.140625" style="1"/>
    <col min="11258" max="11264" width="0" style="1" hidden="1" customWidth="1"/>
    <col min="11265" max="11265" width="2.28515625" style="1" customWidth="1"/>
    <col min="11266" max="11266" width="6.42578125" style="1" customWidth="1"/>
    <col min="11267" max="11267" width="26.7109375" style="1" customWidth="1"/>
    <col min="11268" max="11268" width="22.7109375" style="1" customWidth="1"/>
    <col min="11269" max="11269" width="8" style="1" customWidth="1"/>
    <col min="11270" max="11270" width="8.140625" style="1" customWidth="1"/>
    <col min="11271" max="11271" width="22.42578125" style="1" customWidth="1"/>
    <col min="11272" max="11272" width="8" style="1" customWidth="1"/>
    <col min="11273" max="11273" width="24.42578125" style="1" customWidth="1"/>
    <col min="11274" max="11274" width="9.28515625" style="1" customWidth="1"/>
    <col min="11275" max="11513" width="9.140625" style="1"/>
    <col min="11514" max="11520" width="0" style="1" hidden="1" customWidth="1"/>
    <col min="11521" max="11521" width="2.28515625" style="1" customWidth="1"/>
    <col min="11522" max="11522" width="6.42578125" style="1" customWidth="1"/>
    <col min="11523" max="11523" width="26.7109375" style="1" customWidth="1"/>
    <col min="11524" max="11524" width="22.7109375" style="1" customWidth="1"/>
    <col min="11525" max="11525" width="8" style="1" customWidth="1"/>
    <col min="11526" max="11526" width="8.140625" style="1" customWidth="1"/>
    <col min="11527" max="11527" width="22.42578125" style="1" customWidth="1"/>
    <col min="11528" max="11528" width="8" style="1" customWidth="1"/>
    <col min="11529" max="11529" width="24.42578125" style="1" customWidth="1"/>
    <col min="11530" max="11530" width="9.28515625" style="1" customWidth="1"/>
    <col min="11531" max="11769" width="9.140625" style="1"/>
    <col min="11770" max="11776" width="0" style="1" hidden="1" customWidth="1"/>
    <col min="11777" max="11777" width="2.28515625" style="1" customWidth="1"/>
    <col min="11778" max="11778" width="6.42578125" style="1" customWidth="1"/>
    <col min="11779" max="11779" width="26.7109375" style="1" customWidth="1"/>
    <col min="11780" max="11780" width="22.7109375" style="1" customWidth="1"/>
    <col min="11781" max="11781" width="8" style="1" customWidth="1"/>
    <col min="11782" max="11782" width="8.140625" style="1" customWidth="1"/>
    <col min="11783" max="11783" width="22.42578125" style="1" customWidth="1"/>
    <col min="11784" max="11784" width="8" style="1" customWidth="1"/>
    <col min="11785" max="11785" width="24.42578125" style="1" customWidth="1"/>
    <col min="11786" max="11786" width="9.28515625" style="1" customWidth="1"/>
    <col min="11787" max="12025" width="9.140625" style="1"/>
    <col min="12026" max="12032" width="0" style="1" hidden="1" customWidth="1"/>
    <col min="12033" max="12033" width="2.28515625" style="1" customWidth="1"/>
    <col min="12034" max="12034" width="6.42578125" style="1" customWidth="1"/>
    <col min="12035" max="12035" width="26.7109375" style="1" customWidth="1"/>
    <col min="12036" max="12036" width="22.7109375" style="1" customWidth="1"/>
    <col min="12037" max="12037" width="8" style="1" customWidth="1"/>
    <col min="12038" max="12038" width="8.140625" style="1" customWidth="1"/>
    <col min="12039" max="12039" width="22.42578125" style="1" customWidth="1"/>
    <col min="12040" max="12040" width="8" style="1" customWidth="1"/>
    <col min="12041" max="12041" width="24.42578125" style="1" customWidth="1"/>
    <col min="12042" max="12042" width="9.28515625" style="1" customWidth="1"/>
    <col min="12043" max="12281" width="9.140625" style="1"/>
    <col min="12282" max="12288" width="0" style="1" hidden="1" customWidth="1"/>
    <col min="12289" max="12289" width="2.28515625" style="1" customWidth="1"/>
    <col min="12290" max="12290" width="6.42578125" style="1" customWidth="1"/>
    <col min="12291" max="12291" width="26.7109375" style="1" customWidth="1"/>
    <col min="12292" max="12292" width="22.7109375" style="1" customWidth="1"/>
    <col min="12293" max="12293" width="8" style="1" customWidth="1"/>
    <col min="12294" max="12294" width="8.140625" style="1" customWidth="1"/>
    <col min="12295" max="12295" width="22.42578125" style="1" customWidth="1"/>
    <col min="12296" max="12296" width="8" style="1" customWidth="1"/>
    <col min="12297" max="12297" width="24.42578125" style="1" customWidth="1"/>
    <col min="12298" max="12298" width="9.28515625" style="1" customWidth="1"/>
    <col min="12299" max="12537" width="9.140625" style="1"/>
    <col min="12538" max="12544" width="0" style="1" hidden="1" customWidth="1"/>
    <col min="12545" max="12545" width="2.28515625" style="1" customWidth="1"/>
    <col min="12546" max="12546" width="6.42578125" style="1" customWidth="1"/>
    <col min="12547" max="12547" width="26.7109375" style="1" customWidth="1"/>
    <col min="12548" max="12548" width="22.7109375" style="1" customWidth="1"/>
    <col min="12549" max="12549" width="8" style="1" customWidth="1"/>
    <col min="12550" max="12550" width="8.140625" style="1" customWidth="1"/>
    <col min="12551" max="12551" width="22.42578125" style="1" customWidth="1"/>
    <col min="12552" max="12552" width="8" style="1" customWidth="1"/>
    <col min="12553" max="12553" width="24.42578125" style="1" customWidth="1"/>
    <col min="12554" max="12554" width="9.28515625" style="1" customWidth="1"/>
    <col min="12555" max="12793" width="9.140625" style="1"/>
    <col min="12794" max="12800" width="0" style="1" hidden="1" customWidth="1"/>
    <col min="12801" max="12801" width="2.28515625" style="1" customWidth="1"/>
    <col min="12802" max="12802" width="6.42578125" style="1" customWidth="1"/>
    <col min="12803" max="12803" width="26.7109375" style="1" customWidth="1"/>
    <col min="12804" max="12804" width="22.7109375" style="1" customWidth="1"/>
    <col min="12805" max="12805" width="8" style="1" customWidth="1"/>
    <col min="12806" max="12806" width="8.140625" style="1" customWidth="1"/>
    <col min="12807" max="12807" width="22.42578125" style="1" customWidth="1"/>
    <col min="12808" max="12808" width="8" style="1" customWidth="1"/>
    <col min="12809" max="12809" width="24.42578125" style="1" customWidth="1"/>
    <col min="12810" max="12810" width="9.28515625" style="1" customWidth="1"/>
    <col min="12811" max="13049" width="9.140625" style="1"/>
    <col min="13050" max="13056" width="0" style="1" hidden="1" customWidth="1"/>
    <col min="13057" max="13057" width="2.28515625" style="1" customWidth="1"/>
    <col min="13058" max="13058" width="6.42578125" style="1" customWidth="1"/>
    <col min="13059" max="13059" width="26.7109375" style="1" customWidth="1"/>
    <col min="13060" max="13060" width="22.7109375" style="1" customWidth="1"/>
    <col min="13061" max="13061" width="8" style="1" customWidth="1"/>
    <col min="13062" max="13062" width="8.140625" style="1" customWidth="1"/>
    <col min="13063" max="13063" width="22.42578125" style="1" customWidth="1"/>
    <col min="13064" max="13064" width="8" style="1" customWidth="1"/>
    <col min="13065" max="13065" width="24.42578125" style="1" customWidth="1"/>
    <col min="13066" max="13066" width="9.28515625" style="1" customWidth="1"/>
    <col min="13067" max="13305" width="9.140625" style="1"/>
    <col min="13306" max="13312" width="0" style="1" hidden="1" customWidth="1"/>
    <col min="13313" max="13313" width="2.28515625" style="1" customWidth="1"/>
    <col min="13314" max="13314" width="6.42578125" style="1" customWidth="1"/>
    <col min="13315" max="13315" width="26.7109375" style="1" customWidth="1"/>
    <col min="13316" max="13316" width="22.7109375" style="1" customWidth="1"/>
    <col min="13317" max="13317" width="8" style="1" customWidth="1"/>
    <col min="13318" max="13318" width="8.140625" style="1" customWidth="1"/>
    <col min="13319" max="13319" width="22.42578125" style="1" customWidth="1"/>
    <col min="13320" max="13320" width="8" style="1" customWidth="1"/>
    <col min="13321" max="13321" width="24.42578125" style="1" customWidth="1"/>
    <col min="13322" max="13322" width="9.28515625" style="1" customWidth="1"/>
    <col min="13323" max="13561" width="9.140625" style="1"/>
    <col min="13562" max="13568" width="0" style="1" hidden="1" customWidth="1"/>
    <col min="13569" max="13569" width="2.28515625" style="1" customWidth="1"/>
    <col min="13570" max="13570" width="6.42578125" style="1" customWidth="1"/>
    <col min="13571" max="13571" width="26.7109375" style="1" customWidth="1"/>
    <col min="13572" max="13572" width="22.7109375" style="1" customWidth="1"/>
    <col min="13573" max="13573" width="8" style="1" customWidth="1"/>
    <col min="13574" max="13574" width="8.140625" style="1" customWidth="1"/>
    <col min="13575" max="13575" width="22.42578125" style="1" customWidth="1"/>
    <col min="13576" max="13576" width="8" style="1" customWidth="1"/>
    <col min="13577" max="13577" width="24.42578125" style="1" customWidth="1"/>
    <col min="13578" max="13578" width="9.28515625" style="1" customWidth="1"/>
    <col min="13579" max="13817" width="9.140625" style="1"/>
    <col min="13818" max="13824" width="0" style="1" hidden="1" customWidth="1"/>
    <col min="13825" max="13825" width="2.28515625" style="1" customWidth="1"/>
    <col min="13826" max="13826" width="6.42578125" style="1" customWidth="1"/>
    <col min="13827" max="13827" width="26.7109375" style="1" customWidth="1"/>
    <col min="13828" max="13828" width="22.7109375" style="1" customWidth="1"/>
    <col min="13829" max="13829" width="8" style="1" customWidth="1"/>
    <col min="13830" max="13830" width="8.140625" style="1" customWidth="1"/>
    <col min="13831" max="13831" width="22.42578125" style="1" customWidth="1"/>
    <col min="13832" max="13832" width="8" style="1" customWidth="1"/>
    <col min="13833" max="13833" width="24.42578125" style="1" customWidth="1"/>
    <col min="13834" max="13834" width="9.28515625" style="1" customWidth="1"/>
    <col min="13835" max="14073" width="9.140625" style="1"/>
    <col min="14074" max="14080" width="0" style="1" hidden="1" customWidth="1"/>
    <col min="14081" max="14081" width="2.28515625" style="1" customWidth="1"/>
    <col min="14082" max="14082" width="6.42578125" style="1" customWidth="1"/>
    <col min="14083" max="14083" width="26.7109375" style="1" customWidth="1"/>
    <col min="14084" max="14084" width="22.7109375" style="1" customWidth="1"/>
    <col min="14085" max="14085" width="8" style="1" customWidth="1"/>
    <col min="14086" max="14086" width="8.140625" style="1" customWidth="1"/>
    <col min="14087" max="14087" width="22.42578125" style="1" customWidth="1"/>
    <col min="14088" max="14088" width="8" style="1" customWidth="1"/>
    <col min="14089" max="14089" width="24.42578125" style="1" customWidth="1"/>
    <col min="14090" max="14090" width="9.28515625" style="1" customWidth="1"/>
    <col min="14091" max="14329" width="9.140625" style="1"/>
    <col min="14330" max="14336" width="0" style="1" hidden="1" customWidth="1"/>
    <col min="14337" max="14337" width="2.28515625" style="1" customWidth="1"/>
    <col min="14338" max="14338" width="6.42578125" style="1" customWidth="1"/>
    <col min="14339" max="14339" width="26.7109375" style="1" customWidth="1"/>
    <col min="14340" max="14340" width="22.7109375" style="1" customWidth="1"/>
    <col min="14341" max="14341" width="8" style="1" customWidth="1"/>
    <col min="14342" max="14342" width="8.140625" style="1" customWidth="1"/>
    <col min="14343" max="14343" width="22.42578125" style="1" customWidth="1"/>
    <col min="14344" max="14344" width="8" style="1" customWidth="1"/>
    <col min="14345" max="14345" width="24.42578125" style="1" customWidth="1"/>
    <col min="14346" max="14346" width="9.28515625" style="1" customWidth="1"/>
    <col min="14347" max="14585" width="9.140625" style="1"/>
    <col min="14586" max="14592" width="0" style="1" hidden="1" customWidth="1"/>
    <col min="14593" max="14593" width="2.28515625" style="1" customWidth="1"/>
    <col min="14594" max="14594" width="6.42578125" style="1" customWidth="1"/>
    <col min="14595" max="14595" width="26.7109375" style="1" customWidth="1"/>
    <col min="14596" max="14596" width="22.7109375" style="1" customWidth="1"/>
    <col min="14597" max="14597" width="8" style="1" customWidth="1"/>
    <col min="14598" max="14598" width="8.140625" style="1" customWidth="1"/>
    <col min="14599" max="14599" width="22.42578125" style="1" customWidth="1"/>
    <col min="14600" max="14600" width="8" style="1" customWidth="1"/>
    <col min="14601" max="14601" width="24.42578125" style="1" customWidth="1"/>
    <col min="14602" max="14602" width="9.28515625" style="1" customWidth="1"/>
    <col min="14603" max="14841" width="9.140625" style="1"/>
    <col min="14842" max="14848" width="0" style="1" hidden="1" customWidth="1"/>
    <col min="14849" max="14849" width="2.28515625" style="1" customWidth="1"/>
    <col min="14850" max="14850" width="6.42578125" style="1" customWidth="1"/>
    <col min="14851" max="14851" width="26.7109375" style="1" customWidth="1"/>
    <col min="14852" max="14852" width="22.7109375" style="1" customWidth="1"/>
    <col min="14853" max="14853" width="8" style="1" customWidth="1"/>
    <col min="14854" max="14854" width="8.140625" style="1" customWidth="1"/>
    <col min="14855" max="14855" width="22.42578125" style="1" customWidth="1"/>
    <col min="14856" max="14856" width="8" style="1" customWidth="1"/>
    <col min="14857" max="14857" width="24.42578125" style="1" customWidth="1"/>
    <col min="14858" max="14858" width="9.28515625" style="1" customWidth="1"/>
    <col min="14859" max="15097" width="9.140625" style="1"/>
    <col min="15098" max="15104" width="0" style="1" hidden="1" customWidth="1"/>
    <col min="15105" max="15105" width="2.28515625" style="1" customWidth="1"/>
    <col min="15106" max="15106" width="6.42578125" style="1" customWidth="1"/>
    <col min="15107" max="15107" width="26.7109375" style="1" customWidth="1"/>
    <col min="15108" max="15108" width="22.7109375" style="1" customWidth="1"/>
    <col min="15109" max="15109" width="8" style="1" customWidth="1"/>
    <col min="15110" max="15110" width="8.140625" style="1" customWidth="1"/>
    <col min="15111" max="15111" width="22.42578125" style="1" customWidth="1"/>
    <col min="15112" max="15112" width="8" style="1" customWidth="1"/>
    <col min="15113" max="15113" width="24.42578125" style="1" customWidth="1"/>
    <col min="15114" max="15114" width="9.28515625" style="1" customWidth="1"/>
    <col min="15115" max="15353" width="9.140625" style="1"/>
    <col min="15354" max="15360" width="0" style="1" hidden="1" customWidth="1"/>
    <col min="15361" max="15361" width="2.28515625" style="1" customWidth="1"/>
    <col min="15362" max="15362" width="6.42578125" style="1" customWidth="1"/>
    <col min="15363" max="15363" width="26.7109375" style="1" customWidth="1"/>
    <col min="15364" max="15364" width="22.7109375" style="1" customWidth="1"/>
    <col min="15365" max="15365" width="8" style="1" customWidth="1"/>
    <col min="15366" max="15366" width="8.140625" style="1" customWidth="1"/>
    <col min="15367" max="15367" width="22.42578125" style="1" customWidth="1"/>
    <col min="15368" max="15368" width="8" style="1" customWidth="1"/>
    <col min="15369" max="15369" width="24.42578125" style="1" customWidth="1"/>
    <col min="15370" max="15370" width="9.28515625" style="1" customWidth="1"/>
    <col min="15371" max="15609" width="9.140625" style="1"/>
    <col min="15610" max="15616" width="0" style="1" hidden="1" customWidth="1"/>
    <col min="15617" max="15617" width="2.28515625" style="1" customWidth="1"/>
    <col min="15618" max="15618" width="6.42578125" style="1" customWidth="1"/>
    <col min="15619" max="15619" width="26.7109375" style="1" customWidth="1"/>
    <col min="15620" max="15620" width="22.7109375" style="1" customWidth="1"/>
    <col min="15621" max="15621" width="8" style="1" customWidth="1"/>
    <col min="15622" max="15622" width="8.140625" style="1" customWidth="1"/>
    <col min="15623" max="15623" width="22.42578125" style="1" customWidth="1"/>
    <col min="15624" max="15624" width="8" style="1" customWidth="1"/>
    <col min="15625" max="15625" width="24.42578125" style="1" customWidth="1"/>
    <col min="15626" max="15626" width="9.28515625" style="1" customWidth="1"/>
    <col min="15627" max="15865" width="9.140625" style="1"/>
    <col min="15866" max="15872" width="0" style="1" hidden="1" customWidth="1"/>
    <col min="15873" max="15873" width="2.28515625" style="1" customWidth="1"/>
    <col min="15874" max="15874" width="6.42578125" style="1" customWidth="1"/>
    <col min="15875" max="15875" width="26.7109375" style="1" customWidth="1"/>
    <col min="15876" max="15876" width="22.7109375" style="1" customWidth="1"/>
    <col min="15877" max="15877" width="8" style="1" customWidth="1"/>
    <col min="15878" max="15878" width="8.140625" style="1" customWidth="1"/>
    <col min="15879" max="15879" width="22.42578125" style="1" customWidth="1"/>
    <col min="15880" max="15880" width="8" style="1" customWidth="1"/>
    <col min="15881" max="15881" width="24.42578125" style="1" customWidth="1"/>
    <col min="15882" max="15882" width="9.28515625" style="1" customWidth="1"/>
    <col min="15883" max="16121" width="9.140625" style="1"/>
    <col min="16122" max="16128" width="0" style="1" hidden="1" customWidth="1"/>
    <col min="16129" max="16129" width="2.28515625" style="1" customWidth="1"/>
    <col min="16130" max="16130" width="6.42578125" style="1" customWidth="1"/>
    <col min="16131" max="16131" width="26.7109375" style="1" customWidth="1"/>
    <col min="16132" max="16132" width="22.7109375" style="1" customWidth="1"/>
    <col min="16133" max="16133" width="8" style="1" customWidth="1"/>
    <col min="16134" max="16134" width="8.140625" style="1" customWidth="1"/>
    <col min="16135" max="16135" width="22.42578125" style="1" customWidth="1"/>
    <col min="16136" max="16136" width="8" style="1" customWidth="1"/>
    <col min="16137" max="16137" width="24.42578125" style="1" customWidth="1"/>
    <col min="16138" max="16138" width="9.28515625" style="1" customWidth="1"/>
    <col min="16139" max="16384" width="9.140625" style="1"/>
  </cols>
  <sheetData>
    <row r="1" spans="1:10" ht="33.950000000000003" customHeight="1">
      <c r="B1" s="241" t="s">
        <v>93</v>
      </c>
      <c r="C1" s="241"/>
      <c r="D1" s="241"/>
      <c r="E1" s="241"/>
      <c r="F1" s="241"/>
      <c r="G1" s="241"/>
      <c r="H1" s="241"/>
      <c r="I1" s="241"/>
      <c r="J1" s="241"/>
    </row>
    <row r="2" spans="1:10" ht="6" customHeight="1">
      <c r="A2" s="242"/>
      <c r="B2" s="242"/>
      <c r="C2" s="242"/>
      <c r="D2" s="242"/>
      <c r="E2" s="242"/>
      <c r="F2" s="242"/>
      <c r="G2" s="242"/>
      <c r="H2" s="242"/>
      <c r="I2" s="242"/>
      <c r="J2" s="242"/>
    </row>
    <row r="3" spans="1:10" ht="29.1" customHeight="1">
      <c r="B3" s="157" t="s">
        <v>29</v>
      </c>
      <c r="C3" s="158" t="s">
        <v>30</v>
      </c>
    </row>
    <row r="4" spans="1:10" s="149" customFormat="1" ht="21.95" customHeight="1">
      <c r="B4" s="150" t="s">
        <v>239</v>
      </c>
      <c r="C4" s="150"/>
      <c r="D4" s="151" t="s">
        <v>273</v>
      </c>
      <c r="E4" s="150"/>
      <c r="F4" s="150"/>
      <c r="G4" s="150"/>
      <c r="H4" s="150"/>
      <c r="I4" s="150" t="s">
        <v>243</v>
      </c>
      <c r="J4" s="150"/>
    </row>
    <row r="5" spans="1:10" s="149" customFormat="1" ht="21.95" customHeight="1">
      <c r="B5" s="150" t="s">
        <v>272</v>
      </c>
      <c r="C5" s="150"/>
      <c r="D5" s="151" t="s">
        <v>56</v>
      </c>
      <c r="E5" s="150"/>
      <c r="F5" s="150"/>
      <c r="G5" s="150"/>
      <c r="H5" s="150"/>
      <c r="I5" s="150" t="s">
        <v>55</v>
      </c>
      <c r="J5" s="150"/>
    </row>
    <row r="6" spans="1:10" s="149" customFormat="1" ht="21.95" customHeight="1">
      <c r="B6" s="150" t="s">
        <v>242</v>
      </c>
      <c r="C6" s="150"/>
      <c r="D6" s="151" t="s">
        <v>240</v>
      </c>
      <c r="E6" s="150"/>
      <c r="F6" s="150"/>
      <c r="G6" s="150"/>
      <c r="H6" s="150"/>
      <c r="I6" s="150" t="s">
        <v>241</v>
      </c>
      <c r="J6" s="150"/>
    </row>
    <row r="7" spans="1:10" ht="6" customHeight="1">
      <c r="A7" s="242"/>
      <c r="B7" s="242"/>
      <c r="C7" s="242"/>
      <c r="D7" s="242"/>
      <c r="E7" s="242"/>
      <c r="F7" s="242"/>
      <c r="G7" s="242"/>
      <c r="H7" s="242"/>
      <c r="I7" s="242"/>
      <c r="J7" s="242"/>
    </row>
    <row r="8" spans="1:10" ht="29.1" customHeight="1">
      <c r="B8" s="157" t="s">
        <v>32</v>
      </c>
      <c r="C8" s="158" t="s">
        <v>95</v>
      </c>
      <c r="D8" s="3"/>
      <c r="E8" s="3"/>
      <c r="F8" s="3"/>
      <c r="H8" s="159"/>
    </row>
    <row r="9" spans="1:10" ht="20.100000000000001" customHeight="1">
      <c r="B9" s="157"/>
      <c r="C9" s="160" t="s">
        <v>244</v>
      </c>
      <c r="D9" s="3"/>
      <c r="E9" s="3"/>
      <c r="F9" s="3"/>
      <c r="H9" s="159"/>
    </row>
    <row r="10" spans="1:10" s="47" customFormat="1" ht="32.1" customHeight="1">
      <c r="B10" s="243" t="s">
        <v>2</v>
      </c>
      <c r="C10" s="244" t="s">
        <v>181</v>
      </c>
      <c r="D10" s="243" t="s">
        <v>155</v>
      </c>
      <c r="E10" s="244" t="s">
        <v>156</v>
      </c>
      <c r="F10" s="244" t="s">
        <v>157</v>
      </c>
      <c r="G10" s="244"/>
      <c r="H10" s="244" t="s">
        <v>158</v>
      </c>
      <c r="I10" s="244"/>
      <c r="J10" s="244" t="s">
        <v>159</v>
      </c>
    </row>
    <row r="11" spans="1:10" s="47" customFormat="1" ht="32.1" customHeight="1">
      <c r="B11" s="243"/>
      <c r="C11" s="243"/>
      <c r="D11" s="243"/>
      <c r="E11" s="244"/>
      <c r="F11" s="140" t="s">
        <v>57</v>
      </c>
      <c r="G11" s="140" t="s">
        <v>34</v>
      </c>
      <c r="H11" s="140" t="s">
        <v>57</v>
      </c>
      <c r="I11" s="140" t="s">
        <v>35</v>
      </c>
      <c r="J11" s="244"/>
    </row>
    <row r="12" spans="1:10" s="47" customFormat="1" ht="45" customHeight="1">
      <c r="B12" s="141">
        <v>1</v>
      </c>
      <c r="C12" s="142" t="s">
        <v>248</v>
      </c>
      <c r="D12" s="142" t="s">
        <v>247</v>
      </c>
      <c r="E12" s="143">
        <v>0.4</v>
      </c>
      <c r="F12" s="141">
        <v>5</v>
      </c>
      <c r="G12" s="142" t="s">
        <v>253</v>
      </c>
      <c r="H12" s="141">
        <v>5</v>
      </c>
      <c r="I12" s="142"/>
      <c r="J12" s="141">
        <v>3</v>
      </c>
    </row>
    <row r="13" spans="1:10" s="47" customFormat="1" ht="38.450000000000003" customHeight="1">
      <c r="B13" s="141">
        <v>2</v>
      </c>
      <c r="C13" s="142" t="s">
        <v>254</v>
      </c>
      <c r="D13" s="142" t="s">
        <v>252</v>
      </c>
      <c r="E13" s="143">
        <v>0.05</v>
      </c>
      <c r="F13" s="141">
        <v>4</v>
      </c>
      <c r="G13" s="142" t="s">
        <v>255</v>
      </c>
      <c r="H13" s="141">
        <v>4</v>
      </c>
      <c r="I13" s="142"/>
      <c r="J13" s="141">
        <v>3</v>
      </c>
    </row>
    <row r="14" spans="1:10" s="47" customFormat="1" ht="45" customHeight="1">
      <c r="B14" s="141">
        <v>3</v>
      </c>
      <c r="C14" s="142" t="s">
        <v>245</v>
      </c>
      <c r="D14" s="142" t="s">
        <v>251</v>
      </c>
      <c r="E14" s="143">
        <v>0.1</v>
      </c>
      <c r="F14" s="141">
        <v>5</v>
      </c>
      <c r="G14" s="142" t="s">
        <v>256</v>
      </c>
      <c r="H14" s="141">
        <v>5</v>
      </c>
      <c r="I14" s="144"/>
      <c r="J14" s="141">
        <v>3</v>
      </c>
    </row>
    <row r="15" spans="1:10" s="47" customFormat="1" ht="38.450000000000003" customHeight="1">
      <c r="B15" s="141">
        <v>4</v>
      </c>
      <c r="C15" s="142" t="s">
        <v>250</v>
      </c>
      <c r="D15" s="142" t="s">
        <v>249</v>
      </c>
      <c r="E15" s="143">
        <v>0.12</v>
      </c>
      <c r="F15" s="141">
        <v>5</v>
      </c>
      <c r="G15" s="142" t="s">
        <v>257</v>
      </c>
      <c r="H15" s="141">
        <v>4</v>
      </c>
      <c r="I15" s="145"/>
      <c r="J15" s="141">
        <v>4</v>
      </c>
    </row>
    <row r="16" spans="1:10" s="47" customFormat="1" ht="38.450000000000003" customHeight="1">
      <c r="B16" s="141">
        <v>5</v>
      </c>
      <c r="C16" s="142" t="s">
        <v>246</v>
      </c>
      <c r="D16" s="142" t="s">
        <v>258</v>
      </c>
      <c r="E16" s="143">
        <v>0.03</v>
      </c>
      <c r="F16" s="141">
        <v>4</v>
      </c>
      <c r="G16" s="142" t="s">
        <v>259</v>
      </c>
      <c r="H16" s="141">
        <v>4</v>
      </c>
      <c r="I16" s="145"/>
      <c r="J16" s="141">
        <v>4</v>
      </c>
    </row>
    <row r="17" spans="2:10" s="47" customFormat="1" ht="27.75" customHeight="1">
      <c r="B17" s="247" t="s">
        <v>36</v>
      </c>
      <c r="C17" s="248"/>
      <c r="D17" s="249"/>
      <c r="E17" s="146">
        <f>SUM(E12:E16)</f>
        <v>0.70000000000000007</v>
      </c>
      <c r="F17" s="146">
        <f>($F12*$E12+$F13*$E13+$F14*$E14+$F15*$E15+$F16*$E16)/5</f>
        <v>0.68400000000000005</v>
      </c>
      <c r="G17" s="147" t="str">
        <f>IF(E17=70%,"","Tổng trọng số phải bằng 70%")</f>
        <v/>
      </c>
      <c r="H17" s="146">
        <f>($H12*$E12+$H13*$E13+$H14*$E14+$H15*$E15+$H16*$E16)/5</f>
        <v>0.66</v>
      </c>
      <c r="I17" s="148"/>
      <c r="J17" s="146">
        <f>($J12*$E12+$J13*$E13+$J14*$E14+$J15*$E15+$J16*$E16)/5</f>
        <v>0.45</v>
      </c>
    </row>
    <row r="18" spans="2:10" ht="29.1" customHeight="1">
      <c r="B18" s="157" t="s">
        <v>33</v>
      </c>
      <c r="C18" s="158" t="s">
        <v>65</v>
      </c>
      <c r="D18" s="3"/>
      <c r="E18" s="3"/>
      <c r="F18" s="3"/>
      <c r="H18" s="159"/>
    </row>
    <row r="19" spans="2:10" ht="20.100000000000001" customHeight="1">
      <c r="B19" s="157"/>
      <c r="C19" s="160" t="s">
        <v>244</v>
      </c>
      <c r="D19" s="3"/>
      <c r="E19" s="3"/>
      <c r="F19" s="3"/>
      <c r="H19" s="159"/>
    </row>
    <row r="20" spans="2:10" ht="32.1" customHeight="1">
      <c r="B20" s="250" t="s">
        <v>2</v>
      </c>
      <c r="C20" s="252" t="s">
        <v>160</v>
      </c>
      <c r="D20" s="253"/>
      <c r="E20" s="256" t="s">
        <v>156</v>
      </c>
      <c r="F20" s="244" t="s">
        <v>157</v>
      </c>
      <c r="G20" s="244"/>
      <c r="H20" s="244" t="s">
        <v>158</v>
      </c>
      <c r="I20" s="244"/>
      <c r="J20" s="244" t="s">
        <v>159</v>
      </c>
    </row>
    <row r="21" spans="2:10" ht="32.1" customHeight="1">
      <c r="B21" s="251"/>
      <c r="C21" s="254"/>
      <c r="D21" s="255"/>
      <c r="E21" s="257"/>
      <c r="F21" s="140" t="s">
        <v>57</v>
      </c>
      <c r="G21" s="140" t="s">
        <v>34</v>
      </c>
      <c r="H21" s="140" t="s">
        <v>57</v>
      </c>
      <c r="I21" s="140" t="s">
        <v>35</v>
      </c>
      <c r="J21" s="244"/>
    </row>
    <row r="22" spans="2:10" s="47" customFormat="1" ht="38.450000000000003" customHeight="1">
      <c r="B22" s="141">
        <v>1</v>
      </c>
      <c r="C22" s="245" t="s">
        <v>37</v>
      </c>
      <c r="D22" s="246"/>
      <c r="E22" s="152">
        <v>0.06</v>
      </c>
      <c r="F22" s="141">
        <v>5</v>
      </c>
      <c r="G22" s="142" t="s">
        <v>263</v>
      </c>
      <c r="H22" s="141">
        <v>5</v>
      </c>
      <c r="I22" s="144"/>
      <c r="J22" s="141">
        <v>4</v>
      </c>
    </row>
    <row r="23" spans="2:10" s="47" customFormat="1" ht="38.450000000000003" customHeight="1">
      <c r="B23" s="141">
        <v>2</v>
      </c>
      <c r="C23" s="245" t="s">
        <v>38</v>
      </c>
      <c r="D23" s="246"/>
      <c r="E23" s="152">
        <v>0.05</v>
      </c>
      <c r="F23" s="141">
        <v>5</v>
      </c>
      <c r="G23" s="142" t="s">
        <v>264</v>
      </c>
      <c r="H23" s="141">
        <v>4</v>
      </c>
      <c r="I23" s="144"/>
      <c r="J23" s="141">
        <v>4</v>
      </c>
    </row>
    <row r="24" spans="2:10" s="47" customFormat="1" ht="38.450000000000003" customHeight="1">
      <c r="B24" s="141">
        <v>3</v>
      </c>
      <c r="C24" s="245" t="s">
        <v>39</v>
      </c>
      <c r="D24" s="246"/>
      <c r="E24" s="152">
        <v>0.03</v>
      </c>
      <c r="F24" s="141">
        <v>4</v>
      </c>
      <c r="G24" s="142" t="s">
        <v>260</v>
      </c>
      <c r="H24" s="141">
        <v>4</v>
      </c>
      <c r="I24" s="144"/>
      <c r="J24" s="141">
        <v>3</v>
      </c>
    </row>
    <row r="25" spans="2:10" s="47" customFormat="1" ht="38.450000000000003" customHeight="1">
      <c r="B25" s="141">
        <v>4</v>
      </c>
      <c r="C25" s="245" t="s">
        <v>40</v>
      </c>
      <c r="D25" s="246"/>
      <c r="E25" s="152">
        <v>0.03</v>
      </c>
      <c r="F25" s="141">
        <v>5</v>
      </c>
      <c r="G25" s="142" t="s">
        <v>262</v>
      </c>
      <c r="H25" s="141">
        <v>5</v>
      </c>
      <c r="I25" s="144"/>
      <c r="J25" s="141">
        <v>3</v>
      </c>
    </row>
    <row r="26" spans="2:10" s="47" customFormat="1" ht="38.450000000000003" customHeight="1">
      <c r="B26" s="141">
        <v>5</v>
      </c>
      <c r="C26" s="245" t="s">
        <v>41</v>
      </c>
      <c r="D26" s="246"/>
      <c r="E26" s="152">
        <v>0.03</v>
      </c>
      <c r="F26" s="141">
        <v>4</v>
      </c>
      <c r="G26" s="142" t="s">
        <v>261</v>
      </c>
      <c r="H26" s="141">
        <v>4</v>
      </c>
      <c r="I26" s="144"/>
      <c r="J26" s="141">
        <v>3</v>
      </c>
    </row>
    <row r="27" spans="2:10" s="47" customFormat="1" ht="27" customHeight="1">
      <c r="B27" s="243" t="s">
        <v>42</v>
      </c>
      <c r="C27" s="243"/>
      <c r="D27" s="243"/>
      <c r="E27" s="146">
        <f>SUM(E22:E26)</f>
        <v>0.2</v>
      </c>
      <c r="F27" s="146">
        <f>($F22*$E22+$F23*$E23+$F24*$E24+$F25*$E25+$F26*$E26)/5</f>
        <v>0.188</v>
      </c>
      <c r="G27" s="147"/>
      <c r="H27" s="146">
        <f>($H22*$E22+$H23*$E23+$H24*$E24+$H25*$E25+$H26*$E26)/5</f>
        <v>0.17799999999999999</v>
      </c>
      <c r="I27" s="147"/>
      <c r="J27" s="146">
        <f>($J22*$E22+$J23*$E23+$J24*$E24+$J25*$E25+$J26*$E26)/5</f>
        <v>0.14199999999999999</v>
      </c>
    </row>
    <row r="28" spans="2:10" ht="29.1" customHeight="1">
      <c r="B28" s="157" t="s">
        <v>43</v>
      </c>
      <c r="C28" s="158" t="s">
        <v>64</v>
      </c>
      <c r="D28" s="3"/>
      <c r="E28" s="3"/>
      <c r="F28" s="3"/>
      <c r="H28" s="159"/>
    </row>
    <row r="29" spans="2:10" ht="22.5" customHeight="1">
      <c r="B29" s="258" t="s">
        <v>2</v>
      </c>
      <c r="C29" s="258" t="s">
        <v>160</v>
      </c>
      <c r="D29" s="258"/>
      <c r="E29" s="259" t="s">
        <v>156</v>
      </c>
      <c r="F29" s="244" t="s">
        <v>157</v>
      </c>
      <c r="G29" s="244"/>
      <c r="H29" s="244" t="s">
        <v>158</v>
      </c>
      <c r="I29" s="244"/>
      <c r="J29" s="244" t="s">
        <v>159</v>
      </c>
    </row>
    <row r="30" spans="2:10" ht="36.75" customHeight="1">
      <c r="B30" s="258"/>
      <c r="C30" s="258"/>
      <c r="D30" s="258"/>
      <c r="E30" s="259"/>
      <c r="F30" s="140" t="s">
        <v>57</v>
      </c>
      <c r="G30" s="140" t="s">
        <v>34</v>
      </c>
      <c r="H30" s="140" t="s">
        <v>57</v>
      </c>
      <c r="I30" s="140" t="s">
        <v>35</v>
      </c>
      <c r="J30" s="244"/>
    </row>
    <row r="31" spans="2:10" s="47" customFormat="1" ht="44.45" customHeight="1">
      <c r="B31" s="141">
        <v>1</v>
      </c>
      <c r="C31" s="260" t="s">
        <v>161</v>
      </c>
      <c r="D31" s="260"/>
      <c r="E31" s="152">
        <v>0.01</v>
      </c>
      <c r="F31" s="143">
        <v>0.01</v>
      </c>
      <c r="G31" s="153" t="s">
        <v>265</v>
      </c>
      <c r="H31" s="143">
        <v>0.01</v>
      </c>
      <c r="I31" s="144"/>
      <c r="J31" s="143">
        <v>0.01</v>
      </c>
    </row>
    <row r="32" spans="2:10" s="47" customFormat="1" ht="44.45" customHeight="1">
      <c r="B32" s="141">
        <v>2</v>
      </c>
      <c r="C32" s="260" t="s">
        <v>162</v>
      </c>
      <c r="D32" s="260"/>
      <c r="E32" s="152">
        <v>0.02</v>
      </c>
      <c r="F32" s="143">
        <v>0.02</v>
      </c>
      <c r="G32" s="153" t="s">
        <v>265</v>
      </c>
      <c r="H32" s="143">
        <v>0.02</v>
      </c>
      <c r="I32" s="144"/>
      <c r="J32" s="143">
        <v>0</v>
      </c>
    </row>
    <row r="33" spans="2:10" s="47" customFormat="1" ht="44.45" customHeight="1">
      <c r="B33" s="141">
        <v>3</v>
      </c>
      <c r="C33" s="260" t="s">
        <v>163</v>
      </c>
      <c r="D33" s="260"/>
      <c r="E33" s="152">
        <v>0.02</v>
      </c>
      <c r="F33" s="143">
        <v>0.02</v>
      </c>
      <c r="G33" s="153" t="s">
        <v>265</v>
      </c>
      <c r="H33" s="143">
        <v>0.02</v>
      </c>
      <c r="I33" s="144"/>
      <c r="J33" s="143">
        <v>0</v>
      </c>
    </row>
    <row r="34" spans="2:10" s="47" customFormat="1" ht="44.45" customHeight="1">
      <c r="B34" s="141">
        <v>4</v>
      </c>
      <c r="C34" s="260" t="s">
        <v>164</v>
      </c>
      <c r="D34" s="260"/>
      <c r="E34" s="152">
        <v>0.02</v>
      </c>
      <c r="F34" s="143">
        <v>0.02</v>
      </c>
      <c r="G34" s="153" t="s">
        <v>265</v>
      </c>
      <c r="H34" s="143">
        <v>0.02</v>
      </c>
      <c r="I34" s="144"/>
      <c r="J34" s="143">
        <v>0</v>
      </c>
    </row>
    <row r="35" spans="2:10" s="47" customFormat="1" ht="44.45" customHeight="1">
      <c r="B35" s="141">
        <v>5</v>
      </c>
      <c r="C35" s="260" t="s">
        <v>165</v>
      </c>
      <c r="D35" s="260"/>
      <c r="E35" s="152">
        <v>0.03</v>
      </c>
      <c r="F35" s="143">
        <v>0.03</v>
      </c>
      <c r="G35" s="153" t="s">
        <v>265</v>
      </c>
      <c r="H35" s="143">
        <v>0.03</v>
      </c>
      <c r="I35" s="144"/>
      <c r="J35" s="143">
        <v>0.03</v>
      </c>
    </row>
    <row r="36" spans="2:10" ht="27" customHeight="1">
      <c r="B36" s="258" t="s">
        <v>66</v>
      </c>
      <c r="C36" s="258"/>
      <c r="D36" s="258"/>
      <c r="E36" s="4">
        <f>SUM(E31:E35)</f>
        <v>0.1</v>
      </c>
      <c r="F36" s="96">
        <f>SUM(F31:F35)</f>
        <v>0.1</v>
      </c>
      <c r="G36" s="95"/>
      <c r="H36" s="96">
        <f>SUM(H31:H35)</f>
        <v>0.1</v>
      </c>
      <c r="I36" s="95"/>
      <c r="J36" s="96">
        <f>SUM(J31:J35)</f>
        <v>0.04</v>
      </c>
    </row>
    <row r="37" spans="2:10" ht="27" customHeight="1">
      <c r="B37" s="261" t="s">
        <v>68</v>
      </c>
      <c r="C37" s="261" t="s">
        <v>44</v>
      </c>
      <c r="D37" s="261"/>
      <c r="E37" s="161">
        <f>E36+E27+E17</f>
        <v>1</v>
      </c>
      <c r="F37" s="162">
        <f>F36+F27+F17</f>
        <v>0.97200000000000009</v>
      </c>
      <c r="G37" s="163"/>
      <c r="H37" s="162">
        <f>H36+H27+H17</f>
        <v>0.93800000000000006</v>
      </c>
      <c r="I37" s="163"/>
      <c r="J37" s="162">
        <f>J36+J27+J17</f>
        <v>0.63200000000000001</v>
      </c>
    </row>
    <row r="38" spans="2:10" ht="29.1" customHeight="1">
      <c r="B38" s="157" t="s">
        <v>67</v>
      </c>
      <c r="C38" s="158" t="s">
        <v>44</v>
      </c>
      <c r="D38" s="3"/>
      <c r="E38" s="3"/>
      <c r="F38" s="3"/>
      <c r="H38" s="159"/>
    </row>
    <row r="39" spans="2:10" ht="25.5" customHeight="1">
      <c r="B39" s="164" t="s">
        <v>45</v>
      </c>
      <c r="C39" s="165"/>
      <c r="D39" s="165"/>
      <c r="E39" s="166"/>
      <c r="F39" s="165"/>
      <c r="G39" s="165"/>
      <c r="H39" s="165"/>
      <c r="I39" s="165"/>
      <c r="J39" s="165"/>
    </row>
    <row r="40" spans="2:10" ht="28.5" customHeight="1">
      <c r="B40" s="258" t="s">
        <v>46</v>
      </c>
      <c r="C40" s="258"/>
      <c r="D40" s="258"/>
      <c r="E40" s="258" t="s">
        <v>47</v>
      </c>
      <c r="F40" s="258"/>
      <c r="G40" s="258"/>
      <c r="H40" s="258" t="s">
        <v>48</v>
      </c>
      <c r="I40" s="258"/>
      <c r="J40" s="258"/>
    </row>
    <row r="41" spans="2:10" ht="39" customHeight="1">
      <c r="B41" s="271" t="s">
        <v>266</v>
      </c>
      <c r="C41" s="271"/>
      <c r="D41" s="271"/>
      <c r="E41" s="262" t="s">
        <v>274</v>
      </c>
      <c r="F41" s="263"/>
      <c r="G41" s="264"/>
      <c r="H41" s="272" t="s">
        <v>269</v>
      </c>
      <c r="I41" s="273"/>
      <c r="J41" s="274"/>
    </row>
    <row r="42" spans="2:10" ht="39" customHeight="1">
      <c r="B42" s="281" t="s">
        <v>267</v>
      </c>
      <c r="C42" s="281"/>
      <c r="D42" s="281"/>
      <c r="E42" s="265"/>
      <c r="F42" s="266"/>
      <c r="G42" s="267"/>
      <c r="H42" s="275"/>
      <c r="I42" s="276"/>
      <c r="J42" s="277"/>
    </row>
    <row r="43" spans="2:10" ht="39" customHeight="1">
      <c r="B43" s="271" t="s">
        <v>268</v>
      </c>
      <c r="C43" s="271"/>
      <c r="D43" s="271"/>
      <c r="E43" s="268"/>
      <c r="F43" s="269"/>
      <c r="G43" s="270"/>
      <c r="H43" s="278"/>
      <c r="I43" s="279"/>
      <c r="J43" s="280"/>
    </row>
    <row r="44" spans="2:10" ht="25.5" customHeight="1">
      <c r="B44" s="164" t="s">
        <v>49</v>
      </c>
      <c r="C44" s="165"/>
      <c r="D44" s="165"/>
      <c r="E44" s="166"/>
      <c r="F44" s="165"/>
      <c r="G44" s="165"/>
      <c r="H44" s="165"/>
      <c r="I44" s="165"/>
      <c r="J44" s="165"/>
    </row>
    <row r="45" spans="2:10" ht="28.5" customHeight="1">
      <c r="B45" s="258" t="s">
        <v>46</v>
      </c>
      <c r="C45" s="258"/>
      <c r="D45" s="258"/>
      <c r="E45" s="258" t="s">
        <v>47</v>
      </c>
      <c r="F45" s="258"/>
      <c r="G45" s="258"/>
      <c r="H45" s="258" t="s">
        <v>48</v>
      </c>
      <c r="I45" s="258"/>
      <c r="J45" s="258"/>
    </row>
    <row r="46" spans="2:10" ht="41.1" customHeight="1">
      <c r="B46" s="271"/>
      <c r="C46" s="271"/>
      <c r="D46" s="271"/>
      <c r="E46" s="271"/>
      <c r="F46" s="271"/>
      <c r="G46" s="271"/>
      <c r="H46" s="271"/>
      <c r="I46" s="271"/>
      <c r="J46" s="271"/>
    </row>
    <row r="47" spans="2:10" ht="41.1" customHeight="1">
      <c r="B47" s="281"/>
      <c r="C47" s="281"/>
      <c r="D47" s="281"/>
      <c r="E47" s="271"/>
      <c r="F47" s="271"/>
      <c r="G47" s="271"/>
      <c r="H47" s="271"/>
      <c r="I47" s="271"/>
      <c r="J47" s="271"/>
    </row>
    <row r="48" spans="2:10" ht="41.1" customHeight="1">
      <c r="B48" s="271"/>
      <c r="C48" s="271"/>
      <c r="D48" s="271"/>
      <c r="E48" s="271"/>
      <c r="F48" s="271"/>
      <c r="G48" s="271"/>
      <c r="H48" s="271"/>
      <c r="I48" s="271"/>
      <c r="J48" s="271"/>
    </row>
    <row r="49" spans="2:9">
      <c r="B49" s="2" t="s">
        <v>50</v>
      </c>
      <c r="D49" s="2" t="s">
        <v>50</v>
      </c>
      <c r="G49" s="2" t="s">
        <v>50</v>
      </c>
      <c r="I49" s="2" t="s">
        <v>271</v>
      </c>
    </row>
    <row r="50" spans="2:9">
      <c r="B50" s="3" t="s">
        <v>53</v>
      </c>
      <c r="D50" s="3" t="s">
        <v>52</v>
      </c>
      <c r="G50" s="3" t="s">
        <v>51</v>
      </c>
      <c r="I50" s="3" t="s">
        <v>166</v>
      </c>
    </row>
    <row r="55" spans="2:9">
      <c r="I55" s="3"/>
    </row>
    <row r="57" spans="2:9">
      <c r="I57" s="3" t="s">
        <v>270</v>
      </c>
    </row>
  </sheetData>
  <mergeCells count="56">
    <mergeCell ref="B47:D47"/>
    <mergeCell ref="E47:G47"/>
    <mergeCell ref="H47:J47"/>
    <mergeCell ref="B48:D48"/>
    <mergeCell ref="E48:G48"/>
    <mergeCell ref="H48:J48"/>
    <mergeCell ref="E41:G43"/>
    <mergeCell ref="B45:D45"/>
    <mergeCell ref="E45:G45"/>
    <mergeCell ref="H45:J45"/>
    <mergeCell ref="B46:D46"/>
    <mergeCell ref="E46:G46"/>
    <mergeCell ref="H46:J46"/>
    <mergeCell ref="B41:D41"/>
    <mergeCell ref="H41:J43"/>
    <mergeCell ref="B42:D42"/>
    <mergeCell ref="B43:D43"/>
    <mergeCell ref="C35:D35"/>
    <mergeCell ref="H29:I29"/>
    <mergeCell ref="B36:D36"/>
    <mergeCell ref="B37:D37"/>
    <mergeCell ref="B40:D40"/>
    <mergeCell ref="E40:G40"/>
    <mergeCell ref="H40:J40"/>
    <mergeCell ref="J29:J30"/>
    <mergeCell ref="C31:D31"/>
    <mergeCell ref="C32:D32"/>
    <mergeCell ref="C33:D33"/>
    <mergeCell ref="C34:D34"/>
    <mergeCell ref="B27:D27"/>
    <mergeCell ref="B29:B30"/>
    <mergeCell ref="C29:D30"/>
    <mergeCell ref="E29:E30"/>
    <mergeCell ref="F29:G29"/>
    <mergeCell ref="J20:J21"/>
    <mergeCell ref="C22:D22"/>
    <mergeCell ref="C23:D23"/>
    <mergeCell ref="C24:D24"/>
    <mergeCell ref="C25:D25"/>
    <mergeCell ref="F20:G20"/>
    <mergeCell ref="H20:I20"/>
    <mergeCell ref="C26:D26"/>
    <mergeCell ref="B17:D17"/>
    <mergeCell ref="B20:B21"/>
    <mergeCell ref="C20:D21"/>
    <mergeCell ref="E20:E21"/>
    <mergeCell ref="B1:J1"/>
    <mergeCell ref="A2:J2"/>
    <mergeCell ref="B10:B11"/>
    <mergeCell ref="C10:C11"/>
    <mergeCell ref="D10:D11"/>
    <mergeCell ref="E10:E11"/>
    <mergeCell ref="F10:G10"/>
    <mergeCell ref="H10:I10"/>
    <mergeCell ref="J10:J11"/>
    <mergeCell ref="A7:J7"/>
  </mergeCells>
  <dataValidations count="2">
    <dataValidation type="list" allowBlank="1" showInputMessage="1" showErrorMessage="1" sqref="JB12:JB16 WVR983065:WVR983070 WLV983065:WLV983070 WBZ983065:WBZ983070 VSD983065:VSD983070 VIH983065:VIH983070 UYL983065:UYL983070 UOP983065:UOP983070 UET983065:UET983070 TUX983065:TUX983070 TLB983065:TLB983070 TBF983065:TBF983070 SRJ983065:SRJ983070 SHN983065:SHN983070 RXR983065:RXR983070 RNV983065:RNV983070 RDZ983065:RDZ983070 QUD983065:QUD983070 QKH983065:QKH983070 QAL983065:QAL983070 PQP983065:PQP983070 PGT983065:PGT983070 OWX983065:OWX983070 ONB983065:ONB983070 ODF983065:ODF983070 NTJ983065:NTJ983070 NJN983065:NJN983070 MZR983065:MZR983070 MPV983065:MPV983070 MFZ983065:MFZ983070 LWD983065:LWD983070 LMH983065:LMH983070 LCL983065:LCL983070 KSP983065:KSP983070 KIT983065:KIT983070 JYX983065:JYX983070 JPB983065:JPB983070 JFF983065:JFF983070 IVJ983065:IVJ983070 ILN983065:ILN983070 IBR983065:IBR983070 HRV983065:HRV983070 HHZ983065:HHZ983070 GYD983065:GYD983070 GOH983065:GOH983070 GEL983065:GEL983070 FUP983065:FUP983070 FKT983065:FKT983070 FAX983065:FAX983070 ERB983065:ERB983070 EHF983065:EHF983070 DXJ983065:DXJ983070 DNN983065:DNN983070 DDR983065:DDR983070 CTV983065:CTV983070 CJZ983065:CJZ983070 CAD983065:CAD983070 BQH983065:BQH983070 BGL983065:BGL983070 AWP983065:AWP983070 AMT983065:AMT983070 ACX983065:ACX983070 TB983065:TB983070 JF983065:JF983070 J983065:J983070 WVR917529:WVR917534 WLV917529:WLV917534 WBZ917529:WBZ917534 VSD917529:VSD917534 VIH917529:VIH917534 UYL917529:UYL917534 UOP917529:UOP917534 UET917529:UET917534 TUX917529:TUX917534 TLB917529:TLB917534 TBF917529:TBF917534 SRJ917529:SRJ917534 SHN917529:SHN917534 RXR917529:RXR917534 RNV917529:RNV917534 RDZ917529:RDZ917534 QUD917529:QUD917534 QKH917529:QKH917534 QAL917529:QAL917534 PQP917529:PQP917534 PGT917529:PGT917534 OWX917529:OWX917534 ONB917529:ONB917534 ODF917529:ODF917534 NTJ917529:NTJ917534 NJN917529:NJN917534 MZR917529:MZR917534 MPV917529:MPV917534 MFZ917529:MFZ917534 LWD917529:LWD917534 LMH917529:LMH917534 LCL917529:LCL917534 KSP917529:KSP917534 KIT917529:KIT917534 JYX917529:JYX917534 JPB917529:JPB917534 JFF917529:JFF917534 IVJ917529:IVJ917534 ILN917529:ILN917534 IBR917529:IBR917534 HRV917529:HRV917534 HHZ917529:HHZ917534 GYD917529:GYD917534 GOH917529:GOH917534 GEL917529:GEL917534 FUP917529:FUP917534 FKT917529:FKT917534 FAX917529:FAX917534 ERB917529:ERB917534 EHF917529:EHF917534 DXJ917529:DXJ917534 DNN917529:DNN917534 DDR917529:DDR917534 CTV917529:CTV917534 CJZ917529:CJZ917534 CAD917529:CAD917534 BQH917529:BQH917534 BGL917529:BGL917534 AWP917529:AWP917534 AMT917529:AMT917534 ACX917529:ACX917534 TB917529:TB917534 JF917529:JF917534 J917529:J917534 WVR851993:WVR851998 WLV851993:WLV851998 WBZ851993:WBZ851998 VSD851993:VSD851998 VIH851993:VIH851998 UYL851993:UYL851998 UOP851993:UOP851998 UET851993:UET851998 TUX851993:TUX851998 TLB851993:TLB851998 TBF851993:TBF851998 SRJ851993:SRJ851998 SHN851993:SHN851998 RXR851993:RXR851998 RNV851993:RNV851998 RDZ851993:RDZ851998 QUD851993:QUD851998 QKH851993:QKH851998 QAL851993:QAL851998 PQP851993:PQP851998 PGT851993:PGT851998 OWX851993:OWX851998 ONB851993:ONB851998 ODF851993:ODF851998 NTJ851993:NTJ851998 NJN851993:NJN851998 MZR851993:MZR851998 MPV851993:MPV851998 MFZ851993:MFZ851998 LWD851993:LWD851998 LMH851993:LMH851998 LCL851993:LCL851998 KSP851993:KSP851998 KIT851993:KIT851998 JYX851993:JYX851998 JPB851993:JPB851998 JFF851993:JFF851998 IVJ851993:IVJ851998 ILN851993:ILN851998 IBR851993:IBR851998 HRV851993:HRV851998 HHZ851993:HHZ851998 GYD851993:GYD851998 GOH851993:GOH851998 GEL851993:GEL851998 FUP851993:FUP851998 FKT851993:FKT851998 FAX851993:FAX851998 ERB851993:ERB851998 EHF851993:EHF851998 DXJ851993:DXJ851998 DNN851993:DNN851998 DDR851993:DDR851998 CTV851993:CTV851998 CJZ851993:CJZ851998 CAD851993:CAD851998 BQH851993:BQH851998 BGL851993:BGL851998 AWP851993:AWP851998 AMT851993:AMT851998 ACX851993:ACX851998 TB851993:TB851998 JF851993:JF851998 J851993:J851998 WVR786457:WVR786462 WLV786457:WLV786462 WBZ786457:WBZ786462 VSD786457:VSD786462 VIH786457:VIH786462 UYL786457:UYL786462 UOP786457:UOP786462 UET786457:UET786462 TUX786457:TUX786462 TLB786457:TLB786462 TBF786457:TBF786462 SRJ786457:SRJ786462 SHN786457:SHN786462 RXR786457:RXR786462 RNV786457:RNV786462 RDZ786457:RDZ786462 QUD786457:QUD786462 QKH786457:QKH786462 QAL786457:QAL786462 PQP786457:PQP786462 PGT786457:PGT786462 OWX786457:OWX786462 ONB786457:ONB786462 ODF786457:ODF786462 NTJ786457:NTJ786462 NJN786457:NJN786462 MZR786457:MZR786462 MPV786457:MPV786462 MFZ786457:MFZ786462 LWD786457:LWD786462 LMH786457:LMH786462 LCL786457:LCL786462 KSP786457:KSP786462 KIT786457:KIT786462 JYX786457:JYX786462 JPB786457:JPB786462 JFF786457:JFF786462 IVJ786457:IVJ786462 ILN786457:ILN786462 IBR786457:IBR786462 HRV786457:HRV786462 HHZ786457:HHZ786462 GYD786457:GYD786462 GOH786457:GOH786462 GEL786457:GEL786462 FUP786457:FUP786462 FKT786457:FKT786462 FAX786457:FAX786462 ERB786457:ERB786462 EHF786457:EHF786462 DXJ786457:DXJ786462 DNN786457:DNN786462 DDR786457:DDR786462 CTV786457:CTV786462 CJZ786457:CJZ786462 CAD786457:CAD786462 BQH786457:BQH786462 BGL786457:BGL786462 AWP786457:AWP786462 AMT786457:AMT786462 ACX786457:ACX786462 TB786457:TB786462 JF786457:JF786462 J786457:J786462 WVR720921:WVR720926 WLV720921:WLV720926 WBZ720921:WBZ720926 VSD720921:VSD720926 VIH720921:VIH720926 UYL720921:UYL720926 UOP720921:UOP720926 UET720921:UET720926 TUX720921:TUX720926 TLB720921:TLB720926 TBF720921:TBF720926 SRJ720921:SRJ720926 SHN720921:SHN720926 RXR720921:RXR720926 RNV720921:RNV720926 RDZ720921:RDZ720926 QUD720921:QUD720926 QKH720921:QKH720926 QAL720921:QAL720926 PQP720921:PQP720926 PGT720921:PGT720926 OWX720921:OWX720926 ONB720921:ONB720926 ODF720921:ODF720926 NTJ720921:NTJ720926 NJN720921:NJN720926 MZR720921:MZR720926 MPV720921:MPV720926 MFZ720921:MFZ720926 LWD720921:LWD720926 LMH720921:LMH720926 LCL720921:LCL720926 KSP720921:KSP720926 KIT720921:KIT720926 JYX720921:JYX720926 JPB720921:JPB720926 JFF720921:JFF720926 IVJ720921:IVJ720926 ILN720921:ILN720926 IBR720921:IBR720926 HRV720921:HRV720926 HHZ720921:HHZ720926 GYD720921:GYD720926 GOH720921:GOH720926 GEL720921:GEL720926 FUP720921:FUP720926 FKT720921:FKT720926 FAX720921:FAX720926 ERB720921:ERB720926 EHF720921:EHF720926 DXJ720921:DXJ720926 DNN720921:DNN720926 DDR720921:DDR720926 CTV720921:CTV720926 CJZ720921:CJZ720926 CAD720921:CAD720926 BQH720921:BQH720926 BGL720921:BGL720926 AWP720921:AWP720926 AMT720921:AMT720926 ACX720921:ACX720926 TB720921:TB720926 JF720921:JF720926 J720921:J720926 WVR655385:WVR655390 WLV655385:WLV655390 WBZ655385:WBZ655390 VSD655385:VSD655390 VIH655385:VIH655390 UYL655385:UYL655390 UOP655385:UOP655390 UET655385:UET655390 TUX655385:TUX655390 TLB655385:TLB655390 TBF655385:TBF655390 SRJ655385:SRJ655390 SHN655385:SHN655390 RXR655385:RXR655390 RNV655385:RNV655390 RDZ655385:RDZ655390 QUD655385:QUD655390 QKH655385:QKH655390 QAL655385:QAL655390 PQP655385:PQP655390 PGT655385:PGT655390 OWX655385:OWX655390 ONB655385:ONB655390 ODF655385:ODF655390 NTJ655385:NTJ655390 NJN655385:NJN655390 MZR655385:MZR655390 MPV655385:MPV655390 MFZ655385:MFZ655390 LWD655385:LWD655390 LMH655385:LMH655390 LCL655385:LCL655390 KSP655385:KSP655390 KIT655385:KIT655390 JYX655385:JYX655390 JPB655385:JPB655390 JFF655385:JFF655390 IVJ655385:IVJ655390 ILN655385:ILN655390 IBR655385:IBR655390 HRV655385:HRV655390 HHZ655385:HHZ655390 GYD655385:GYD655390 GOH655385:GOH655390 GEL655385:GEL655390 FUP655385:FUP655390 FKT655385:FKT655390 FAX655385:FAX655390 ERB655385:ERB655390 EHF655385:EHF655390 DXJ655385:DXJ655390 DNN655385:DNN655390 DDR655385:DDR655390 CTV655385:CTV655390 CJZ655385:CJZ655390 CAD655385:CAD655390 BQH655385:BQH655390 BGL655385:BGL655390 AWP655385:AWP655390 AMT655385:AMT655390 ACX655385:ACX655390 TB655385:TB655390 JF655385:JF655390 J655385:J655390 WVR589849:WVR589854 WLV589849:WLV589854 WBZ589849:WBZ589854 VSD589849:VSD589854 VIH589849:VIH589854 UYL589849:UYL589854 UOP589849:UOP589854 UET589849:UET589854 TUX589849:TUX589854 TLB589849:TLB589854 TBF589849:TBF589854 SRJ589849:SRJ589854 SHN589849:SHN589854 RXR589849:RXR589854 RNV589849:RNV589854 RDZ589849:RDZ589854 QUD589849:QUD589854 QKH589849:QKH589854 QAL589849:QAL589854 PQP589849:PQP589854 PGT589849:PGT589854 OWX589849:OWX589854 ONB589849:ONB589854 ODF589849:ODF589854 NTJ589849:NTJ589854 NJN589849:NJN589854 MZR589849:MZR589854 MPV589849:MPV589854 MFZ589849:MFZ589854 LWD589849:LWD589854 LMH589849:LMH589854 LCL589849:LCL589854 KSP589849:KSP589854 KIT589849:KIT589854 JYX589849:JYX589854 JPB589849:JPB589854 JFF589849:JFF589854 IVJ589849:IVJ589854 ILN589849:ILN589854 IBR589849:IBR589854 HRV589849:HRV589854 HHZ589849:HHZ589854 GYD589849:GYD589854 GOH589849:GOH589854 GEL589849:GEL589854 FUP589849:FUP589854 FKT589849:FKT589854 FAX589849:FAX589854 ERB589849:ERB589854 EHF589849:EHF589854 DXJ589849:DXJ589854 DNN589849:DNN589854 DDR589849:DDR589854 CTV589849:CTV589854 CJZ589849:CJZ589854 CAD589849:CAD589854 BQH589849:BQH589854 BGL589849:BGL589854 AWP589849:AWP589854 AMT589849:AMT589854 ACX589849:ACX589854 TB589849:TB589854 JF589849:JF589854 J589849:J589854 WVR524313:WVR524318 WLV524313:WLV524318 WBZ524313:WBZ524318 VSD524313:VSD524318 VIH524313:VIH524318 UYL524313:UYL524318 UOP524313:UOP524318 UET524313:UET524318 TUX524313:TUX524318 TLB524313:TLB524318 TBF524313:TBF524318 SRJ524313:SRJ524318 SHN524313:SHN524318 RXR524313:RXR524318 RNV524313:RNV524318 RDZ524313:RDZ524318 QUD524313:QUD524318 QKH524313:QKH524318 QAL524313:QAL524318 PQP524313:PQP524318 PGT524313:PGT524318 OWX524313:OWX524318 ONB524313:ONB524318 ODF524313:ODF524318 NTJ524313:NTJ524318 NJN524313:NJN524318 MZR524313:MZR524318 MPV524313:MPV524318 MFZ524313:MFZ524318 LWD524313:LWD524318 LMH524313:LMH524318 LCL524313:LCL524318 KSP524313:KSP524318 KIT524313:KIT524318 JYX524313:JYX524318 JPB524313:JPB524318 JFF524313:JFF524318 IVJ524313:IVJ524318 ILN524313:ILN524318 IBR524313:IBR524318 HRV524313:HRV524318 HHZ524313:HHZ524318 GYD524313:GYD524318 GOH524313:GOH524318 GEL524313:GEL524318 FUP524313:FUP524318 FKT524313:FKT524318 FAX524313:FAX524318 ERB524313:ERB524318 EHF524313:EHF524318 DXJ524313:DXJ524318 DNN524313:DNN524318 DDR524313:DDR524318 CTV524313:CTV524318 CJZ524313:CJZ524318 CAD524313:CAD524318 BQH524313:BQH524318 BGL524313:BGL524318 AWP524313:AWP524318 AMT524313:AMT524318 ACX524313:ACX524318 TB524313:TB524318 JF524313:JF524318 J524313:J524318 WVR458777:WVR458782 WLV458777:WLV458782 WBZ458777:WBZ458782 VSD458777:VSD458782 VIH458777:VIH458782 UYL458777:UYL458782 UOP458777:UOP458782 UET458777:UET458782 TUX458777:TUX458782 TLB458777:TLB458782 TBF458777:TBF458782 SRJ458777:SRJ458782 SHN458777:SHN458782 RXR458777:RXR458782 RNV458777:RNV458782 RDZ458777:RDZ458782 QUD458777:QUD458782 QKH458777:QKH458782 QAL458777:QAL458782 PQP458777:PQP458782 PGT458777:PGT458782 OWX458777:OWX458782 ONB458777:ONB458782 ODF458777:ODF458782 NTJ458777:NTJ458782 NJN458777:NJN458782 MZR458777:MZR458782 MPV458777:MPV458782 MFZ458777:MFZ458782 LWD458777:LWD458782 LMH458777:LMH458782 LCL458777:LCL458782 KSP458777:KSP458782 KIT458777:KIT458782 JYX458777:JYX458782 JPB458777:JPB458782 JFF458777:JFF458782 IVJ458777:IVJ458782 ILN458777:ILN458782 IBR458777:IBR458782 HRV458777:HRV458782 HHZ458777:HHZ458782 GYD458777:GYD458782 GOH458777:GOH458782 GEL458777:GEL458782 FUP458777:FUP458782 FKT458777:FKT458782 FAX458777:FAX458782 ERB458777:ERB458782 EHF458777:EHF458782 DXJ458777:DXJ458782 DNN458777:DNN458782 DDR458777:DDR458782 CTV458777:CTV458782 CJZ458777:CJZ458782 CAD458777:CAD458782 BQH458777:BQH458782 BGL458777:BGL458782 AWP458777:AWP458782 AMT458777:AMT458782 ACX458777:ACX458782 TB458777:TB458782 JF458777:JF458782 J458777:J458782 WVR393241:WVR393246 WLV393241:WLV393246 WBZ393241:WBZ393246 VSD393241:VSD393246 VIH393241:VIH393246 UYL393241:UYL393246 UOP393241:UOP393246 UET393241:UET393246 TUX393241:TUX393246 TLB393241:TLB393246 TBF393241:TBF393246 SRJ393241:SRJ393246 SHN393241:SHN393246 RXR393241:RXR393246 RNV393241:RNV393246 RDZ393241:RDZ393246 QUD393241:QUD393246 QKH393241:QKH393246 QAL393241:QAL393246 PQP393241:PQP393246 PGT393241:PGT393246 OWX393241:OWX393246 ONB393241:ONB393246 ODF393241:ODF393246 NTJ393241:NTJ393246 NJN393241:NJN393246 MZR393241:MZR393246 MPV393241:MPV393246 MFZ393241:MFZ393246 LWD393241:LWD393246 LMH393241:LMH393246 LCL393241:LCL393246 KSP393241:KSP393246 KIT393241:KIT393246 JYX393241:JYX393246 JPB393241:JPB393246 JFF393241:JFF393246 IVJ393241:IVJ393246 ILN393241:ILN393246 IBR393241:IBR393246 HRV393241:HRV393246 HHZ393241:HHZ393246 GYD393241:GYD393246 GOH393241:GOH393246 GEL393241:GEL393246 FUP393241:FUP393246 FKT393241:FKT393246 FAX393241:FAX393246 ERB393241:ERB393246 EHF393241:EHF393246 DXJ393241:DXJ393246 DNN393241:DNN393246 DDR393241:DDR393246 CTV393241:CTV393246 CJZ393241:CJZ393246 CAD393241:CAD393246 BQH393241:BQH393246 BGL393241:BGL393246 AWP393241:AWP393246 AMT393241:AMT393246 ACX393241:ACX393246 TB393241:TB393246 JF393241:JF393246 J393241:J393246 WVR327705:WVR327710 WLV327705:WLV327710 WBZ327705:WBZ327710 VSD327705:VSD327710 VIH327705:VIH327710 UYL327705:UYL327710 UOP327705:UOP327710 UET327705:UET327710 TUX327705:TUX327710 TLB327705:TLB327710 TBF327705:TBF327710 SRJ327705:SRJ327710 SHN327705:SHN327710 RXR327705:RXR327710 RNV327705:RNV327710 RDZ327705:RDZ327710 QUD327705:QUD327710 QKH327705:QKH327710 QAL327705:QAL327710 PQP327705:PQP327710 PGT327705:PGT327710 OWX327705:OWX327710 ONB327705:ONB327710 ODF327705:ODF327710 NTJ327705:NTJ327710 NJN327705:NJN327710 MZR327705:MZR327710 MPV327705:MPV327710 MFZ327705:MFZ327710 LWD327705:LWD327710 LMH327705:LMH327710 LCL327705:LCL327710 KSP327705:KSP327710 KIT327705:KIT327710 JYX327705:JYX327710 JPB327705:JPB327710 JFF327705:JFF327710 IVJ327705:IVJ327710 ILN327705:ILN327710 IBR327705:IBR327710 HRV327705:HRV327710 HHZ327705:HHZ327710 GYD327705:GYD327710 GOH327705:GOH327710 GEL327705:GEL327710 FUP327705:FUP327710 FKT327705:FKT327710 FAX327705:FAX327710 ERB327705:ERB327710 EHF327705:EHF327710 DXJ327705:DXJ327710 DNN327705:DNN327710 DDR327705:DDR327710 CTV327705:CTV327710 CJZ327705:CJZ327710 CAD327705:CAD327710 BQH327705:BQH327710 BGL327705:BGL327710 AWP327705:AWP327710 AMT327705:AMT327710 ACX327705:ACX327710 TB327705:TB327710 JF327705:JF327710 J327705:J327710 WVR262169:WVR262174 WLV262169:WLV262174 WBZ262169:WBZ262174 VSD262169:VSD262174 VIH262169:VIH262174 UYL262169:UYL262174 UOP262169:UOP262174 UET262169:UET262174 TUX262169:TUX262174 TLB262169:TLB262174 TBF262169:TBF262174 SRJ262169:SRJ262174 SHN262169:SHN262174 RXR262169:RXR262174 RNV262169:RNV262174 RDZ262169:RDZ262174 QUD262169:QUD262174 QKH262169:QKH262174 QAL262169:QAL262174 PQP262169:PQP262174 PGT262169:PGT262174 OWX262169:OWX262174 ONB262169:ONB262174 ODF262169:ODF262174 NTJ262169:NTJ262174 NJN262169:NJN262174 MZR262169:MZR262174 MPV262169:MPV262174 MFZ262169:MFZ262174 LWD262169:LWD262174 LMH262169:LMH262174 LCL262169:LCL262174 KSP262169:KSP262174 KIT262169:KIT262174 JYX262169:JYX262174 JPB262169:JPB262174 JFF262169:JFF262174 IVJ262169:IVJ262174 ILN262169:ILN262174 IBR262169:IBR262174 HRV262169:HRV262174 HHZ262169:HHZ262174 GYD262169:GYD262174 GOH262169:GOH262174 GEL262169:GEL262174 FUP262169:FUP262174 FKT262169:FKT262174 FAX262169:FAX262174 ERB262169:ERB262174 EHF262169:EHF262174 DXJ262169:DXJ262174 DNN262169:DNN262174 DDR262169:DDR262174 CTV262169:CTV262174 CJZ262169:CJZ262174 CAD262169:CAD262174 BQH262169:BQH262174 BGL262169:BGL262174 AWP262169:AWP262174 AMT262169:AMT262174 ACX262169:ACX262174 TB262169:TB262174 JF262169:JF262174 J262169:J262174 WVR196633:WVR196638 WLV196633:WLV196638 WBZ196633:WBZ196638 VSD196633:VSD196638 VIH196633:VIH196638 UYL196633:UYL196638 UOP196633:UOP196638 UET196633:UET196638 TUX196633:TUX196638 TLB196633:TLB196638 TBF196633:TBF196638 SRJ196633:SRJ196638 SHN196633:SHN196638 RXR196633:RXR196638 RNV196633:RNV196638 RDZ196633:RDZ196638 QUD196633:QUD196638 QKH196633:QKH196638 QAL196633:QAL196638 PQP196633:PQP196638 PGT196633:PGT196638 OWX196633:OWX196638 ONB196633:ONB196638 ODF196633:ODF196638 NTJ196633:NTJ196638 NJN196633:NJN196638 MZR196633:MZR196638 MPV196633:MPV196638 MFZ196633:MFZ196638 LWD196633:LWD196638 LMH196633:LMH196638 LCL196633:LCL196638 KSP196633:KSP196638 KIT196633:KIT196638 JYX196633:JYX196638 JPB196633:JPB196638 JFF196633:JFF196638 IVJ196633:IVJ196638 ILN196633:ILN196638 IBR196633:IBR196638 HRV196633:HRV196638 HHZ196633:HHZ196638 GYD196633:GYD196638 GOH196633:GOH196638 GEL196633:GEL196638 FUP196633:FUP196638 FKT196633:FKT196638 FAX196633:FAX196638 ERB196633:ERB196638 EHF196633:EHF196638 DXJ196633:DXJ196638 DNN196633:DNN196638 DDR196633:DDR196638 CTV196633:CTV196638 CJZ196633:CJZ196638 CAD196633:CAD196638 BQH196633:BQH196638 BGL196633:BGL196638 AWP196633:AWP196638 AMT196633:AMT196638 ACX196633:ACX196638 TB196633:TB196638 JF196633:JF196638 J196633:J196638 WVR131097:WVR131102 WLV131097:WLV131102 WBZ131097:WBZ131102 VSD131097:VSD131102 VIH131097:VIH131102 UYL131097:UYL131102 UOP131097:UOP131102 UET131097:UET131102 TUX131097:TUX131102 TLB131097:TLB131102 TBF131097:TBF131102 SRJ131097:SRJ131102 SHN131097:SHN131102 RXR131097:RXR131102 RNV131097:RNV131102 RDZ131097:RDZ131102 QUD131097:QUD131102 QKH131097:QKH131102 QAL131097:QAL131102 PQP131097:PQP131102 PGT131097:PGT131102 OWX131097:OWX131102 ONB131097:ONB131102 ODF131097:ODF131102 NTJ131097:NTJ131102 NJN131097:NJN131102 MZR131097:MZR131102 MPV131097:MPV131102 MFZ131097:MFZ131102 LWD131097:LWD131102 LMH131097:LMH131102 LCL131097:LCL131102 KSP131097:KSP131102 KIT131097:KIT131102 JYX131097:JYX131102 JPB131097:JPB131102 JFF131097:JFF131102 IVJ131097:IVJ131102 ILN131097:ILN131102 IBR131097:IBR131102 HRV131097:HRV131102 HHZ131097:HHZ131102 GYD131097:GYD131102 GOH131097:GOH131102 GEL131097:GEL131102 FUP131097:FUP131102 FKT131097:FKT131102 FAX131097:FAX131102 ERB131097:ERB131102 EHF131097:EHF131102 DXJ131097:DXJ131102 DNN131097:DNN131102 DDR131097:DDR131102 CTV131097:CTV131102 CJZ131097:CJZ131102 CAD131097:CAD131102 BQH131097:BQH131102 BGL131097:BGL131102 AWP131097:AWP131102 AMT131097:AMT131102 ACX131097:ACX131102 TB131097:TB131102 JF131097:JF131102 J131097:J131102 WVR65561:WVR65566 WLV65561:WLV65566 WBZ65561:WBZ65566 VSD65561:VSD65566 VIH65561:VIH65566 UYL65561:UYL65566 UOP65561:UOP65566 UET65561:UET65566 TUX65561:TUX65566 TLB65561:TLB65566 TBF65561:TBF65566 SRJ65561:SRJ65566 SHN65561:SHN65566 RXR65561:RXR65566 RNV65561:RNV65566 RDZ65561:RDZ65566 QUD65561:QUD65566 QKH65561:QKH65566 QAL65561:QAL65566 PQP65561:PQP65566 PGT65561:PGT65566 OWX65561:OWX65566 ONB65561:ONB65566 ODF65561:ODF65566 NTJ65561:NTJ65566 NJN65561:NJN65566 MZR65561:MZR65566 MPV65561:MPV65566 MFZ65561:MFZ65566 LWD65561:LWD65566 LMH65561:LMH65566 LCL65561:LCL65566 KSP65561:KSP65566 KIT65561:KIT65566 JYX65561:JYX65566 JPB65561:JPB65566 JFF65561:JFF65566 IVJ65561:IVJ65566 ILN65561:ILN65566 IBR65561:IBR65566 HRV65561:HRV65566 HHZ65561:HHZ65566 GYD65561:GYD65566 GOH65561:GOH65566 GEL65561:GEL65566 FUP65561:FUP65566 FKT65561:FKT65566 FAX65561:FAX65566 ERB65561:ERB65566 EHF65561:EHF65566 DXJ65561:DXJ65566 DNN65561:DNN65566 DDR65561:DDR65566 CTV65561:CTV65566 CJZ65561:CJZ65566 CAD65561:CAD65566 BQH65561:BQH65566 BGL65561:BGL65566 AWP65561:AWP65566 AMT65561:AMT65566 ACX65561:ACX65566 TB65561:TB65566 JF65561:JF65566 J65561:J65566 WVP983065:WVP983070 WLT983065:WLT983070 WBX983065:WBX983070 VSB983065:VSB983070 VIF983065:VIF983070 UYJ983065:UYJ983070 UON983065:UON983070 UER983065:UER983070 TUV983065:TUV983070 TKZ983065:TKZ983070 TBD983065:TBD983070 SRH983065:SRH983070 SHL983065:SHL983070 RXP983065:RXP983070 RNT983065:RNT983070 RDX983065:RDX983070 QUB983065:QUB983070 QKF983065:QKF983070 QAJ983065:QAJ983070 PQN983065:PQN983070 PGR983065:PGR983070 OWV983065:OWV983070 OMZ983065:OMZ983070 ODD983065:ODD983070 NTH983065:NTH983070 NJL983065:NJL983070 MZP983065:MZP983070 MPT983065:MPT983070 MFX983065:MFX983070 LWB983065:LWB983070 LMF983065:LMF983070 LCJ983065:LCJ983070 KSN983065:KSN983070 KIR983065:KIR983070 JYV983065:JYV983070 JOZ983065:JOZ983070 JFD983065:JFD983070 IVH983065:IVH983070 ILL983065:ILL983070 IBP983065:IBP983070 HRT983065:HRT983070 HHX983065:HHX983070 GYB983065:GYB983070 GOF983065:GOF983070 GEJ983065:GEJ983070 FUN983065:FUN983070 FKR983065:FKR983070 FAV983065:FAV983070 EQZ983065:EQZ983070 EHD983065:EHD983070 DXH983065:DXH983070 DNL983065:DNL983070 DDP983065:DDP983070 CTT983065:CTT983070 CJX983065:CJX983070 CAB983065:CAB983070 BQF983065:BQF983070 BGJ983065:BGJ983070 AWN983065:AWN983070 AMR983065:AMR983070 ACV983065:ACV983070 SZ983065:SZ983070 JD983065:JD983070 H983065:H983070 WVP917529:WVP917534 WLT917529:WLT917534 WBX917529:WBX917534 VSB917529:VSB917534 VIF917529:VIF917534 UYJ917529:UYJ917534 UON917529:UON917534 UER917529:UER917534 TUV917529:TUV917534 TKZ917529:TKZ917534 TBD917529:TBD917534 SRH917529:SRH917534 SHL917529:SHL917534 RXP917529:RXP917534 RNT917529:RNT917534 RDX917529:RDX917534 QUB917529:QUB917534 QKF917529:QKF917534 QAJ917529:QAJ917534 PQN917529:PQN917534 PGR917529:PGR917534 OWV917529:OWV917534 OMZ917529:OMZ917534 ODD917529:ODD917534 NTH917529:NTH917534 NJL917529:NJL917534 MZP917529:MZP917534 MPT917529:MPT917534 MFX917529:MFX917534 LWB917529:LWB917534 LMF917529:LMF917534 LCJ917529:LCJ917534 KSN917529:KSN917534 KIR917529:KIR917534 JYV917529:JYV917534 JOZ917529:JOZ917534 JFD917529:JFD917534 IVH917529:IVH917534 ILL917529:ILL917534 IBP917529:IBP917534 HRT917529:HRT917534 HHX917529:HHX917534 GYB917529:GYB917534 GOF917529:GOF917534 GEJ917529:GEJ917534 FUN917529:FUN917534 FKR917529:FKR917534 FAV917529:FAV917534 EQZ917529:EQZ917534 EHD917529:EHD917534 DXH917529:DXH917534 DNL917529:DNL917534 DDP917529:DDP917534 CTT917529:CTT917534 CJX917529:CJX917534 CAB917529:CAB917534 BQF917529:BQF917534 BGJ917529:BGJ917534 AWN917529:AWN917534 AMR917529:AMR917534 ACV917529:ACV917534 SZ917529:SZ917534 JD917529:JD917534 H917529:H917534 WVP851993:WVP851998 WLT851993:WLT851998 WBX851993:WBX851998 VSB851993:VSB851998 VIF851993:VIF851998 UYJ851993:UYJ851998 UON851993:UON851998 UER851993:UER851998 TUV851993:TUV851998 TKZ851993:TKZ851998 TBD851993:TBD851998 SRH851993:SRH851998 SHL851993:SHL851998 RXP851993:RXP851998 RNT851993:RNT851998 RDX851993:RDX851998 QUB851993:QUB851998 QKF851993:QKF851998 QAJ851993:QAJ851998 PQN851993:PQN851998 PGR851993:PGR851998 OWV851993:OWV851998 OMZ851993:OMZ851998 ODD851993:ODD851998 NTH851993:NTH851998 NJL851993:NJL851998 MZP851993:MZP851998 MPT851993:MPT851998 MFX851993:MFX851998 LWB851993:LWB851998 LMF851993:LMF851998 LCJ851993:LCJ851998 KSN851993:KSN851998 KIR851993:KIR851998 JYV851993:JYV851998 JOZ851993:JOZ851998 JFD851993:JFD851998 IVH851993:IVH851998 ILL851993:ILL851998 IBP851993:IBP851998 HRT851993:HRT851998 HHX851993:HHX851998 GYB851993:GYB851998 GOF851993:GOF851998 GEJ851993:GEJ851998 FUN851993:FUN851998 FKR851993:FKR851998 FAV851993:FAV851998 EQZ851993:EQZ851998 EHD851993:EHD851998 DXH851993:DXH851998 DNL851993:DNL851998 DDP851993:DDP851998 CTT851993:CTT851998 CJX851993:CJX851998 CAB851993:CAB851998 BQF851993:BQF851998 BGJ851993:BGJ851998 AWN851993:AWN851998 AMR851993:AMR851998 ACV851993:ACV851998 SZ851993:SZ851998 JD851993:JD851998 H851993:H851998 WVP786457:WVP786462 WLT786457:WLT786462 WBX786457:WBX786462 VSB786457:VSB786462 VIF786457:VIF786462 UYJ786457:UYJ786462 UON786457:UON786462 UER786457:UER786462 TUV786457:TUV786462 TKZ786457:TKZ786462 TBD786457:TBD786462 SRH786457:SRH786462 SHL786457:SHL786462 RXP786457:RXP786462 RNT786457:RNT786462 RDX786457:RDX786462 QUB786457:QUB786462 QKF786457:QKF786462 QAJ786457:QAJ786462 PQN786457:PQN786462 PGR786457:PGR786462 OWV786457:OWV786462 OMZ786457:OMZ786462 ODD786457:ODD786462 NTH786457:NTH786462 NJL786457:NJL786462 MZP786457:MZP786462 MPT786457:MPT786462 MFX786457:MFX786462 LWB786457:LWB786462 LMF786457:LMF786462 LCJ786457:LCJ786462 KSN786457:KSN786462 KIR786457:KIR786462 JYV786457:JYV786462 JOZ786457:JOZ786462 JFD786457:JFD786462 IVH786457:IVH786462 ILL786457:ILL786462 IBP786457:IBP786462 HRT786457:HRT786462 HHX786457:HHX786462 GYB786457:GYB786462 GOF786457:GOF786462 GEJ786457:GEJ786462 FUN786457:FUN786462 FKR786457:FKR786462 FAV786457:FAV786462 EQZ786457:EQZ786462 EHD786457:EHD786462 DXH786457:DXH786462 DNL786457:DNL786462 DDP786457:DDP786462 CTT786457:CTT786462 CJX786457:CJX786462 CAB786457:CAB786462 BQF786457:BQF786462 BGJ786457:BGJ786462 AWN786457:AWN786462 AMR786457:AMR786462 ACV786457:ACV786462 SZ786457:SZ786462 JD786457:JD786462 H786457:H786462 WVP720921:WVP720926 WLT720921:WLT720926 WBX720921:WBX720926 VSB720921:VSB720926 VIF720921:VIF720926 UYJ720921:UYJ720926 UON720921:UON720926 UER720921:UER720926 TUV720921:TUV720926 TKZ720921:TKZ720926 TBD720921:TBD720926 SRH720921:SRH720926 SHL720921:SHL720926 RXP720921:RXP720926 RNT720921:RNT720926 RDX720921:RDX720926 QUB720921:QUB720926 QKF720921:QKF720926 QAJ720921:QAJ720926 PQN720921:PQN720926 PGR720921:PGR720926 OWV720921:OWV720926 OMZ720921:OMZ720926 ODD720921:ODD720926 NTH720921:NTH720926 NJL720921:NJL720926 MZP720921:MZP720926 MPT720921:MPT720926 MFX720921:MFX720926 LWB720921:LWB720926 LMF720921:LMF720926 LCJ720921:LCJ720926 KSN720921:KSN720926 KIR720921:KIR720926 JYV720921:JYV720926 JOZ720921:JOZ720926 JFD720921:JFD720926 IVH720921:IVH720926 ILL720921:ILL720926 IBP720921:IBP720926 HRT720921:HRT720926 HHX720921:HHX720926 GYB720921:GYB720926 GOF720921:GOF720926 GEJ720921:GEJ720926 FUN720921:FUN720926 FKR720921:FKR720926 FAV720921:FAV720926 EQZ720921:EQZ720926 EHD720921:EHD720926 DXH720921:DXH720926 DNL720921:DNL720926 DDP720921:DDP720926 CTT720921:CTT720926 CJX720921:CJX720926 CAB720921:CAB720926 BQF720921:BQF720926 BGJ720921:BGJ720926 AWN720921:AWN720926 AMR720921:AMR720926 ACV720921:ACV720926 SZ720921:SZ720926 JD720921:JD720926 H720921:H720926 WVP655385:WVP655390 WLT655385:WLT655390 WBX655385:WBX655390 VSB655385:VSB655390 VIF655385:VIF655390 UYJ655385:UYJ655390 UON655385:UON655390 UER655385:UER655390 TUV655385:TUV655390 TKZ655385:TKZ655390 TBD655385:TBD655390 SRH655385:SRH655390 SHL655385:SHL655390 RXP655385:RXP655390 RNT655385:RNT655390 RDX655385:RDX655390 QUB655385:QUB655390 QKF655385:QKF655390 QAJ655385:QAJ655390 PQN655385:PQN655390 PGR655385:PGR655390 OWV655385:OWV655390 OMZ655385:OMZ655390 ODD655385:ODD655390 NTH655385:NTH655390 NJL655385:NJL655390 MZP655385:MZP655390 MPT655385:MPT655390 MFX655385:MFX655390 LWB655385:LWB655390 LMF655385:LMF655390 LCJ655385:LCJ655390 KSN655385:KSN655390 KIR655385:KIR655390 JYV655385:JYV655390 JOZ655385:JOZ655390 JFD655385:JFD655390 IVH655385:IVH655390 ILL655385:ILL655390 IBP655385:IBP655390 HRT655385:HRT655390 HHX655385:HHX655390 GYB655385:GYB655390 GOF655385:GOF655390 GEJ655385:GEJ655390 FUN655385:FUN655390 FKR655385:FKR655390 FAV655385:FAV655390 EQZ655385:EQZ655390 EHD655385:EHD655390 DXH655385:DXH655390 DNL655385:DNL655390 DDP655385:DDP655390 CTT655385:CTT655390 CJX655385:CJX655390 CAB655385:CAB655390 BQF655385:BQF655390 BGJ655385:BGJ655390 AWN655385:AWN655390 AMR655385:AMR655390 ACV655385:ACV655390 SZ655385:SZ655390 JD655385:JD655390 H655385:H655390 WVP589849:WVP589854 WLT589849:WLT589854 WBX589849:WBX589854 VSB589849:VSB589854 VIF589849:VIF589854 UYJ589849:UYJ589854 UON589849:UON589854 UER589849:UER589854 TUV589849:TUV589854 TKZ589849:TKZ589854 TBD589849:TBD589854 SRH589849:SRH589854 SHL589849:SHL589854 RXP589849:RXP589854 RNT589849:RNT589854 RDX589849:RDX589854 QUB589849:QUB589854 QKF589849:QKF589854 QAJ589849:QAJ589854 PQN589849:PQN589854 PGR589849:PGR589854 OWV589849:OWV589854 OMZ589849:OMZ589854 ODD589849:ODD589854 NTH589849:NTH589854 NJL589849:NJL589854 MZP589849:MZP589854 MPT589849:MPT589854 MFX589849:MFX589854 LWB589849:LWB589854 LMF589849:LMF589854 LCJ589849:LCJ589854 KSN589849:KSN589854 KIR589849:KIR589854 JYV589849:JYV589854 JOZ589849:JOZ589854 JFD589849:JFD589854 IVH589849:IVH589854 ILL589849:ILL589854 IBP589849:IBP589854 HRT589849:HRT589854 HHX589849:HHX589854 GYB589849:GYB589854 GOF589849:GOF589854 GEJ589849:GEJ589854 FUN589849:FUN589854 FKR589849:FKR589854 FAV589849:FAV589854 EQZ589849:EQZ589854 EHD589849:EHD589854 DXH589849:DXH589854 DNL589849:DNL589854 DDP589849:DDP589854 CTT589849:CTT589854 CJX589849:CJX589854 CAB589849:CAB589854 BQF589849:BQF589854 BGJ589849:BGJ589854 AWN589849:AWN589854 AMR589849:AMR589854 ACV589849:ACV589854 SZ589849:SZ589854 JD589849:JD589854 H589849:H589854 WVP524313:WVP524318 WLT524313:WLT524318 WBX524313:WBX524318 VSB524313:VSB524318 VIF524313:VIF524318 UYJ524313:UYJ524318 UON524313:UON524318 UER524313:UER524318 TUV524313:TUV524318 TKZ524313:TKZ524318 TBD524313:TBD524318 SRH524313:SRH524318 SHL524313:SHL524318 RXP524313:RXP524318 RNT524313:RNT524318 RDX524313:RDX524318 QUB524313:QUB524318 QKF524313:QKF524318 QAJ524313:QAJ524318 PQN524313:PQN524318 PGR524313:PGR524318 OWV524313:OWV524318 OMZ524313:OMZ524318 ODD524313:ODD524318 NTH524313:NTH524318 NJL524313:NJL524318 MZP524313:MZP524318 MPT524313:MPT524318 MFX524313:MFX524318 LWB524313:LWB524318 LMF524313:LMF524318 LCJ524313:LCJ524318 KSN524313:KSN524318 KIR524313:KIR524318 JYV524313:JYV524318 JOZ524313:JOZ524318 JFD524313:JFD524318 IVH524313:IVH524318 ILL524313:ILL524318 IBP524313:IBP524318 HRT524313:HRT524318 HHX524313:HHX524318 GYB524313:GYB524318 GOF524313:GOF524318 GEJ524313:GEJ524318 FUN524313:FUN524318 FKR524313:FKR524318 FAV524313:FAV524318 EQZ524313:EQZ524318 EHD524313:EHD524318 DXH524313:DXH524318 DNL524313:DNL524318 DDP524313:DDP524318 CTT524313:CTT524318 CJX524313:CJX524318 CAB524313:CAB524318 BQF524313:BQF524318 BGJ524313:BGJ524318 AWN524313:AWN524318 AMR524313:AMR524318 ACV524313:ACV524318 SZ524313:SZ524318 JD524313:JD524318 H524313:H524318 WVP458777:WVP458782 WLT458777:WLT458782 WBX458777:WBX458782 VSB458777:VSB458782 VIF458777:VIF458782 UYJ458777:UYJ458782 UON458777:UON458782 UER458777:UER458782 TUV458777:TUV458782 TKZ458777:TKZ458782 TBD458777:TBD458782 SRH458777:SRH458782 SHL458777:SHL458782 RXP458777:RXP458782 RNT458777:RNT458782 RDX458777:RDX458782 QUB458777:QUB458782 QKF458777:QKF458782 QAJ458777:QAJ458782 PQN458777:PQN458782 PGR458777:PGR458782 OWV458777:OWV458782 OMZ458777:OMZ458782 ODD458777:ODD458782 NTH458777:NTH458782 NJL458777:NJL458782 MZP458777:MZP458782 MPT458777:MPT458782 MFX458777:MFX458782 LWB458777:LWB458782 LMF458777:LMF458782 LCJ458777:LCJ458782 KSN458777:KSN458782 KIR458777:KIR458782 JYV458777:JYV458782 JOZ458777:JOZ458782 JFD458777:JFD458782 IVH458777:IVH458782 ILL458777:ILL458782 IBP458777:IBP458782 HRT458777:HRT458782 HHX458777:HHX458782 GYB458777:GYB458782 GOF458777:GOF458782 GEJ458777:GEJ458782 FUN458777:FUN458782 FKR458777:FKR458782 FAV458777:FAV458782 EQZ458777:EQZ458782 EHD458777:EHD458782 DXH458777:DXH458782 DNL458777:DNL458782 DDP458777:DDP458782 CTT458777:CTT458782 CJX458777:CJX458782 CAB458777:CAB458782 BQF458777:BQF458782 BGJ458777:BGJ458782 AWN458777:AWN458782 AMR458777:AMR458782 ACV458777:ACV458782 SZ458777:SZ458782 JD458777:JD458782 H458777:H458782 WVP393241:WVP393246 WLT393241:WLT393246 WBX393241:WBX393246 VSB393241:VSB393246 VIF393241:VIF393246 UYJ393241:UYJ393246 UON393241:UON393246 UER393241:UER393246 TUV393241:TUV393246 TKZ393241:TKZ393246 TBD393241:TBD393246 SRH393241:SRH393246 SHL393241:SHL393246 RXP393241:RXP393246 RNT393241:RNT393246 RDX393241:RDX393246 QUB393241:QUB393246 QKF393241:QKF393246 QAJ393241:QAJ393246 PQN393241:PQN393246 PGR393241:PGR393246 OWV393241:OWV393246 OMZ393241:OMZ393246 ODD393241:ODD393246 NTH393241:NTH393246 NJL393241:NJL393246 MZP393241:MZP393246 MPT393241:MPT393246 MFX393241:MFX393246 LWB393241:LWB393246 LMF393241:LMF393246 LCJ393241:LCJ393246 KSN393241:KSN393246 KIR393241:KIR393246 JYV393241:JYV393246 JOZ393241:JOZ393246 JFD393241:JFD393246 IVH393241:IVH393246 ILL393241:ILL393246 IBP393241:IBP393246 HRT393241:HRT393246 HHX393241:HHX393246 GYB393241:GYB393246 GOF393241:GOF393246 GEJ393241:GEJ393246 FUN393241:FUN393246 FKR393241:FKR393246 FAV393241:FAV393246 EQZ393241:EQZ393246 EHD393241:EHD393246 DXH393241:DXH393246 DNL393241:DNL393246 DDP393241:DDP393246 CTT393241:CTT393246 CJX393241:CJX393246 CAB393241:CAB393246 BQF393241:BQF393246 BGJ393241:BGJ393246 AWN393241:AWN393246 AMR393241:AMR393246 ACV393241:ACV393246 SZ393241:SZ393246 JD393241:JD393246 H393241:H393246 WVP327705:WVP327710 WLT327705:WLT327710 WBX327705:WBX327710 VSB327705:VSB327710 VIF327705:VIF327710 UYJ327705:UYJ327710 UON327705:UON327710 UER327705:UER327710 TUV327705:TUV327710 TKZ327705:TKZ327710 TBD327705:TBD327710 SRH327705:SRH327710 SHL327705:SHL327710 RXP327705:RXP327710 RNT327705:RNT327710 RDX327705:RDX327710 QUB327705:QUB327710 QKF327705:QKF327710 QAJ327705:QAJ327710 PQN327705:PQN327710 PGR327705:PGR327710 OWV327705:OWV327710 OMZ327705:OMZ327710 ODD327705:ODD327710 NTH327705:NTH327710 NJL327705:NJL327710 MZP327705:MZP327710 MPT327705:MPT327710 MFX327705:MFX327710 LWB327705:LWB327710 LMF327705:LMF327710 LCJ327705:LCJ327710 KSN327705:KSN327710 KIR327705:KIR327710 JYV327705:JYV327710 JOZ327705:JOZ327710 JFD327705:JFD327710 IVH327705:IVH327710 ILL327705:ILL327710 IBP327705:IBP327710 HRT327705:HRT327710 HHX327705:HHX327710 GYB327705:GYB327710 GOF327705:GOF327710 GEJ327705:GEJ327710 FUN327705:FUN327710 FKR327705:FKR327710 FAV327705:FAV327710 EQZ327705:EQZ327710 EHD327705:EHD327710 DXH327705:DXH327710 DNL327705:DNL327710 DDP327705:DDP327710 CTT327705:CTT327710 CJX327705:CJX327710 CAB327705:CAB327710 BQF327705:BQF327710 BGJ327705:BGJ327710 AWN327705:AWN327710 AMR327705:AMR327710 ACV327705:ACV327710 SZ327705:SZ327710 JD327705:JD327710 H327705:H327710 WVP262169:WVP262174 WLT262169:WLT262174 WBX262169:WBX262174 VSB262169:VSB262174 VIF262169:VIF262174 UYJ262169:UYJ262174 UON262169:UON262174 UER262169:UER262174 TUV262169:TUV262174 TKZ262169:TKZ262174 TBD262169:TBD262174 SRH262169:SRH262174 SHL262169:SHL262174 RXP262169:RXP262174 RNT262169:RNT262174 RDX262169:RDX262174 QUB262169:QUB262174 QKF262169:QKF262174 QAJ262169:QAJ262174 PQN262169:PQN262174 PGR262169:PGR262174 OWV262169:OWV262174 OMZ262169:OMZ262174 ODD262169:ODD262174 NTH262169:NTH262174 NJL262169:NJL262174 MZP262169:MZP262174 MPT262169:MPT262174 MFX262169:MFX262174 LWB262169:LWB262174 LMF262169:LMF262174 LCJ262169:LCJ262174 KSN262169:KSN262174 KIR262169:KIR262174 JYV262169:JYV262174 JOZ262169:JOZ262174 JFD262169:JFD262174 IVH262169:IVH262174 ILL262169:ILL262174 IBP262169:IBP262174 HRT262169:HRT262174 HHX262169:HHX262174 GYB262169:GYB262174 GOF262169:GOF262174 GEJ262169:GEJ262174 FUN262169:FUN262174 FKR262169:FKR262174 FAV262169:FAV262174 EQZ262169:EQZ262174 EHD262169:EHD262174 DXH262169:DXH262174 DNL262169:DNL262174 DDP262169:DDP262174 CTT262169:CTT262174 CJX262169:CJX262174 CAB262169:CAB262174 BQF262169:BQF262174 BGJ262169:BGJ262174 AWN262169:AWN262174 AMR262169:AMR262174 ACV262169:ACV262174 SZ262169:SZ262174 JD262169:JD262174 H262169:H262174 WVP196633:WVP196638 WLT196633:WLT196638 WBX196633:WBX196638 VSB196633:VSB196638 VIF196633:VIF196638 UYJ196633:UYJ196638 UON196633:UON196638 UER196633:UER196638 TUV196633:TUV196638 TKZ196633:TKZ196638 TBD196633:TBD196638 SRH196633:SRH196638 SHL196633:SHL196638 RXP196633:RXP196638 RNT196633:RNT196638 RDX196633:RDX196638 QUB196633:QUB196638 QKF196633:QKF196638 QAJ196633:QAJ196638 PQN196633:PQN196638 PGR196633:PGR196638 OWV196633:OWV196638 OMZ196633:OMZ196638 ODD196633:ODD196638 NTH196633:NTH196638 NJL196633:NJL196638 MZP196633:MZP196638 MPT196633:MPT196638 MFX196633:MFX196638 LWB196633:LWB196638 LMF196633:LMF196638 LCJ196633:LCJ196638 KSN196633:KSN196638 KIR196633:KIR196638 JYV196633:JYV196638 JOZ196633:JOZ196638 JFD196633:JFD196638 IVH196633:IVH196638 ILL196633:ILL196638 IBP196633:IBP196638 HRT196633:HRT196638 HHX196633:HHX196638 GYB196633:GYB196638 GOF196633:GOF196638 GEJ196633:GEJ196638 FUN196633:FUN196638 FKR196633:FKR196638 FAV196633:FAV196638 EQZ196633:EQZ196638 EHD196633:EHD196638 DXH196633:DXH196638 DNL196633:DNL196638 DDP196633:DDP196638 CTT196633:CTT196638 CJX196633:CJX196638 CAB196633:CAB196638 BQF196633:BQF196638 BGJ196633:BGJ196638 AWN196633:AWN196638 AMR196633:AMR196638 ACV196633:ACV196638 SZ196633:SZ196638 JD196633:JD196638 H196633:H196638 WVP131097:WVP131102 WLT131097:WLT131102 WBX131097:WBX131102 VSB131097:VSB131102 VIF131097:VIF131102 UYJ131097:UYJ131102 UON131097:UON131102 UER131097:UER131102 TUV131097:TUV131102 TKZ131097:TKZ131102 TBD131097:TBD131102 SRH131097:SRH131102 SHL131097:SHL131102 RXP131097:RXP131102 RNT131097:RNT131102 RDX131097:RDX131102 QUB131097:QUB131102 QKF131097:QKF131102 QAJ131097:QAJ131102 PQN131097:PQN131102 PGR131097:PGR131102 OWV131097:OWV131102 OMZ131097:OMZ131102 ODD131097:ODD131102 NTH131097:NTH131102 NJL131097:NJL131102 MZP131097:MZP131102 MPT131097:MPT131102 MFX131097:MFX131102 LWB131097:LWB131102 LMF131097:LMF131102 LCJ131097:LCJ131102 KSN131097:KSN131102 KIR131097:KIR131102 JYV131097:JYV131102 JOZ131097:JOZ131102 JFD131097:JFD131102 IVH131097:IVH131102 ILL131097:ILL131102 IBP131097:IBP131102 HRT131097:HRT131102 HHX131097:HHX131102 GYB131097:GYB131102 GOF131097:GOF131102 GEJ131097:GEJ131102 FUN131097:FUN131102 FKR131097:FKR131102 FAV131097:FAV131102 EQZ131097:EQZ131102 EHD131097:EHD131102 DXH131097:DXH131102 DNL131097:DNL131102 DDP131097:DDP131102 CTT131097:CTT131102 CJX131097:CJX131102 CAB131097:CAB131102 BQF131097:BQF131102 BGJ131097:BGJ131102 AWN131097:AWN131102 AMR131097:AMR131102 ACV131097:ACV131102 SZ131097:SZ131102 JD131097:JD131102 H131097:H131102 WVP65561:WVP65566 WLT65561:WLT65566 WBX65561:WBX65566 VSB65561:VSB65566 VIF65561:VIF65566 UYJ65561:UYJ65566 UON65561:UON65566 UER65561:UER65566 TUV65561:TUV65566 TKZ65561:TKZ65566 TBD65561:TBD65566 SRH65561:SRH65566 SHL65561:SHL65566 RXP65561:RXP65566 RNT65561:RNT65566 RDX65561:RDX65566 QUB65561:QUB65566 QKF65561:QKF65566 QAJ65561:QAJ65566 PQN65561:PQN65566 PGR65561:PGR65566 OWV65561:OWV65566 OMZ65561:OMZ65566 ODD65561:ODD65566 NTH65561:NTH65566 NJL65561:NJL65566 MZP65561:MZP65566 MPT65561:MPT65566 MFX65561:MFX65566 LWB65561:LWB65566 LMF65561:LMF65566 LCJ65561:LCJ65566 KSN65561:KSN65566 KIR65561:KIR65566 JYV65561:JYV65566 JOZ65561:JOZ65566 JFD65561:JFD65566 IVH65561:IVH65566 ILL65561:ILL65566 IBP65561:IBP65566 HRT65561:HRT65566 HHX65561:HHX65566 GYB65561:GYB65566 GOF65561:GOF65566 GEJ65561:GEJ65566 FUN65561:FUN65566 FKR65561:FKR65566 FAV65561:FAV65566 EQZ65561:EQZ65566 EHD65561:EHD65566 DXH65561:DXH65566 DNL65561:DNL65566 DDP65561:DDP65566 CTT65561:CTT65566 CJX65561:CJX65566 CAB65561:CAB65566 BQF65561:BQF65566 BGJ65561:BGJ65566 AWN65561:AWN65566 AMR65561:AMR65566 ACV65561:ACV65566 SZ65561:SZ65566 JD65561:JD65566 H65561:H65566 WVN983065:WVN983070 WLR983065:WLR983070 WBV983065:WBV983070 VRZ983065:VRZ983070 VID983065:VID983070 UYH983065:UYH983070 UOL983065:UOL983070 UEP983065:UEP983070 TUT983065:TUT983070 TKX983065:TKX983070 TBB983065:TBB983070 SRF983065:SRF983070 SHJ983065:SHJ983070 RXN983065:RXN983070 RNR983065:RNR983070 RDV983065:RDV983070 QTZ983065:QTZ983070 QKD983065:QKD983070 QAH983065:QAH983070 PQL983065:PQL983070 PGP983065:PGP983070 OWT983065:OWT983070 OMX983065:OMX983070 ODB983065:ODB983070 NTF983065:NTF983070 NJJ983065:NJJ983070 MZN983065:MZN983070 MPR983065:MPR983070 MFV983065:MFV983070 LVZ983065:LVZ983070 LMD983065:LMD983070 LCH983065:LCH983070 KSL983065:KSL983070 KIP983065:KIP983070 JYT983065:JYT983070 JOX983065:JOX983070 JFB983065:JFB983070 IVF983065:IVF983070 ILJ983065:ILJ983070 IBN983065:IBN983070 HRR983065:HRR983070 HHV983065:HHV983070 GXZ983065:GXZ983070 GOD983065:GOD983070 GEH983065:GEH983070 FUL983065:FUL983070 FKP983065:FKP983070 FAT983065:FAT983070 EQX983065:EQX983070 EHB983065:EHB983070 DXF983065:DXF983070 DNJ983065:DNJ983070 DDN983065:DDN983070 CTR983065:CTR983070 CJV983065:CJV983070 BZZ983065:BZZ983070 BQD983065:BQD983070 BGH983065:BGH983070 AWL983065:AWL983070 AMP983065:AMP983070 ACT983065:ACT983070 SX983065:SX983070 JB983065:JB983070 F983065:F983070 WVN917529:WVN917534 WLR917529:WLR917534 WBV917529:WBV917534 VRZ917529:VRZ917534 VID917529:VID917534 UYH917529:UYH917534 UOL917529:UOL917534 UEP917529:UEP917534 TUT917529:TUT917534 TKX917529:TKX917534 TBB917529:TBB917534 SRF917529:SRF917534 SHJ917529:SHJ917534 RXN917529:RXN917534 RNR917529:RNR917534 RDV917529:RDV917534 QTZ917529:QTZ917534 QKD917529:QKD917534 QAH917529:QAH917534 PQL917529:PQL917534 PGP917529:PGP917534 OWT917529:OWT917534 OMX917529:OMX917534 ODB917529:ODB917534 NTF917529:NTF917534 NJJ917529:NJJ917534 MZN917529:MZN917534 MPR917529:MPR917534 MFV917529:MFV917534 LVZ917529:LVZ917534 LMD917529:LMD917534 LCH917529:LCH917534 KSL917529:KSL917534 KIP917529:KIP917534 JYT917529:JYT917534 JOX917529:JOX917534 JFB917529:JFB917534 IVF917529:IVF917534 ILJ917529:ILJ917534 IBN917529:IBN917534 HRR917529:HRR917534 HHV917529:HHV917534 GXZ917529:GXZ917534 GOD917529:GOD917534 GEH917529:GEH917534 FUL917529:FUL917534 FKP917529:FKP917534 FAT917529:FAT917534 EQX917529:EQX917534 EHB917529:EHB917534 DXF917529:DXF917534 DNJ917529:DNJ917534 DDN917529:DDN917534 CTR917529:CTR917534 CJV917529:CJV917534 BZZ917529:BZZ917534 BQD917529:BQD917534 BGH917529:BGH917534 AWL917529:AWL917534 AMP917529:AMP917534 ACT917529:ACT917534 SX917529:SX917534 JB917529:JB917534 F917529:F917534 WVN851993:WVN851998 WLR851993:WLR851998 WBV851993:WBV851998 VRZ851993:VRZ851998 VID851993:VID851998 UYH851993:UYH851998 UOL851993:UOL851998 UEP851993:UEP851998 TUT851993:TUT851998 TKX851993:TKX851998 TBB851993:TBB851998 SRF851993:SRF851998 SHJ851993:SHJ851998 RXN851993:RXN851998 RNR851993:RNR851998 RDV851993:RDV851998 QTZ851993:QTZ851998 QKD851993:QKD851998 QAH851993:QAH851998 PQL851993:PQL851998 PGP851993:PGP851998 OWT851993:OWT851998 OMX851993:OMX851998 ODB851993:ODB851998 NTF851993:NTF851998 NJJ851993:NJJ851998 MZN851993:MZN851998 MPR851993:MPR851998 MFV851993:MFV851998 LVZ851993:LVZ851998 LMD851993:LMD851998 LCH851993:LCH851998 KSL851993:KSL851998 KIP851993:KIP851998 JYT851993:JYT851998 JOX851993:JOX851998 JFB851993:JFB851998 IVF851993:IVF851998 ILJ851993:ILJ851998 IBN851993:IBN851998 HRR851993:HRR851998 HHV851993:HHV851998 GXZ851993:GXZ851998 GOD851993:GOD851998 GEH851993:GEH851998 FUL851993:FUL851998 FKP851993:FKP851998 FAT851993:FAT851998 EQX851993:EQX851998 EHB851993:EHB851998 DXF851993:DXF851998 DNJ851993:DNJ851998 DDN851993:DDN851998 CTR851993:CTR851998 CJV851993:CJV851998 BZZ851993:BZZ851998 BQD851993:BQD851998 BGH851993:BGH851998 AWL851993:AWL851998 AMP851993:AMP851998 ACT851993:ACT851998 SX851993:SX851998 JB851993:JB851998 F851993:F851998 WVN786457:WVN786462 WLR786457:WLR786462 WBV786457:WBV786462 VRZ786457:VRZ786462 VID786457:VID786462 UYH786457:UYH786462 UOL786457:UOL786462 UEP786457:UEP786462 TUT786457:TUT786462 TKX786457:TKX786462 TBB786457:TBB786462 SRF786457:SRF786462 SHJ786457:SHJ786462 RXN786457:RXN786462 RNR786457:RNR786462 RDV786457:RDV786462 QTZ786457:QTZ786462 QKD786457:QKD786462 QAH786457:QAH786462 PQL786457:PQL786462 PGP786457:PGP786462 OWT786457:OWT786462 OMX786457:OMX786462 ODB786457:ODB786462 NTF786457:NTF786462 NJJ786457:NJJ786462 MZN786457:MZN786462 MPR786457:MPR786462 MFV786457:MFV786462 LVZ786457:LVZ786462 LMD786457:LMD786462 LCH786457:LCH786462 KSL786457:KSL786462 KIP786457:KIP786462 JYT786457:JYT786462 JOX786457:JOX786462 JFB786457:JFB786462 IVF786457:IVF786462 ILJ786457:ILJ786462 IBN786457:IBN786462 HRR786457:HRR786462 HHV786457:HHV786462 GXZ786457:GXZ786462 GOD786457:GOD786462 GEH786457:GEH786462 FUL786457:FUL786462 FKP786457:FKP786462 FAT786457:FAT786462 EQX786457:EQX786462 EHB786457:EHB786462 DXF786457:DXF786462 DNJ786457:DNJ786462 DDN786457:DDN786462 CTR786457:CTR786462 CJV786457:CJV786462 BZZ786457:BZZ786462 BQD786457:BQD786462 BGH786457:BGH786462 AWL786457:AWL786462 AMP786457:AMP786462 ACT786457:ACT786462 SX786457:SX786462 JB786457:JB786462 F786457:F786462 WVN720921:WVN720926 WLR720921:WLR720926 WBV720921:WBV720926 VRZ720921:VRZ720926 VID720921:VID720926 UYH720921:UYH720926 UOL720921:UOL720926 UEP720921:UEP720926 TUT720921:TUT720926 TKX720921:TKX720926 TBB720921:TBB720926 SRF720921:SRF720926 SHJ720921:SHJ720926 RXN720921:RXN720926 RNR720921:RNR720926 RDV720921:RDV720926 QTZ720921:QTZ720926 QKD720921:QKD720926 QAH720921:QAH720926 PQL720921:PQL720926 PGP720921:PGP720926 OWT720921:OWT720926 OMX720921:OMX720926 ODB720921:ODB720926 NTF720921:NTF720926 NJJ720921:NJJ720926 MZN720921:MZN720926 MPR720921:MPR720926 MFV720921:MFV720926 LVZ720921:LVZ720926 LMD720921:LMD720926 LCH720921:LCH720926 KSL720921:KSL720926 KIP720921:KIP720926 JYT720921:JYT720926 JOX720921:JOX720926 JFB720921:JFB720926 IVF720921:IVF720926 ILJ720921:ILJ720926 IBN720921:IBN720926 HRR720921:HRR720926 HHV720921:HHV720926 GXZ720921:GXZ720926 GOD720921:GOD720926 GEH720921:GEH720926 FUL720921:FUL720926 FKP720921:FKP720926 FAT720921:FAT720926 EQX720921:EQX720926 EHB720921:EHB720926 DXF720921:DXF720926 DNJ720921:DNJ720926 DDN720921:DDN720926 CTR720921:CTR720926 CJV720921:CJV720926 BZZ720921:BZZ720926 BQD720921:BQD720926 BGH720921:BGH720926 AWL720921:AWL720926 AMP720921:AMP720926 ACT720921:ACT720926 SX720921:SX720926 JB720921:JB720926 F720921:F720926 WVN655385:WVN655390 WLR655385:WLR655390 WBV655385:WBV655390 VRZ655385:VRZ655390 VID655385:VID655390 UYH655385:UYH655390 UOL655385:UOL655390 UEP655385:UEP655390 TUT655385:TUT655390 TKX655385:TKX655390 TBB655385:TBB655390 SRF655385:SRF655390 SHJ655385:SHJ655390 RXN655385:RXN655390 RNR655385:RNR655390 RDV655385:RDV655390 QTZ655385:QTZ655390 QKD655385:QKD655390 QAH655385:QAH655390 PQL655385:PQL655390 PGP655385:PGP655390 OWT655385:OWT655390 OMX655385:OMX655390 ODB655385:ODB655390 NTF655385:NTF655390 NJJ655385:NJJ655390 MZN655385:MZN655390 MPR655385:MPR655390 MFV655385:MFV655390 LVZ655385:LVZ655390 LMD655385:LMD655390 LCH655385:LCH655390 KSL655385:KSL655390 KIP655385:KIP655390 JYT655385:JYT655390 JOX655385:JOX655390 JFB655385:JFB655390 IVF655385:IVF655390 ILJ655385:ILJ655390 IBN655385:IBN655390 HRR655385:HRR655390 HHV655385:HHV655390 GXZ655385:GXZ655390 GOD655385:GOD655390 GEH655385:GEH655390 FUL655385:FUL655390 FKP655385:FKP655390 FAT655385:FAT655390 EQX655385:EQX655390 EHB655385:EHB655390 DXF655385:DXF655390 DNJ655385:DNJ655390 DDN655385:DDN655390 CTR655385:CTR655390 CJV655385:CJV655390 BZZ655385:BZZ655390 BQD655385:BQD655390 BGH655385:BGH655390 AWL655385:AWL655390 AMP655385:AMP655390 ACT655385:ACT655390 SX655385:SX655390 JB655385:JB655390 F655385:F655390 WVN589849:WVN589854 WLR589849:WLR589854 WBV589849:WBV589854 VRZ589849:VRZ589854 VID589849:VID589854 UYH589849:UYH589854 UOL589849:UOL589854 UEP589849:UEP589854 TUT589849:TUT589854 TKX589849:TKX589854 TBB589849:TBB589854 SRF589849:SRF589854 SHJ589849:SHJ589854 RXN589849:RXN589854 RNR589849:RNR589854 RDV589849:RDV589854 QTZ589849:QTZ589854 QKD589849:QKD589854 QAH589849:QAH589854 PQL589849:PQL589854 PGP589849:PGP589854 OWT589849:OWT589854 OMX589849:OMX589854 ODB589849:ODB589854 NTF589849:NTF589854 NJJ589849:NJJ589854 MZN589849:MZN589854 MPR589849:MPR589854 MFV589849:MFV589854 LVZ589849:LVZ589854 LMD589849:LMD589854 LCH589849:LCH589854 KSL589849:KSL589854 KIP589849:KIP589854 JYT589849:JYT589854 JOX589849:JOX589854 JFB589849:JFB589854 IVF589849:IVF589854 ILJ589849:ILJ589854 IBN589849:IBN589854 HRR589849:HRR589854 HHV589849:HHV589854 GXZ589849:GXZ589854 GOD589849:GOD589854 GEH589849:GEH589854 FUL589849:FUL589854 FKP589849:FKP589854 FAT589849:FAT589854 EQX589849:EQX589854 EHB589849:EHB589854 DXF589849:DXF589854 DNJ589849:DNJ589854 DDN589849:DDN589854 CTR589849:CTR589854 CJV589849:CJV589854 BZZ589849:BZZ589854 BQD589849:BQD589854 BGH589849:BGH589854 AWL589849:AWL589854 AMP589849:AMP589854 ACT589849:ACT589854 SX589849:SX589854 JB589849:JB589854 F589849:F589854 WVN524313:WVN524318 WLR524313:WLR524318 WBV524313:WBV524318 VRZ524313:VRZ524318 VID524313:VID524318 UYH524313:UYH524318 UOL524313:UOL524318 UEP524313:UEP524318 TUT524313:TUT524318 TKX524313:TKX524318 TBB524313:TBB524318 SRF524313:SRF524318 SHJ524313:SHJ524318 RXN524313:RXN524318 RNR524313:RNR524318 RDV524313:RDV524318 QTZ524313:QTZ524318 QKD524313:QKD524318 QAH524313:QAH524318 PQL524313:PQL524318 PGP524313:PGP524318 OWT524313:OWT524318 OMX524313:OMX524318 ODB524313:ODB524318 NTF524313:NTF524318 NJJ524313:NJJ524318 MZN524313:MZN524318 MPR524313:MPR524318 MFV524313:MFV524318 LVZ524313:LVZ524318 LMD524313:LMD524318 LCH524313:LCH524318 KSL524313:KSL524318 KIP524313:KIP524318 JYT524313:JYT524318 JOX524313:JOX524318 JFB524313:JFB524318 IVF524313:IVF524318 ILJ524313:ILJ524318 IBN524313:IBN524318 HRR524313:HRR524318 HHV524313:HHV524318 GXZ524313:GXZ524318 GOD524313:GOD524318 GEH524313:GEH524318 FUL524313:FUL524318 FKP524313:FKP524318 FAT524313:FAT524318 EQX524313:EQX524318 EHB524313:EHB524318 DXF524313:DXF524318 DNJ524313:DNJ524318 DDN524313:DDN524318 CTR524313:CTR524318 CJV524313:CJV524318 BZZ524313:BZZ524318 BQD524313:BQD524318 BGH524313:BGH524318 AWL524313:AWL524318 AMP524313:AMP524318 ACT524313:ACT524318 SX524313:SX524318 JB524313:JB524318 F524313:F524318 WVN458777:WVN458782 WLR458777:WLR458782 WBV458777:WBV458782 VRZ458777:VRZ458782 VID458777:VID458782 UYH458777:UYH458782 UOL458777:UOL458782 UEP458777:UEP458782 TUT458777:TUT458782 TKX458777:TKX458782 TBB458777:TBB458782 SRF458777:SRF458782 SHJ458777:SHJ458782 RXN458777:RXN458782 RNR458777:RNR458782 RDV458777:RDV458782 QTZ458777:QTZ458782 QKD458777:QKD458782 QAH458777:QAH458782 PQL458777:PQL458782 PGP458777:PGP458782 OWT458777:OWT458782 OMX458777:OMX458782 ODB458777:ODB458782 NTF458777:NTF458782 NJJ458777:NJJ458782 MZN458777:MZN458782 MPR458777:MPR458782 MFV458777:MFV458782 LVZ458777:LVZ458782 LMD458777:LMD458782 LCH458777:LCH458782 KSL458777:KSL458782 KIP458777:KIP458782 JYT458777:JYT458782 JOX458777:JOX458782 JFB458777:JFB458782 IVF458777:IVF458782 ILJ458777:ILJ458782 IBN458777:IBN458782 HRR458777:HRR458782 HHV458777:HHV458782 GXZ458777:GXZ458782 GOD458777:GOD458782 GEH458777:GEH458782 FUL458777:FUL458782 FKP458777:FKP458782 FAT458777:FAT458782 EQX458777:EQX458782 EHB458777:EHB458782 DXF458777:DXF458782 DNJ458777:DNJ458782 DDN458777:DDN458782 CTR458777:CTR458782 CJV458777:CJV458782 BZZ458777:BZZ458782 BQD458777:BQD458782 BGH458777:BGH458782 AWL458777:AWL458782 AMP458777:AMP458782 ACT458777:ACT458782 SX458777:SX458782 JB458777:JB458782 F458777:F458782 WVN393241:WVN393246 WLR393241:WLR393246 WBV393241:WBV393246 VRZ393241:VRZ393246 VID393241:VID393246 UYH393241:UYH393246 UOL393241:UOL393246 UEP393241:UEP393246 TUT393241:TUT393246 TKX393241:TKX393246 TBB393241:TBB393246 SRF393241:SRF393246 SHJ393241:SHJ393246 RXN393241:RXN393246 RNR393241:RNR393246 RDV393241:RDV393246 QTZ393241:QTZ393246 QKD393241:QKD393246 QAH393241:QAH393246 PQL393241:PQL393246 PGP393241:PGP393246 OWT393241:OWT393246 OMX393241:OMX393246 ODB393241:ODB393246 NTF393241:NTF393246 NJJ393241:NJJ393246 MZN393241:MZN393246 MPR393241:MPR393246 MFV393241:MFV393246 LVZ393241:LVZ393246 LMD393241:LMD393246 LCH393241:LCH393246 KSL393241:KSL393246 KIP393241:KIP393246 JYT393241:JYT393246 JOX393241:JOX393246 JFB393241:JFB393246 IVF393241:IVF393246 ILJ393241:ILJ393246 IBN393241:IBN393246 HRR393241:HRR393246 HHV393241:HHV393246 GXZ393241:GXZ393246 GOD393241:GOD393246 GEH393241:GEH393246 FUL393241:FUL393246 FKP393241:FKP393246 FAT393241:FAT393246 EQX393241:EQX393246 EHB393241:EHB393246 DXF393241:DXF393246 DNJ393241:DNJ393246 DDN393241:DDN393246 CTR393241:CTR393246 CJV393241:CJV393246 BZZ393241:BZZ393246 BQD393241:BQD393246 BGH393241:BGH393246 AWL393241:AWL393246 AMP393241:AMP393246 ACT393241:ACT393246 SX393241:SX393246 JB393241:JB393246 F393241:F393246 WVN327705:WVN327710 WLR327705:WLR327710 WBV327705:WBV327710 VRZ327705:VRZ327710 VID327705:VID327710 UYH327705:UYH327710 UOL327705:UOL327710 UEP327705:UEP327710 TUT327705:TUT327710 TKX327705:TKX327710 TBB327705:TBB327710 SRF327705:SRF327710 SHJ327705:SHJ327710 RXN327705:RXN327710 RNR327705:RNR327710 RDV327705:RDV327710 QTZ327705:QTZ327710 QKD327705:QKD327710 QAH327705:QAH327710 PQL327705:PQL327710 PGP327705:PGP327710 OWT327705:OWT327710 OMX327705:OMX327710 ODB327705:ODB327710 NTF327705:NTF327710 NJJ327705:NJJ327710 MZN327705:MZN327710 MPR327705:MPR327710 MFV327705:MFV327710 LVZ327705:LVZ327710 LMD327705:LMD327710 LCH327705:LCH327710 KSL327705:KSL327710 KIP327705:KIP327710 JYT327705:JYT327710 JOX327705:JOX327710 JFB327705:JFB327710 IVF327705:IVF327710 ILJ327705:ILJ327710 IBN327705:IBN327710 HRR327705:HRR327710 HHV327705:HHV327710 GXZ327705:GXZ327710 GOD327705:GOD327710 GEH327705:GEH327710 FUL327705:FUL327710 FKP327705:FKP327710 FAT327705:FAT327710 EQX327705:EQX327710 EHB327705:EHB327710 DXF327705:DXF327710 DNJ327705:DNJ327710 DDN327705:DDN327710 CTR327705:CTR327710 CJV327705:CJV327710 BZZ327705:BZZ327710 BQD327705:BQD327710 BGH327705:BGH327710 AWL327705:AWL327710 AMP327705:AMP327710 ACT327705:ACT327710 SX327705:SX327710 JB327705:JB327710 F327705:F327710 WVN262169:WVN262174 WLR262169:WLR262174 WBV262169:WBV262174 VRZ262169:VRZ262174 VID262169:VID262174 UYH262169:UYH262174 UOL262169:UOL262174 UEP262169:UEP262174 TUT262169:TUT262174 TKX262169:TKX262174 TBB262169:TBB262174 SRF262169:SRF262174 SHJ262169:SHJ262174 RXN262169:RXN262174 RNR262169:RNR262174 RDV262169:RDV262174 QTZ262169:QTZ262174 QKD262169:QKD262174 QAH262169:QAH262174 PQL262169:PQL262174 PGP262169:PGP262174 OWT262169:OWT262174 OMX262169:OMX262174 ODB262169:ODB262174 NTF262169:NTF262174 NJJ262169:NJJ262174 MZN262169:MZN262174 MPR262169:MPR262174 MFV262169:MFV262174 LVZ262169:LVZ262174 LMD262169:LMD262174 LCH262169:LCH262174 KSL262169:KSL262174 KIP262169:KIP262174 JYT262169:JYT262174 JOX262169:JOX262174 JFB262169:JFB262174 IVF262169:IVF262174 ILJ262169:ILJ262174 IBN262169:IBN262174 HRR262169:HRR262174 HHV262169:HHV262174 GXZ262169:GXZ262174 GOD262169:GOD262174 GEH262169:GEH262174 FUL262169:FUL262174 FKP262169:FKP262174 FAT262169:FAT262174 EQX262169:EQX262174 EHB262169:EHB262174 DXF262169:DXF262174 DNJ262169:DNJ262174 DDN262169:DDN262174 CTR262169:CTR262174 CJV262169:CJV262174 BZZ262169:BZZ262174 BQD262169:BQD262174 BGH262169:BGH262174 AWL262169:AWL262174 AMP262169:AMP262174 ACT262169:ACT262174 SX262169:SX262174 JB262169:JB262174 F262169:F262174 WVN196633:WVN196638 WLR196633:WLR196638 WBV196633:WBV196638 VRZ196633:VRZ196638 VID196633:VID196638 UYH196633:UYH196638 UOL196633:UOL196638 UEP196633:UEP196638 TUT196633:TUT196638 TKX196633:TKX196638 TBB196633:TBB196638 SRF196633:SRF196638 SHJ196633:SHJ196638 RXN196633:RXN196638 RNR196633:RNR196638 RDV196633:RDV196638 QTZ196633:QTZ196638 QKD196633:QKD196638 QAH196633:QAH196638 PQL196633:PQL196638 PGP196633:PGP196638 OWT196633:OWT196638 OMX196633:OMX196638 ODB196633:ODB196638 NTF196633:NTF196638 NJJ196633:NJJ196638 MZN196633:MZN196638 MPR196633:MPR196638 MFV196633:MFV196638 LVZ196633:LVZ196638 LMD196633:LMD196638 LCH196633:LCH196638 KSL196633:KSL196638 KIP196633:KIP196638 JYT196633:JYT196638 JOX196633:JOX196638 JFB196633:JFB196638 IVF196633:IVF196638 ILJ196633:ILJ196638 IBN196633:IBN196638 HRR196633:HRR196638 HHV196633:HHV196638 GXZ196633:GXZ196638 GOD196633:GOD196638 GEH196633:GEH196638 FUL196633:FUL196638 FKP196633:FKP196638 FAT196633:FAT196638 EQX196633:EQX196638 EHB196633:EHB196638 DXF196633:DXF196638 DNJ196633:DNJ196638 DDN196633:DDN196638 CTR196633:CTR196638 CJV196633:CJV196638 BZZ196633:BZZ196638 BQD196633:BQD196638 BGH196633:BGH196638 AWL196633:AWL196638 AMP196633:AMP196638 ACT196633:ACT196638 SX196633:SX196638 JB196633:JB196638 F196633:F196638 WVN131097:WVN131102 WLR131097:WLR131102 WBV131097:WBV131102 VRZ131097:VRZ131102 VID131097:VID131102 UYH131097:UYH131102 UOL131097:UOL131102 UEP131097:UEP131102 TUT131097:TUT131102 TKX131097:TKX131102 TBB131097:TBB131102 SRF131097:SRF131102 SHJ131097:SHJ131102 RXN131097:RXN131102 RNR131097:RNR131102 RDV131097:RDV131102 QTZ131097:QTZ131102 QKD131097:QKD131102 QAH131097:QAH131102 PQL131097:PQL131102 PGP131097:PGP131102 OWT131097:OWT131102 OMX131097:OMX131102 ODB131097:ODB131102 NTF131097:NTF131102 NJJ131097:NJJ131102 MZN131097:MZN131102 MPR131097:MPR131102 MFV131097:MFV131102 LVZ131097:LVZ131102 LMD131097:LMD131102 LCH131097:LCH131102 KSL131097:KSL131102 KIP131097:KIP131102 JYT131097:JYT131102 JOX131097:JOX131102 JFB131097:JFB131102 IVF131097:IVF131102 ILJ131097:ILJ131102 IBN131097:IBN131102 HRR131097:HRR131102 HHV131097:HHV131102 GXZ131097:GXZ131102 GOD131097:GOD131102 GEH131097:GEH131102 FUL131097:FUL131102 FKP131097:FKP131102 FAT131097:FAT131102 EQX131097:EQX131102 EHB131097:EHB131102 DXF131097:DXF131102 DNJ131097:DNJ131102 DDN131097:DDN131102 CTR131097:CTR131102 CJV131097:CJV131102 BZZ131097:BZZ131102 BQD131097:BQD131102 BGH131097:BGH131102 AWL131097:AWL131102 AMP131097:AMP131102 ACT131097:ACT131102 SX131097:SX131102 JB131097:JB131102 F131097:F131102 WVN65561:WVN65566 WLR65561:WLR65566 WBV65561:WBV65566 VRZ65561:VRZ65566 VID65561:VID65566 UYH65561:UYH65566 UOL65561:UOL65566 UEP65561:UEP65566 TUT65561:TUT65566 TKX65561:TKX65566 TBB65561:TBB65566 SRF65561:SRF65566 SHJ65561:SHJ65566 RXN65561:RXN65566 RNR65561:RNR65566 RDV65561:RDV65566 QTZ65561:QTZ65566 QKD65561:QKD65566 QAH65561:QAH65566 PQL65561:PQL65566 PGP65561:PGP65566 OWT65561:OWT65566 OMX65561:OMX65566 ODB65561:ODB65566 NTF65561:NTF65566 NJJ65561:NJJ65566 MZN65561:MZN65566 MPR65561:MPR65566 MFV65561:MFV65566 LVZ65561:LVZ65566 LMD65561:LMD65566 LCH65561:LCH65566 KSL65561:KSL65566 KIP65561:KIP65566 JYT65561:JYT65566 JOX65561:JOX65566 JFB65561:JFB65566 IVF65561:IVF65566 ILJ65561:ILJ65566 IBN65561:IBN65566 HRR65561:HRR65566 HHV65561:HHV65566 GXZ65561:GXZ65566 GOD65561:GOD65566 GEH65561:GEH65566 FUL65561:FUL65566 FKP65561:FKP65566 FAT65561:FAT65566 EQX65561:EQX65566 EHB65561:EHB65566 DXF65561:DXF65566 DNJ65561:DNJ65566 DDN65561:DDN65566 CTR65561:CTR65566 CJV65561:CJV65566 BZZ65561:BZZ65566 BQD65561:BQD65566 BGH65561:BGH65566 AWL65561:AWL65566 AMP65561:AMP65566 ACT65561:ACT65566 SX65561:SX65566 JB65561:JB65566 F65561:F65566 WVR983056:WVR983060 WLV983056:WLV983060 WBZ983056:WBZ983060 VSD983056:VSD983060 VIH983056:VIH983060 UYL983056:UYL983060 UOP983056:UOP983060 UET983056:UET983060 TUX983056:TUX983060 TLB983056:TLB983060 TBF983056:TBF983060 SRJ983056:SRJ983060 SHN983056:SHN983060 RXR983056:RXR983060 RNV983056:RNV983060 RDZ983056:RDZ983060 QUD983056:QUD983060 QKH983056:QKH983060 QAL983056:QAL983060 PQP983056:PQP983060 PGT983056:PGT983060 OWX983056:OWX983060 ONB983056:ONB983060 ODF983056:ODF983060 NTJ983056:NTJ983060 NJN983056:NJN983060 MZR983056:MZR983060 MPV983056:MPV983060 MFZ983056:MFZ983060 LWD983056:LWD983060 LMH983056:LMH983060 LCL983056:LCL983060 KSP983056:KSP983060 KIT983056:KIT983060 JYX983056:JYX983060 JPB983056:JPB983060 JFF983056:JFF983060 IVJ983056:IVJ983060 ILN983056:ILN983060 IBR983056:IBR983060 HRV983056:HRV983060 HHZ983056:HHZ983060 GYD983056:GYD983060 GOH983056:GOH983060 GEL983056:GEL983060 FUP983056:FUP983060 FKT983056:FKT983060 FAX983056:FAX983060 ERB983056:ERB983060 EHF983056:EHF983060 DXJ983056:DXJ983060 DNN983056:DNN983060 DDR983056:DDR983060 CTV983056:CTV983060 CJZ983056:CJZ983060 CAD983056:CAD983060 BQH983056:BQH983060 BGL983056:BGL983060 AWP983056:AWP983060 AMT983056:AMT983060 ACX983056:ACX983060 TB983056:TB983060 JF983056:JF983060 J983056:J983060 WVR917520:WVR917524 WLV917520:WLV917524 WBZ917520:WBZ917524 VSD917520:VSD917524 VIH917520:VIH917524 UYL917520:UYL917524 UOP917520:UOP917524 UET917520:UET917524 TUX917520:TUX917524 TLB917520:TLB917524 TBF917520:TBF917524 SRJ917520:SRJ917524 SHN917520:SHN917524 RXR917520:RXR917524 RNV917520:RNV917524 RDZ917520:RDZ917524 QUD917520:QUD917524 QKH917520:QKH917524 QAL917520:QAL917524 PQP917520:PQP917524 PGT917520:PGT917524 OWX917520:OWX917524 ONB917520:ONB917524 ODF917520:ODF917524 NTJ917520:NTJ917524 NJN917520:NJN917524 MZR917520:MZR917524 MPV917520:MPV917524 MFZ917520:MFZ917524 LWD917520:LWD917524 LMH917520:LMH917524 LCL917520:LCL917524 KSP917520:KSP917524 KIT917520:KIT917524 JYX917520:JYX917524 JPB917520:JPB917524 JFF917520:JFF917524 IVJ917520:IVJ917524 ILN917520:ILN917524 IBR917520:IBR917524 HRV917520:HRV917524 HHZ917520:HHZ917524 GYD917520:GYD917524 GOH917520:GOH917524 GEL917520:GEL917524 FUP917520:FUP917524 FKT917520:FKT917524 FAX917520:FAX917524 ERB917520:ERB917524 EHF917520:EHF917524 DXJ917520:DXJ917524 DNN917520:DNN917524 DDR917520:DDR917524 CTV917520:CTV917524 CJZ917520:CJZ917524 CAD917520:CAD917524 BQH917520:BQH917524 BGL917520:BGL917524 AWP917520:AWP917524 AMT917520:AMT917524 ACX917520:ACX917524 TB917520:TB917524 JF917520:JF917524 J917520:J917524 WVR851984:WVR851988 WLV851984:WLV851988 WBZ851984:WBZ851988 VSD851984:VSD851988 VIH851984:VIH851988 UYL851984:UYL851988 UOP851984:UOP851988 UET851984:UET851988 TUX851984:TUX851988 TLB851984:TLB851988 TBF851984:TBF851988 SRJ851984:SRJ851988 SHN851984:SHN851988 RXR851984:RXR851988 RNV851984:RNV851988 RDZ851984:RDZ851988 QUD851984:QUD851988 QKH851984:QKH851988 QAL851984:QAL851988 PQP851984:PQP851988 PGT851984:PGT851988 OWX851984:OWX851988 ONB851984:ONB851988 ODF851984:ODF851988 NTJ851984:NTJ851988 NJN851984:NJN851988 MZR851984:MZR851988 MPV851984:MPV851988 MFZ851984:MFZ851988 LWD851984:LWD851988 LMH851984:LMH851988 LCL851984:LCL851988 KSP851984:KSP851988 KIT851984:KIT851988 JYX851984:JYX851988 JPB851984:JPB851988 JFF851984:JFF851988 IVJ851984:IVJ851988 ILN851984:ILN851988 IBR851984:IBR851988 HRV851984:HRV851988 HHZ851984:HHZ851988 GYD851984:GYD851988 GOH851984:GOH851988 GEL851984:GEL851988 FUP851984:FUP851988 FKT851984:FKT851988 FAX851984:FAX851988 ERB851984:ERB851988 EHF851984:EHF851988 DXJ851984:DXJ851988 DNN851984:DNN851988 DDR851984:DDR851988 CTV851984:CTV851988 CJZ851984:CJZ851988 CAD851984:CAD851988 BQH851984:BQH851988 BGL851984:BGL851988 AWP851984:AWP851988 AMT851984:AMT851988 ACX851984:ACX851988 TB851984:TB851988 JF851984:JF851988 J851984:J851988 WVR786448:WVR786452 WLV786448:WLV786452 WBZ786448:WBZ786452 VSD786448:VSD786452 VIH786448:VIH786452 UYL786448:UYL786452 UOP786448:UOP786452 UET786448:UET786452 TUX786448:TUX786452 TLB786448:TLB786452 TBF786448:TBF786452 SRJ786448:SRJ786452 SHN786448:SHN786452 RXR786448:RXR786452 RNV786448:RNV786452 RDZ786448:RDZ786452 QUD786448:QUD786452 QKH786448:QKH786452 QAL786448:QAL786452 PQP786448:PQP786452 PGT786448:PGT786452 OWX786448:OWX786452 ONB786448:ONB786452 ODF786448:ODF786452 NTJ786448:NTJ786452 NJN786448:NJN786452 MZR786448:MZR786452 MPV786448:MPV786452 MFZ786448:MFZ786452 LWD786448:LWD786452 LMH786448:LMH786452 LCL786448:LCL786452 KSP786448:KSP786452 KIT786448:KIT786452 JYX786448:JYX786452 JPB786448:JPB786452 JFF786448:JFF786452 IVJ786448:IVJ786452 ILN786448:ILN786452 IBR786448:IBR786452 HRV786448:HRV786452 HHZ786448:HHZ786452 GYD786448:GYD786452 GOH786448:GOH786452 GEL786448:GEL786452 FUP786448:FUP786452 FKT786448:FKT786452 FAX786448:FAX786452 ERB786448:ERB786452 EHF786448:EHF786452 DXJ786448:DXJ786452 DNN786448:DNN786452 DDR786448:DDR786452 CTV786448:CTV786452 CJZ786448:CJZ786452 CAD786448:CAD786452 BQH786448:BQH786452 BGL786448:BGL786452 AWP786448:AWP786452 AMT786448:AMT786452 ACX786448:ACX786452 TB786448:TB786452 JF786448:JF786452 J786448:J786452 WVR720912:WVR720916 WLV720912:WLV720916 WBZ720912:WBZ720916 VSD720912:VSD720916 VIH720912:VIH720916 UYL720912:UYL720916 UOP720912:UOP720916 UET720912:UET720916 TUX720912:TUX720916 TLB720912:TLB720916 TBF720912:TBF720916 SRJ720912:SRJ720916 SHN720912:SHN720916 RXR720912:RXR720916 RNV720912:RNV720916 RDZ720912:RDZ720916 QUD720912:QUD720916 QKH720912:QKH720916 QAL720912:QAL720916 PQP720912:PQP720916 PGT720912:PGT720916 OWX720912:OWX720916 ONB720912:ONB720916 ODF720912:ODF720916 NTJ720912:NTJ720916 NJN720912:NJN720916 MZR720912:MZR720916 MPV720912:MPV720916 MFZ720912:MFZ720916 LWD720912:LWD720916 LMH720912:LMH720916 LCL720912:LCL720916 KSP720912:KSP720916 KIT720912:KIT720916 JYX720912:JYX720916 JPB720912:JPB720916 JFF720912:JFF720916 IVJ720912:IVJ720916 ILN720912:ILN720916 IBR720912:IBR720916 HRV720912:HRV720916 HHZ720912:HHZ720916 GYD720912:GYD720916 GOH720912:GOH720916 GEL720912:GEL720916 FUP720912:FUP720916 FKT720912:FKT720916 FAX720912:FAX720916 ERB720912:ERB720916 EHF720912:EHF720916 DXJ720912:DXJ720916 DNN720912:DNN720916 DDR720912:DDR720916 CTV720912:CTV720916 CJZ720912:CJZ720916 CAD720912:CAD720916 BQH720912:BQH720916 BGL720912:BGL720916 AWP720912:AWP720916 AMT720912:AMT720916 ACX720912:ACX720916 TB720912:TB720916 JF720912:JF720916 J720912:J720916 WVR655376:WVR655380 WLV655376:WLV655380 WBZ655376:WBZ655380 VSD655376:VSD655380 VIH655376:VIH655380 UYL655376:UYL655380 UOP655376:UOP655380 UET655376:UET655380 TUX655376:TUX655380 TLB655376:TLB655380 TBF655376:TBF655380 SRJ655376:SRJ655380 SHN655376:SHN655380 RXR655376:RXR655380 RNV655376:RNV655380 RDZ655376:RDZ655380 QUD655376:QUD655380 QKH655376:QKH655380 QAL655376:QAL655380 PQP655376:PQP655380 PGT655376:PGT655380 OWX655376:OWX655380 ONB655376:ONB655380 ODF655376:ODF655380 NTJ655376:NTJ655380 NJN655376:NJN655380 MZR655376:MZR655380 MPV655376:MPV655380 MFZ655376:MFZ655380 LWD655376:LWD655380 LMH655376:LMH655380 LCL655376:LCL655380 KSP655376:KSP655380 KIT655376:KIT655380 JYX655376:JYX655380 JPB655376:JPB655380 JFF655376:JFF655380 IVJ655376:IVJ655380 ILN655376:ILN655380 IBR655376:IBR655380 HRV655376:HRV655380 HHZ655376:HHZ655380 GYD655376:GYD655380 GOH655376:GOH655380 GEL655376:GEL655380 FUP655376:FUP655380 FKT655376:FKT655380 FAX655376:FAX655380 ERB655376:ERB655380 EHF655376:EHF655380 DXJ655376:DXJ655380 DNN655376:DNN655380 DDR655376:DDR655380 CTV655376:CTV655380 CJZ655376:CJZ655380 CAD655376:CAD655380 BQH655376:BQH655380 BGL655376:BGL655380 AWP655376:AWP655380 AMT655376:AMT655380 ACX655376:ACX655380 TB655376:TB655380 JF655376:JF655380 J655376:J655380 WVR589840:WVR589844 WLV589840:WLV589844 WBZ589840:WBZ589844 VSD589840:VSD589844 VIH589840:VIH589844 UYL589840:UYL589844 UOP589840:UOP589844 UET589840:UET589844 TUX589840:TUX589844 TLB589840:TLB589844 TBF589840:TBF589844 SRJ589840:SRJ589844 SHN589840:SHN589844 RXR589840:RXR589844 RNV589840:RNV589844 RDZ589840:RDZ589844 QUD589840:QUD589844 QKH589840:QKH589844 QAL589840:QAL589844 PQP589840:PQP589844 PGT589840:PGT589844 OWX589840:OWX589844 ONB589840:ONB589844 ODF589840:ODF589844 NTJ589840:NTJ589844 NJN589840:NJN589844 MZR589840:MZR589844 MPV589840:MPV589844 MFZ589840:MFZ589844 LWD589840:LWD589844 LMH589840:LMH589844 LCL589840:LCL589844 KSP589840:KSP589844 KIT589840:KIT589844 JYX589840:JYX589844 JPB589840:JPB589844 JFF589840:JFF589844 IVJ589840:IVJ589844 ILN589840:ILN589844 IBR589840:IBR589844 HRV589840:HRV589844 HHZ589840:HHZ589844 GYD589840:GYD589844 GOH589840:GOH589844 GEL589840:GEL589844 FUP589840:FUP589844 FKT589840:FKT589844 FAX589840:FAX589844 ERB589840:ERB589844 EHF589840:EHF589844 DXJ589840:DXJ589844 DNN589840:DNN589844 DDR589840:DDR589844 CTV589840:CTV589844 CJZ589840:CJZ589844 CAD589840:CAD589844 BQH589840:BQH589844 BGL589840:BGL589844 AWP589840:AWP589844 AMT589840:AMT589844 ACX589840:ACX589844 TB589840:TB589844 JF589840:JF589844 J589840:J589844 WVR524304:WVR524308 WLV524304:WLV524308 WBZ524304:WBZ524308 VSD524304:VSD524308 VIH524304:VIH524308 UYL524304:UYL524308 UOP524304:UOP524308 UET524304:UET524308 TUX524304:TUX524308 TLB524304:TLB524308 TBF524304:TBF524308 SRJ524304:SRJ524308 SHN524304:SHN524308 RXR524304:RXR524308 RNV524304:RNV524308 RDZ524304:RDZ524308 QUD524304:QUD524308 QKH524304:QKH524308 QAL524304:QAL524308 PQP524304:PQP524308 PGT524304:PGT524308 OWX524304:OWX524308 ONB524304:ONB524308 ODF524304:ODF524308 NTJ524304:NTJ524308 NJN524304:NJN524308 MZR524304:MZR524308 MPV524304:MPV524308 MFZ524304:MFZ524308 LWD524304:LWD524308 LMH524304:LMH524308 LCL524304:LCL524308 KSP524304:KSP524308 KIT524304:KIT524308 JYX524304:JYX524308 JPB524304:JPB524308 JFF524304:JFF524308 IVJ524304:IVJ524308 ILN524304:ILN524308 IBR524304:IBR524308 HRV524304:HRV524308 HHZ524304:HHZ524308 GYD524304:GYD524308 GOH524304:GOH524308 GEL524304:GEL524308 FUP524304:FUP524308 FKT524304:FKT524308 FAX524304:FAX524308 ERB524304:ERB524308 EHF524304:EHF524308 DXJ524304:DXJ524308 DNN524304:DNN524308 DDR524304:DDR524308 CTV524304:CTV524308 CJZ524304:CJZ524308 CAD524304:CAD524308 BQH524304:BQH524308 BGL524304:BGL524308 AWP524304:AWP524308 AMT524304:AMT524308 ACX524304:ACX524308 TB524304:TB524308 JF524304:JF524308 J524304:J524308 WVR458768:WVR458772 WLV458768:WLV458772 WBZ458768:WBZ458772 VSD458768:VSD458772 VIH458768:VIH458772 UYL458768:UYL458772 UOP458768:UOP458772 UET458768:UET458772 TUX458768:TUX458772 TLB458768:TLB458772 TBF458768:TBF458772 SRJ458768:SRJ458772 SHN458768:SHN458772 RXR458768:RXR458772 RNV458768:RNV458772 RDZ458768:RDZ458772 QUD458768:QUD458772 QKH458768:QKH458772 QAL458768:QAL458772 PQP458768:PQP458772 PGT458768:PGT458772 OWX458768:OWX458772 ONB458768:ONB458772 ODF458768:ODF458772 NTJ458768:NTJ458772 NJN458768:NJN458772 MZR458768:MZR458772 MPV458768:MPV458772 MFZ458768:MFZ458772 LWD458768:LWD458772 LMH458768:LMH458772 LCL458768:LCL458772 KSP458768:KSP458772 KIT458768:KIT458772 JYX458768:JYX458772 JPB458768:JPB458772 JFF458768:JFF458772 IVJ458768:IVJ458772 ILN458768:ILN458772 IBR458768:IBR458772 HRV458768:HRV458772 HHZ458768:HHZ458772 GYD458768:GYD458772 GOH458768:GOH458772 GEL458768:GEL458772 FUP458768:FUP458772 FKT458768:FKT458772 FAX458768:FAX458772 ERB458768:ERB458772 EHF458768:EHF458772 DXJ458768:DXJ458772 DNN458768:DNN458772 DDR458768:DDR458772 CTV458768:CTV458772 CJZ458768:CJZ458772 CAD458768:CAD458772 BQH458768:BQH458772 BGL458768:BGL458772 AWP458768:AWP458772 AMT458768:AMT458772 ACX458768:ACX458772 TB458768:TB458772 JF458768:JF458772 J458768:J458772 WVR393232:WVR393236 WLV393232:WLV393236 WBZ393232:WBZ393236 VSD393232:VSD393236 VIH393232:VIH393236 UYL393232:UYL393236 UOP393232:UOP393236 UET393232:UET393236 TUX393232:TUX393236 TLB393232:TLB393236 TBF393232:TBF393236 SRJ393232:SRJ393236 SHN393232:SHN393236 RXR393232:RXR393236 RNV393232:RNV393236 RDZ393232:RDZ393236 QUD393232:QUD393236 QKH393232:QKH393236 QAL393232:QAL393236 PQP393232:PQP393236 PGT393232:PGT393236 OWX393232:OWX393236 ONB393232:ONB393236 ODF393232:ODF393236 NTJ393232:NTJ393236 NJN393232:NJN393236 MZR393232:MZR393236 MPV393232:MPV393236 MFZ393232:MFZ393236 LWD393232:LWD393236 LMH393232:LMH393236 LCL393232:LCL393236 KSP393232:KSP393236 KIT393232:KIT393236 JYX393232:JYX393236 JPB393232:JPB393236 JFF393232:JFF393236 IVJ393232:IVJ393236 ILN393232:ILN393236 IBR393232:IBR393236 HRV393232:HRV393236 HHZ393232:HHZ393236 GYD393232:GYD393236 GOH393232:GOH393236 GEL393232:GEL393236 FUP393232:FUP393236 FKT393232:FKT393236 FAX393232:FAX393236 ERB393232:ERB393236 EHF393232:EHF393236 DXJ393232:DXJ393236 DNN393232:DNN393236 DDR393232:DDR393236 CTV393232:CTV393236 CJZ393232:CJZ393236 CAD393232:CAD393236 BQH393232:BQH393236 BGL393232:BGL393236 AWP393232:AWP393236 AMT393232:AMT393236 ACX393232:ACX393236 TB393232:TB393236 JF393232:JF393236 J393232:J393236 WVR327696:WVR327700 WLV327696:WLV327700 WBZ327696:WBZ327700 VSD327696:VSD327700 VIH327696:VIH327700 UYL327696:UYL327700 UOP327696:UOP327700 UET327696:UET327700 TUX327696:TUX327700 TLB327696:TLB327700 TBF327696:TBF327700 SRJ327696:SRJ327700 SHN327696:SHN327700 RXR327696:RXR327700 RNV327696:RNV327700 RDZ327696:RDZ327700 QUD327696:QUD327700 QKH327696:QKH327700 QAL327696:QAL327700 PQP327696:PQP327700 PGT327696:PGT327700 OWX327696:OWX327700 ONB327696:ONB327700 ODF327696:ODF327700 NTJ327696:NTJ327700 NJN327696:NJN327700 MZR327696:MZR327700 MPV327696:MPV327700 MFZ327696:MFZ327700 LWD327696:LWD327700 LMH327696:LMH327700 LCL327696:LCL327700 KSP327696:KSP327700 KIT327696:KIT327700 JYX327696:JYX327700 JPB327696:JPB327700 JFF327696:JFF327700 IVJ327696:IVJ327700 ILN327696:ILN327700 IBR327696:IBR327700 HRV327696:HRV327700 HHZ327696:HHZ327700 GYD327696:GYD327700 GOH327696:GOH327700 GEL327696:GEL327700 FUP327696:FUP327700 FKT327696:FKT327700 FAX327696:FAX327700 ERB327696:ERB327700 EHF327696:EHF327700 DXJ327696:DXJ327700 DNN327696:DNN327700 DDR327696:DDR327700 CTV327696:CTV327700 CJZ327696:CJZ327700 CAD327696:CAD327700 BQH327696:BQH327700 BGL327696:BGL327700 AWP327696:AWP327700 AMT327696:AMT327700 ACX327696:ACX327700 TB327696:TB327700 JF327696:JF327700 J327696:J327700 WVR262160:WVR262164 WLV262160:WLV262164 WBZ262160:WBZ262164 VSD262160:VSD262164 VIH262160:VIH262164 UYL262160:UYL262164 UOP262160:UOP262164 UET262160:UET262164 TUX262160:TUX262164 TLB262160:TLB262164 TBF262160:TBF262164 SRJ262160:SRJ262164 SHN262160:SHN262164 RXR262160:RXR262164 RNV262160:RNV262164 RDZ262160:RDZ262164 QUD262160:QUD262164 QKH262160:QKH262164 QAL262160:QAL262164 PQP262160:PQP262164 PGT262160:PGT262164 OWX262160:OWX262164 ONB262160:ONB262164 ODF262160:ODF262164 NTJ262160:NTJ262164 NJN262160:NJN262164 MZR262160:MZR262164 MPV262160:MPV262164 MFZ262160:MFZ262164 LWD262160:LWD262164 LMH262160:LMH262164 LCL262160:LCL262164 KSP262160:KSP262164 KIT262160:KIT262164 JYX262160:JYX262164 JPB262160:JPB262164 JFF262160:JFF262164 IVJ262160:IVJ262164 ILN262160:ILN262164 IBR262160:IBR262164 HRV262160:HRV262164 HHZ262160:HHZ262164 GYD262160:GYD262164 GOH262160:GOH262164 GEL262160:GEL262164 FUP262160:FUP262164 FKT262160:FKT262164 FAX262160:FAX262164 ERB262160:ERB262164 EHF262160:EHF262164 DXJ262160:DXJ262164 DNN262160:DNN262164 DDR262160:DDR262164 CTV262160:CTV262164 CJZ262160:CJZ262164 CAD262160:CAD262164 BQH262160:BQH262164 BGL262160:BGL262164 AWP262160:AWP262164 AMT262160:AMT262164 ACX262160:ACX262164 TB262160:TB262164 JF262160:JF262164 J262160:J262164 WVR196624:WVR196628 WLV196624:WLV196628 WBZ196624:WBZ196628 VSD196624:VSD196628 VIH196624:VIH196628 UYL196624:UYL196628 UOP196624:UOP196628 UET196624:UET196628 TUX196624:TUX196628 TLB196624:TLB196628 TBF196624:TBF196628 SRJ196624:SRJ196628 SHN196624:SHN196628 RXR196624:RXR196628 RNV196624:RNV196628 RDZ196624:RDZ196628 QUD196624:QUD196628 QKH196624:QKH196628 QAL196624:QAL196628 PQP196624:PQP196628 PGT196624:PGT196628 OWX196624:OWX196628 ONB196624:ONB196628 ODF196624:ODF196628 NTJ196624:NTJ196628 NJN196624:NJN196628 MZR196624:MZR196628 MPV196624:MPV196628 MFZ196624:MFZ196628 LWD196624:LWD196628 LMH196624:LMH196628 LCL196624:LCL196628 KSP196624:KSP196628 KIT196624:KIT196628 JYX196624:JYX196628 JPB196624:JPB196628 JFF196624:JFF196628 IVJ196624:IVJ196628 ILN196624:ILN196628 IBR196624:IBR196628 HRV196624:HRV196628 HHZ196624:HHZ196628 GYD196624:GYD196628 GOH196624:GOH196628 GEL196624:GEL196628 FUP196624:FUP196628 FKT196624:FKT196628 FAX196624:FAX196628 ERB196624:ERB196628 EHF196624:EHF196628 DXJ196624:DXJ196628 DNN196624:DNN196628 DDR196624:DDR196628 CTV196624:CTV196628 CJZ196624:CJZ196628 CAD196624:CAD196628 BQH196624:BQH196628 BGL196624:BGL196628 AWP196624:AWP196628 AMT196624:AMT196628 ACX196624:ACX196628 TB196624:TB196628 JF196624:JF196628 J196624:J196628 WVR131088:WVR131092 WLV131088:WLV131092 WBZ131088:WBZ131092 VSD131088:VSD131092 VIH131088:VIH131092 UYL131088:UYL131092 UOP131088:UOP131092 UET131088:UET131092 TUX131088:TUX131092 TLB131088:TLB131092 TBF131088:TBF131092 SRJ131088:SRJ131092 SHN131088:SHN131092 RXR131088:RXR131092 RNV131088:RNV131092 RDZ131088:RDZ131092 QUD131088:QUD131092 QKH131088:QKH131092 QAL131088:QAL131092 PQP131088:PQP131092 PGT131088:PGT131092 OWX131088:OWX131092 ONB131088:ONB131092 ODF131088:ODF131092 NTJ131088:NTJ131092 NJN131088:NJN131092 MZR131088:MZR131092 MPV131088:MPV131092 MFZ131088:MFZ131092 LWD131088:LWD131092 LMH131088:LMH131092 LCL131088:LCL131092 KSP131088:KSP131092 KIT131088:KIT131092 JYX131088:JYX131092 JPB131088:JPB131092 JFF131088:JFF131092 IVJ131088:IVJ131092 ILN131088:ILN131092 IBR131088:IBR131092 HRV131088:HRV131092 HHZ131088:HHZ131092 GYD131088:GYD131092 GOH131088:GOH131092 GEL131088:GEL131092 FUP131088:FUP131092 FKT131088:FKT131092 FAX131088:FAX131092 ERB131088:ERB131092 EHF131088:EHF131092 DXJ131088:DXJ131092 DNN131088:DNN131092 DDR131088:DDR131092 CTV131088:CTV131092 CJZ131088:CJZ131092 CAD131088:CAD131092 BQH131088:BQH131092 BGL131088:BGL131092 AWP131088:AWP131092 AMT131088:AMT131092 ACX131088:ACX131092 TB131088:TB131092 JF131088:JF131092 J131088:J131092 WVR65552:WVR65556 WLV65552:WLV65556 WBZ65552:WBZ65556 VSD65552:VSD65556 VIH65552:VIH65556 UYL65552:UYL65556 UOP65552:UOP65556 UET65552:UET65556 TUX65552:TUX65556 TLB65552:TLB65556 TBF65552:TBF65556 SRJ65552:SRJ65556 SHN65552:SHN65556 RXR65552:RXR65556 RNV65552:RNV65556 RDZ65552:RDZ65556 QUD65552:QUD65556 QKH65552:QKH65556 QAL65552:QAL65556 PQP65552:PQP65556 PGT65552:PGT65556 OWX65552:OWX65556 ONB65552:ONB65556 ODF65552:ODF65556 NTJ65552:NTJ65556 NJN65552:NJN65556 MZR65552:MZR65556 MPV65552:MPV65556 MFZ65552:MFZ65556 LWD65552:LWD65556 LMH65552:LMH65556 LCL65552:LCL65556 KSP65552:KSP65556 KIT65552:KIT65556 JYX65552:JYX65556 JPB65552:JPB65556 JFF65552:JFF65556 IVJ65552:IVJ65556 ILN65552:ILN65556 IBR65552:IBR65556 HRV65552:HRV65556 HHZ65552:HHZ65556 GYD65552:GYD65556 GOH65552:GOH65556 GEL65552:GEL65556 FUP65552:FUP65556 FKT65552:FKT65556 FAX65552:FAX65556 ERB65552:ERB65556 EHF65552:EHF65556 DXJ65552:DXJ65556 DNN65552:DNN65556 DDR65552:DDR65556 CTV65552:CTV65556 CJZ65552:CJZ65556 CAD65552:CAD65556 BQH65552:BQH65556 BGL65552:BGL65556 AWP65552:AWP65556 AMT65552:AMT65556 ACX65552:ACX65556 TB65552:TB65556 JF65552:JF65556 J65552:J65556 WVR12:WVR16 WLV12:WLV16 WBZ12:WBZ16 VSD12:VSD16 VIH12:VIH16 UYL12:UYL16 UOP12:UOP16 UET12:UET16 TUX12:TUX16 TLB12:TLB16 TBF12:TBF16 SRJ12:SRJ16 SHN12:SHN16 RXR12:RXR16 RNV12:RNV16 RDZ12:RDZ16 QUD12:QUD16 QKH12:QKH16 QAL12:QAL16 PQP12:PQP16 PGT12:PGT16 OWX12:OWX16 ONB12:ONB16 ODF12:ODF16 NTJ12:NTJ16 NJN12:NJN16 MZR12:MZR16 MPV12:MPV16 MFZ12:MFZ16 LWD12:LWD16 LMH12:LMH16 LCL12:LCL16 KSP12:KSP16 KIT12:KIT16 JYX12:JYX16 JPB12:JPB16 JFF12:JFF16 IVJ12:IVJ16 ILN12:ILN16 IBR12:IBR16 HRV12:HRV16 HHZ12:HHZ16 GYD12:GYD16 GOH12:GOH16 GEL12:GEL16 FUP12:FUP16 FKT12:FKT16 FAX12:FAX16 ERB12:ERB16 EHF12:EHF16 DXJ12:DXJ16 DNN12:DNN16 DDR12:DDR16 CTV12:CTV16 CJZ12:CJZ16 CAD12:CAD16 BQH12:BQH16 BGL12:BGL16 AWP12:AWP16 AMT12:AMT16 ACX12:ACX16 TB12:TB16 JF12:JF16 ACT12:ACT16 WVP983056:WVP983060 WLT983056:WLT983060 WBX983056:WBX983060 VSB983056:VSB983060 VIF983056:VIF983060 UYJ983056:UYJ983060 UON983056:UON983060 UER983056:UER983060 TUV983056:TUV983060 TKZ983056:TKZ983060 TBD983056:TBD983060 SRH983056:SRH983060 SHL983056:SHL983060 RXP983056:RXP983060 RNT983056:RNT983060 RDX983056:RDX983060 QUB983056:QUB983060 QKF983056:QKF983060 QAJ983056:QAJ983060 PQN983056:PQN983060 PGR983056:PGR983060 OWV983056:OWV983060 OMZ983056:OMZ983060 ODD983056:ODD983060 NTH983056:NTH983060 NJL983056:NJL983060 MZP983056:MZP983060 MPT983056:MPT983060 MFX983056:MFX983060 LWB983056:LWB983060 LMF983056:LMF983060 LCJ983056:LCJ983060 KSN983056:KSN983060 KIR983056:KIR983060 JYV983056:JYV983060 JOZ983056:JOZ983060 JFD983056:JFD983060 IVH983056:IVH983060 ILL983056:ILL983060 IBP983056:IBP983060 HRT983056:HRT983060 HHX983056:HHX983060 GYB983056:GYB983060 GOF983056:GOF983060 GEJ983056:GEJ983060 FUN983056:FUN983060 FKR983056:FKR983060 FAV983056:FAV983060 EQZ983056:EQZ983060 EHD983056:EHD983060 DXH983056:DXH983060 DNL983056:DNL983060 DDP983056:DDP983060 CTT983056:CTT983060 CJX983056:CJX983060 CAB983056:CAB983060 BQF983056:BQF983060 BGJ983056:BGJ983060 AWN983056:AWN983060 AMR983056:AMR983060 ACV983056:ACV983060 SZ983056:SZ983060 JD983056:JD983060 H983056:H983060 WVP917520:WVP917524 WLT917520:WLT917524 WBX917520:WBX917524 VSB917520:VSB917524 VIF917520:VIF917524 UYJ917520:UYJ917524 UON917520:UON917524 UER917520:UER917524 TUV917520:TUV917524 TKZ917520:TKZ917524 TBD917520:TBD917524 SRH917520:SRH917524 SHL917520:SHL917524 RXP917520:RXP917524 RNT917520:RNT917524 RDX917520:RDX917524 QUB917520:QUB917524 QKF917520:QKF917524 QAJ917520:QAJ917524 PQN917520:PQN917524 PGR917520:PGR917524 OWV917520:OWV917524 OMZ917520:OMZ917524 ODD917520:ODD917524 NTH917520:NTH917524 NJL917520:NJL917524 MZP917520:MZP917524 MPT917520:MPT917524 MFX917520:MFX917524 LWB917520:LWB917524 LMF917520:LMF917524 LCJ917520:LCJ917524 KSN917520:KSN917524 KIR917520:KIR917524 JYV917520:JYV917524 JOZ917520:JOZ917524 JFD917520:JFD917524 IVH917520:IVH917524 ILL917520:ILL917524 IBP917520:IBP917524 HRT917520:HRT917524 HHX917520:HHX917524 GYB917520:GYB917524 GOF917520:GOF917524 GEJ917520:GEJ917524 FUN917520:FUN917524 FKR917520:FKR917524 FAV917520:FAV917524 EQZ917520:EQZ917524 EHD917520:EHD917524 DXH917520:DXH917524 DNL917520:DNL917524 DDP917520:DDP917524 CTT917520:CTT917524 CJX917520:CJX917524 CAB917520:CAB917524 BQF917520:BQF917524 BGJ917520:BGJ917524 AWN917520:AWN917524 AMR917520:AMR917524 ACV917520:ACV917524 SZ917520:SZ917524 JD917520:JD917524 H917520:H917524 WVP851984:WVP851988 WLT851984:WLT851988 WBX851984:WBX851988 VSB851984:VSB851988 VIF851984:VIF851988 UYJ851984:UYJ851988 UON851984:UON851988 UER851984:UER851988 TUV851984:TUV851988 TKZ851984:TKZ851988 TBD851984:TBD851988 SRH851984:SRH851988 SHL851984:SHL851988 RXP851984:RXP851988 RNT851984:RNT851988 RDX851984:RDX851988 QUB851984:QUB851988 QKF851984:QKF851988 QAJ851984:QAJ851988 PQN851984:PQN851988 PGR851984:PGR851988 OWV851984:OWV851988 OMZ851984:OMZ851988 ODD851984:ODD851988 NTH851984:NTH851988 NJL851984:NJL851988 MZP851984:MZP851988 MPT851984:MPT851988 MFX851984:MFX851988 LWB851984:LWB851988 LMF851984:LMF851988 LCJ851984:LCJ851988 KSN851984:KSN851988 KIR851984:KIR851988 JYV851984:JYV851988 JOZ851984:JOZ851988 JFD851984:JFD851988 IVH851984:IVH851988 ILL851984:ILL851988 IBP851984:IBP851988 HRT851984:HRT851988 HHX851984:HHX851988 GYB851984:GYB851988 GOF851984:GOF851988 GEJ851984:GEJ851988 FUN851984:FUN851988 FKR851984:FKR851988 FAV851984:FAV851988 EQZ851984:EQZ851988 EHD851984:EHD851988 DXH851984:DXH851988 DNL851984:DNL851988 DDP851984:DDP851988 CTT851984:CTT851988 CJX851984:CJX851988 CAB851984:CAB851988 BQF851984:BQF851988 BGJ851984:BGJ851988 AWN851984:AWN851988 AMR851984:AMR851988 ACV851984:ACV851988 SZ851984:SZ851988 JD851984:JD851988 H851984:H851988 WVP786448:WVP786452 WLT786448:WLT786452 WBX786448:WBX786452 VSB786448:VSB786452 VIF786448:VIF786452 UYJ786448:UYJ786452 UON786448:UON786452 UER786448:UER786452 TUV786448:TUV786452 TKZ786448:TKZ786452 TBD786448:TBD786452 SRH786448:SRH786452 SHL786448:SHL786452 RXP786448:RXP786452 RNT786448:RNT786452 RDX786448:RDX786452 QUB786448:QUB786452 QKF786448:QKF786452 QAJ786448:QAJ786452 PQN786448:PQN786452 PGR786448:PGR786452 OWV786448:OWV786452 OMZ786448:OMZ786452 ODD786448:ODD786452 NTH786448:NTH786452 NJL786448:NJL786452 MZP786448:MZP786452 MPT786448:MPT786452 MFX786448:MFX786452 LWB786448:LWB786452 LMF786448:LMF786452 LCJ786448:LCJ786452 KSN786448:KSN786452 KIR786448:KIR786452 JYV786448:JYV786452 JOZ786448:JOZ786452 JFD786448:JFD786452 IVH786448:IVH786452 ILL786448:ILL786452 IBP786448:IBP786452 HRT786448:HRT786452 HHX786448:HHX786452 GYB786448:GYB786452 GOF786448:GOF786452 GEJ786448:GEJ786452 FUN786448:FUN786452 FKR786448:FKR786452 FAV786448:FAV786452 EQZ786448:EQZ786452 EHD786448:EHD786452 DXH786448:DXH786452 DNL786448:DNL786452 DDP786448:DDP786452 CTT786448:CTT786452 CJX786448:CJX786452 CAB786448:CAB786452 BQF786448:BQF786452 BGJ786448:BGJ786452 AWN786448:AWN786452 AMR786448:AMR786452 ACV786448:ACV786452 SZ786448:SZ786452 JD786448:JD786452 H786448:H786452 WVP720912:WVP720916 WLT720912:WLT720916 WBX720912:WBX720916 VSB720912:VSB720916 VIF720912:VIF720916 UYJ720912:UYJ720916 UON720912:UON720916 UER720912:UER720916 TUV720912:TUV720916 TKZ720912:TKZ720916 TBD720912:TBD720916 SRH720912:SRH720916 SHL720912:SHL720916 RXP720912:RXP720916 RNT720912:RNT720916 RDX720912:RDX720916 QUB720912:QUB720916 QKF720912:QKF720916 QAJ720912:QAJ720916 PQN720912:PQN720916 PGR720912:PGR720916 OWV720912:OWV720916 OMZ720912:OMZ720916 ODD720912:ODD720916 NTH720912:NTH720916 NJL720912:NJL720916 MZP720912:MZP720916 MPT720912:MPT720916 MFX720912:MFX720916 LWB720912:LWB720916 LMF720912:LMF720916 LCJ720912:LCJ720916 KSN720912:KSN720916 KIR720912:KIR720916 JYV720912:JYV720916 JOZ720912:JOZ720916 JFD720912:JFD720916 IVH720912:IVH720916 ILL720912:ILL720916 IBP720912:IBP720916 HRT720912:HRT720916 HHX720912:HHX720916 GYB720912:GYB720916 GOF720912:GOF720916 GEJ720912:GEJ720916 FUN720912:FUN720916 FKR720912:FKR720916 FAV720912:FAV720916 EQZ720912:EQZ720916 EHD720912:EHD720916 DXH720912:DXH720916 DNL720912:DNL720916 DDP720912:DDP720916 CTT720912:CTT720916 CJX720912:CJX720916 CAB720912:CAB720916 BQF720912:BQF720916 BGJ720912:BGJ720916 AWN720912:AWN720916 AMR720912:AMR720916 ACV720912:ACV720916 SZ720912:SZ720916 JD720912:JD720916 H720912:H720916 WVP655376:WVP655380 WLT655376:WLT655380 WBX655376:WBX655380 VSB655376:VSB655380 VIF655376:VIF655380 UYJ655376:UYJ655380 UON655376:UON655380 UER655376:UER655380 TUV655376:TUV655380 TKZ655376:TKZ655380 TBD655376:TBD655380 SRH655376:SRH655380 SHL655376:SHL655380 RXP655376:RXP655380 RNT655376:RNT655380 RDX655376:RDX655380 QUB655376:QUB655380 QKF655376:QKF655380 QAJ655376:QAJ655380 PQN655376:PQN655380 PGR655376:PGR655380 OWV655376:OWV655380 OMZ655376:OMZ655380 ODD655376:ODD655380 NTH655376:NTH655380 NJL655376:NJL655380 MZP655376:MZP655380 MPT655376:MPT655380 MFX655376:MFX655380 LWB655376:LWB655380 LMF655376:LMF655380 LCJ655376:LCJ655380 KSN655376:KSN655380 KIR655376:KIR655380 JYV655376:JYV655380 JOZ655376:JOZ655380 JFD655376:JFD655380 IVH655376:IVH655380 ILL655376:ILL655380 IBP655376:IBP655380 HRT655376:HRT655380 HHX655376:HHX655380 GYB655376:GYB655380 GOF655376:GOF655380 GEJ655376:GEJ655380 FUN655376:FUN655380 FKR655376:FKR655380 FAV655376:FAV655380 EQZ655376:EQZ655380 EHD655376:EHD655380 DXH655376:DXH655380 DNL655376:DNL655380 DDP655376:DDP655380 CTT655376:CTT655380 CJX655376:CJX655380 CAB655376:CAB655380 BQF655376:BQF655380 BGJ655376:BGJ655380 AWN655376:AWN655380 AMR655376:AMR655380 ACV655376:ACV655380 SZ655376:SZ655380 JD655376:JD655380 H655376:H655380 WVP589840:WVP589844 WLT589840:WLT589844 WBX589840:WBX589844 VSB589840:VSB589844 VIF589840:VIF589844 UYJ589840:UYJ589844 UON589840:UON589844 UER589840:UER589844 TUV589840:TUV589844 TKZ589840:TKZ589844 TBD589840:TBD589844 SRH589840:SRH589844 SHL589840:SHL589844 RXP589840:RXP589844 RNT589840:RNT589844 RDX589840:RDX589844 QUB589840:QUB589844 QKF589840:QKF589844 QAJ589840:QAJ589844 PQN589840:PQN589844 PGR589840:PGR589844 OWV589840:OWV589844 OMZ589840:OMZ589844 ODD589840:ODD589844 NTH589840:NTH589844 NJL589840:NJL589844 MZP589840:MZP589844 MPT589840:MPT589844 MFX589840:MFX589844 LWB589840:LWB589844 LMF589840:LMF589844 LCJ589840:LCJ589844 KSN589840:KSN589844 KIR589840:KIR589844 JYV589840:JYV589844 JOZ589840:JOZ589844 JFD589840:JFD589844 IVH589840:IVH589844 ILL589840:ILL589844 IBP589840:IBP589844 HRT589840:HRT589844 HHX589840:HHX589844 GYB589840:GYB589844 GOF589840:GOF589844 GEJ589840:GEJ589844 FUN589840:FUN589844 FKR589840:FKR589844 FAV589840:FAV589844 EQZ589840:EQZ589844 EHD589840:EHD589844 DXH589840:DXH589844 DNL589840:DNL589844 DDP589840:DDP589844 CTT589840:CTT589844 CJX589840:CJX589844 CAB589840:CAB589844 BQF589840:BQF589844 BGJ589840:BGJ589844 AWN589840:AWN589844 AMR589840:AMR589844 ACV589840:ACV589844 SZ589840:SZ589844 JD589840:JD589844 H589840:H589844 WVP524304:WVP524308 WLT524304:WLT524308 WBX524304:WBX524308 VSB524304:VSB524308 VIF524304:VIF524308 UYJ524304:UYJ524308 UON524304:UON524308 UER524304:UER524308 TUV524304:TUV524308 TKZ524304:TKZ524308 TBD524304:TBD524308 SRH524304:SRH524308 SHL524304:SHL524308 RXP524304:RXP524308 RNT524304:RNT524308 RDX524304:RDX524308 QUB524304:QUB524308 QKF524304:QKF524308 QAJ524304:QAJ524308 PQN524304:PQN524308 PGR524304:PGR524308 OWV524304:OWV524308 OMZ524304:OMZ524308 ODD524304:ODD524308 NTH524304:NTH524308 NJL524304:NJL524308 MZP524304:MZP524308 MPT524304:MPT524308 MFX524304:MFX524308 LWB524304:LWB524308 LMF524304:LMF524308 LCJ524304:LCJ524308 KSN524304:KSN524308 KIR524304:KIR524308 JYV524304:JYV524308 JOZ524304:JOZ524308 JFD524304:JFD524308 IVH524304:IVH524308 ILL524304:ILL524308 IBP524304:IBP524308 HRT524304:HRT524308 HHX524304:HHX524308 GYB524304:GYB524308 GOF524304:GOF524308 GEJ524304:GEJ524308 FUN524304:FUN524308 FKR524304:FKR524308 FAV524304:FAV524308 EQZ524304:EQZ524308 EHD524304:EHD524308 DXH524304:DXH524308 DNL524304:DNL524308 DDP524304:DDP524308 CTT524304:CTT524308 CJX524304:CJX524308 CAB524304:CAB524308 BQF524304:BQF524308 BGJ524304:BGJ524308 AWN524304:AWN524308 AMR524304:AMR524308 ACV524304:ACV524308 SZ524304:SZ524308 JD524304:JD524308 H524304:H524308 WVP458768:WVP458772 WLT458768:WLT458772 WBX458768:WBX458772 VSB458768:VSB458772 VIF458768:VIF458772 UYJ458768:UYJ458772 UON458768:UON458772 UER458768:UER458772 TUV458768:TUV458772 TKZ458768:TKZ458772 TBD458768:TBD458772 SRH458768:SRH458772 SHL458768:SHL458772 RXP458768:RXP458772 RNT458768:RNT458772 RDX458768:RDX458772 QUB458768:QUB458772 QKF458768:QKF458772 QAJ458768:QAJ458772 PQN458768:PQN458772 PGR458768:PGR458772 OWV458768:OWV458772 OMZ458768:OMZ458772 ODD458768:ODD458772 NTH458768:NTH458772 NJL458768:NJL458772 MZP458768:MZP458772 MPT458768:MPT458772 MFX458768:MFX458772 LWB458768:LWB458772 LMF458768:LMF458772 LCJ458768:LCJ458772 KSN458768:KSN458772 KIR458768:KIR458772 JYV458768:JYV458772 JOZ458768:JOZ458772 JFD458768:JFD458772 IVH458768:IVH458772 ILL458768:ILL458772 IBP458768:IBP458772 HRT458768:HRT458772 HHX458768:HHX458772 GYB458768:GYB458772 GOF458768:GOF458772 GEJ458768:GEJ458772 FUN458768:FUN458772 FKR458768:FKR458772 FAV458768:FAV458772 EQZ458768:EQZ458772 EHD458768:EHD458772 DXH458768:DXH458772 DNL458768:DNL458772 DDP458768:DDP458772 CTT458768:CTT458772 CJX458768:CJX458772 CAB458768:CAB458772 BQF458768:BQF458772 BGJ458768:BGJ458772 AWN458768:AWN458772 AMR458768:AMR458772 ACV458768:ACV458772 SZ458768:SZ458772 JD458768:JD458772 H458768:H458772 WVP393232:WVP393236 WLT393232:WLT393236 WBX393232:WBX393236 VSB393232:VSB393236 VIF393232:VIF393236 UYJ393232:UYJ393236 UON393232:UON393236 UER393232:UER393236 TUV393232:TUV393236 TKZ393232:TKZ393236 TBD393232:TBD393236 SRH393232:SRH393236 SHL393232:SHL393236 RXP393232:RXP393236 RNT393232:RNT393236 RDX393232:RDX393236 QUB393232:QUB393236 QKF393232:QKF393236 QAJ393232:QAJ393236 PQN393232:PQN393236 PGR393232:PGR393236 OWV393232:OWV393236 OMZ393232:OMZ393236 ODD393232:ODD393236 NTH393232:NTH393236 NJL393232:NJL393236 MZP393232:MZP393236 MPT393232:MPT393236 MFX393232:MFX393236 LWB393232:LWB393236 LMF393232:LMF393236 LCJ393232:LCJ393236 KSN393232:KSN393236 KIR393232:KIR393236 JYV393232:JYV393236 JOZ393232:JOZ393236 JFD393232:JFD393236 IVH393232:IVH393236 ILL393232:ILL393236 IBP393232:IBP393236 HRT393232:HRT393236 HHX393232:HHX393236 GYB393232:GYB393236 GOF393232:GOF393236 GEJ393232:GEJ393236 FUN393232:FUN393236 FKR393232:FKR393236 FAV393232:FAV393236 EQZ393232:EQZ393236 EHD393232:EHD393236 DXH393232:DXH393236 DNL393232:DNL393236 DDP393232:DDP393236 CTT393232:CTT393236 CJX393232:CJX393236 CAB393232:CAB393236 BQF393232:BQF393236 BGJ393232:BGJ393236 AWN393232:AWN393236 AMR393232:AMR393236 ACV393232:ACV393236 SZ393232:SZ393236 JD393232:JD393236 H393232:H393236 WVP327696:WVP327700 WLT327696:WLT327700 WBX327696:WBX327700 VSB327696:VSB327700 VIF327696:VIF327700 UYJ327696:UYJ327700 UON327696:UON327700 UER327696:UER327700 TUV327696:TUV327700 TKZ327696:TKZ327700 TBD327696:TBD327700 SRH327696:SRH327700 SHL327696:SHL327700 RXP327696:RXP327700 RNT327696:RNT327700 RDX327696:RDX327700 QUB327696:QUB327700 QKF327696:QKF327700 QAJ327696:QAJ327700 PQN327696:PQN327700 PGR327696:PGR327700 OWV327696:OWV327700 OMZ327696:OMZ327700 ODD327696:ODD327700 NTH327696:NTH327700 NJL327696:NJL327700 MZP327696:MZP327700 MPT327696:MPT327700 MFX327696:MFX327700 LWB327696:LWB327700 LMF327696:LMF327700 LCJ327696:LCJ327700 KSN327696:KSN327700 KIR327696:KIR327700 JYV327696:JYV327700 JOZ327696:JOZ327700 JFD327696:JFD327700 IVH327696:IVH327700 ILL327696:ILL327700 IBP327696:IBP327700 HRT327696:HRT327700 HHX327696:HHX327700 GYB327696:GYB327700 GOF327696:GOF327700 GEJ327696:GEJ327700 FUN327696:FUN327700 FKR327696:FKR327700 FAV327696:FAV327700 EQZ327696:EQZ327700 EHD327696:EHD327700 DXH327696:DXH327700 DNL327696:DNL327700 DDP327696:DDP327700 CTT327696:CTT327700 CJX327696:CJX327700 CAB327696:CAB327700 BQF327696:BQF327700 BGJ327696:BGJ327700 AWN327696:AWN327700 AMR327696:AMR327700 ACV327696:ACV327700 SZ327696:SZ327700 JD327696:JD327700 H327696:H327700 WVP262160:WVP262164 WLT262160:WLT262164 WBX262160:WBX262164 VSB262160:VSB262164 VIF262160:VIF262164 UYJ262160:UYJ262164 UON262160:UON262164 UER262160:UER262164 TUV262160:TUV262164 TKZ262160:TKZ262164 TBD262160:TBD262164 SRH262160:SRH262164 SHL262160:SHL262164 RXP262160:RXP262164 RNT262160:RNT262164 RDX262160:RDX262164 QUB262160:QUB262164 QKF262160:QKF262164 QAJ262160:QAJ262164 PQN262160:PQN262164 PGR262160:PGR262164 OWV262160:OWV262164 OMZ262160:OMZ262164 ODD262160:ODD262164 NTH262160:NTH262164 NJL262160:NJL262164 MZP262160:MZP262164 MPT262160:MPT262164 MFX262160:MFX262164 LWB262160:LWB262164 LMF262160:LMF262164 LCJ262160:LCJ262164 KSN262160:KSN262164 KIR262160:KIR262164 JYV262160:JYV262164 JOZ262160:JOZ262164 JFD262160:JFD262164 IVH262160:IVH262164 ILL262160:ILL262164 IBP262160:IBP262164 HRT262160:HRT262164 HHX262160:HHX262164 GYB262160:GYB262164 GOF262160:GOF262164 GEJ262160:GEJ262164 FUN262160:FUN262164 FKR262160:FKR262164 FAV262160:FAV262164 EQZ262160:EQZ262164 EHD262160:EHD262164 DXH262160:DXH262164 DNL262160:DNL262164 DDP262160:DDP262164 CTT262160:CTT262164 CJX262160:CJX262164 CAB262160:CAB262164 BQF262160:BQF262164 BGJ262160:BGJ262164 AWN262160:AWN262164 AMR262160:AMR262164 ACV262160:ACV262164 SZ262160:SZ262164 JD262160:JD262164 H262160:H262164 WVP196624:WVP196628 WLT196624:WLT196628 WBX196624:WBX196628 VSB196624:VSB196628 VIF196624:VIF196628 UYJ196624:UYJ196628 UON196624:UON196628 UER196624:UER196628 TUV196624:TUV196628 TKZ196624:TKZ196628 TBD196624:TBD196628 SRH196624:SRH196628 SHL196624:SHL196628 RXP196624:RXP196628 RNT196624:RNT196628 RDX196624:RDX196628 QUB196624:QUB196628 QKF196624:QKF196628 QAJ196624:QAJ196628 PQN196624:PQN196628 PGR196624:PGR196628 OWV196624:OWV196628 OMZ196624:OMZ196628 ODD196624:ODD196628 NTH196624:NTH196628 NJL196624:NJL196628 MZP196624:MZP196628 MPT196624:MPT196628 MFX196624:MFX196628 LWB196624:LWB196628 LMF196624:LMF196628 LCJ196624:LCJ196628 KSN196624:KSN196628 KIR196624:KIR196628 JYV196624:JYV196628 JOZ196624:JOZ196628 JFD196624:JFD196628 IVH196624:IVH196628 ILL196624:ILL196628 IBP196624:IBP196628 HRT196624:HRT196628 HHX196624:HHX196628 GYB196624:GYB196628 GOF196624:GOF196628 GEJ196624:GEJ196628 FUN196624:FUN196628 FKR196624:FKR196628 FAV196624:FAV196628 EQZ196624:EQZ196628 EHD196624:EHD196628 DXH196624:DXH196628 DNL196624:DNL196628 DDP196624:DDP196628 CTT196624:CTT196628 CJX196624:CJX196628 CAB196624:CAB196628 BQF196624:BQF196628 BGJ196624:BGJ196628 AWN196624:AWN196628 AMR196624:AMR196628 ACV196624:ACV196628 SZ196624:SZ196628 JD196624:JD196628 H196624:H196628 WVP131088:WVP131092 WLT131088:WLT131092 WBX131088:WBX131092 VSB131088:VSB131092 VIF131088:VIF131092 UYJ131088:UYJ131092 UON131088:UON131092 UER131088:UER131092 TUV131088:TUV131092 TKZ131088:TKZ131092 TBD131088:TBD131092 SRH131088:SRH131092 SHL131088:SHL131092 RXP131088:RXP131092 RNT131088:RNT131092 RDX131088:RDX131092 QUB131088:QUB131092 QKF131088:QKF131092 QAJ131088:QAJ131092 PQN131088:PQN131092 PGR131088:PGR131092 OWV131088:OWV131092 OMZ131088:OMZ131092 ODD131088:ODD131092 NTH131088:NTH131092 NJL131088:NJL131092 MZP131088:MZP131092 MPT131088:MPT131092 MFX131088:MFX131092 LWB131088:LWB131092 LMF131088:LMF131092 LCJ131088:LCJ131092 KSN131088:KSN131092 KIR131088:KIR131092 JYV131088:JYV131092 JOZ131088:JOZ131092 JFD131088:JFD131092 IVH131088:IVH131092 ILL131088:ILL131092 IBP131088:IBP131092 HRT131088:HRT131092 HHX131088:HHX131092 GYB131088:GYB131092 GOF131088:GOF131092 GEJ131088:GEJ131092 FUN131088:FUN131092 FKR131088:FKR131092 FAV131088:FAV131092 EQZ131088:EQZ131092 EHD131088:EHD131092 DXH131088:DXH131092 DNL131088:DNL131092 DDP131088:DDP131092 CTT131088:CTT131092 CJX131088:CJX131092 CAB131088:CAB131092 BQF131088:BQF131092 BGJ131088:BGJ131092 AWN131088:AWN131092 AMR131088:AMR131092 ACV131088:ACV131092 SZ131088:SZ131092 JD131088:JD131092 H131088:H131092 WVP65552:WVP65556 WLT65552:WLT65556 WBX65552:WBX65556 VSB65552:VSB65556 VIF65552:VIF65556 UYJ65552:UYJ65556 UON65552:UON65556 UER65552:UER65556 TUV65552:TUV65556 TKZ65552:TKZ65556 TBD65552:TBD65556 SRH65552:SRH65556 SHL65552:SHL65556 RXP65552:RXP65556 RNT65552:RNT65556 RDX65552:RDX65556 QUB65552:QUB65556 QKF65552:QKF65556 QAJ65552:QAJ65556 PQN65552:PQN65556 PGR65552:PGR65556 OWV65552:OWV65556 OMZ65552:OMZ65556 ODD65552:ODD65556 NTH65552:NTH65556 NJL65552:NJL65556 MZP65552:MZP65556 MPT65552:MPT65556 MFX65552:MFX65556 LWB65552:LWB65556 LMF65552:LMF65556 LCJ65552:LCJ65556 KSN65552:KSN65556 KIR65552:KIR65556 JYV65552:JYV65556 JOZ65552:JOZ65556 JFD65552:JFD65556 IVH65552:IVH65556 ILL65552:ILL65556 IBP65552:IBP65556 HRT65552:HRT65556 HHX65552:HHX65556 GYB65552:GYB65556 GOF65552:GOF65556 GEJ65552:GEJ65556 FUN65552:FUN65556 FKR65552:FKR65556 FAV65552:FAV65556 EQZ65552:EQZ65556 EHD65552:EHD65556 DXH65552:DXH65556 DNL65552:DNL65556 DDP65552:DDP65556 CTT65552:CTT65556 CJX65552:CJX65556 CAB65552:CAB65556 BQF65552:BQF65556 BGJ65552:BGJ65556 AWN65552:AWN65556 AMR65552:AMR65556 ACV65552:ACV65556 SZ65552:SZ65556 JD65552:JD65556 H65552:H65556 WVP12:WVP16 WLT12:WLT16 WBX12:WBX16 VSB12:VSB16 VIF12:VIF16 UYJ12:UYJ16 UON12:UON16 UER12:UER16 TUV12:TUV16 TKZ12:TKZ16 TBD12:TBD16 SRH12:SRH16 SHL12:SHL16 RXP12:RXP16 RNT12:RNT16 RDX12:RDX16 QUB12:QUB16 QKF12:QKF16 QAJ12:QAJ16 PQN12:PQN16 PGR12:PGR16 OWV12:OWV16 OMZ12:OMZ16 ODD12:ODD16 NTH12:NTH16 NJL12:NJL16 MZP12:MZP16 MPT12:MPT16 MFX12:MFX16 LWB12:LWB16 LMF12:LMF16 LCJ12:LCJ16 KSN12:KSN16 KIR12:KIR16 JYV12:JYV16 JOZ12:JOZ16 JFD12:JFD16 IVH12:IVH16 ILL12:ILL16 IBP12:IBP16 HRT12:HRT16 HHX12:HHX16 GYB12:GYB16 GOF12:GOF16 GEJ12:GEJ16 FUN12:FUN16 FKR12:FKR16 FAV12:FAV16 EQZ12:EQZ16 EHD12:EHD16 DXH12:DXH16 DNL12:DNL16 DDP12:DDP16 CTT12:CTT16 CJX12:CJX16 CAB12:CAB16 BQF12:BQF16 BGJ12:BGJ16 AWN12:AWN16 AMR12:AMR16 ACV12:ACV16 SZ12:SZ16 JD12:JD16 SX12:SX16 WVN983056:WVN983060 WLR983056:WLR983060 WBV983056:WBV983060 VRZ983056:VRZ983060 VID983056:VID983060 UYH983056:UYH983060 UOL983056:UOL983060 UEP983056:UEP983060 TUT983056:TUT983060 TKX983056:TKX983060 TBB983056:TBB983060 SRF983056:SRF983060 SHJ983056:SHJ983060 RXN983056:RXN983060 RNR983056:RNR983060 RDV983056:RDV983060 QTZ983056:QTZ983060 QKD983056:QKD983060 QAH983056:QAH983060 PQL983056:PQL983060 PGP983056:PGP983060 OWT983056:OWT983060 OMX983056:OMX983060 ODB983056:ODB983060 NTF983056:NTF983060 NJJ983056:NJJ983060 MZN983056:MZN983060 MPR983056:MPR983060 MFV983056:MFV983060 LVZ983056:LVZ983060 LMD983056:LMD983060 LCH983056:LCH983060 KSL983056:KSL983060 KIP983056:KIP983060 JYT983056:JYT983060 JOX983056:JOX983060 JFB983056:JFB983060 IVF983056:IVF983060 ILJ983056:ILJ983060 IBN983056:IBN983060 HRR983056:HRR983060 HHV983056:HHV983060 GXZ983056:GXZ983060 GOD983056:GOD983060 GEH983056:GEH983060 FUL983056:FUL983060 FKP983056:FKP983060 FAT983056:FAT983060 EQX983056:EQX983060 EHB983056:EHB983060 DXF983056:DXF983060 DNJ983056:DNJ983060 DDN983056:DDN983060 CTR983056:CTR983060 CJV983056:CJV983060 BZZ983056:BZZ983060 BQD983056:BQD983060 BGH983056:BGH983060 AWL983056:AWL983060 AMP983056:AMP983060 ACT983056:ACT983060 SX983056:SX983060 JB983056:JB983060 F983056:F983060 WVN917520:WVN917524 WLR917520:WLR917524 WBV917520:WBV917524 VRZ917520:VRZ917524 VID917520:VID917524 UYH917520:UYH917524 UOL917520:UOL917524 UEP917520:UEP917524 TUT917520:TUT917524 TKX917520:TKX917524 TBB917520:TBB917524 SRF917520:SRF917524 SHJ917520:SHJ917524 RXN917520:RXN917524 RNR917520:RNR917524 RDV917520:RDV917524 QTZ917520:QTZ917524 QKD917520:QKD917524 QAH917520:QAH917524 PQL917520:PQL917524 PGP917520:PGP917524 OWT917520:OWT917524 OMX917520:OMX917524 ODB917520:ODB917524 NTF917520:NTF917524 NJJ917520:NJJ917524 MZN917520:MZN917524 MPR917520:MPR917524 MFV917520:MFV917524 LVZ917520:LVZ917524 LMD917520:LMD917524 LCH917520:LCH917524 KSL917520:KSL917524 KIP917520:KIP917524 JYT917520:JYT917524 JOX917520:JOX917524 JFB917520:JFB917524 IVF917520:IVF917524 ILJ917520:ILJ917524 IBN917520:IBN917524 HRR917520:HRR917524 HHV917520:HHV917524 GXZ917520:GXZ917524 GOD917520:GOD917524 GEH917520:GEH917524 FUL917520:FUL917524 FKP917520:FKP917524 FAT917520:FAT917524 EQX917520:EQX917524 EHB917520:EHB917524 DXF917520:DXF917524 DNJ917520:DNJ917524 DDN917520:DDN917524 CTR917520:CTR917524 CJV917520:CJV917524 BZZ917520:BZZ917524 BQD917520:BQD917524 BGH917520:BGH917524 AWL917520:AWL917524 AMP917520:AMP917524 ACT917520:ACT917524 SX917520:SX917524 JB917520:JB917524 F917520:F917524 WVN851984:WVN851988 WLR851984:WLR851988 WBV851984:WBV851988 VRZ851984:VRZ851988 VID851984:VID851988 UYH851984:UYH851988 UOL851984:UOL851988 UEP851984:UEP851988 TUT851984:TUT851988 TKX851984:TKX851988 TBB851984:TBB851988 SRF851984:SRF851988 SHJ851984:SHJ851988 RXN851984:RXN851988 RNR851984:RNR851988 RDV851984:RDV851988 QTZ851984:QTZ851988 QKD851984:QKD851988 QAH851984:QAH851988 PQL851984:PQL851988 PGP851984:PGP851988 OWT851984:OWT851988 OMX851984:OMX851988 ODB851984:ODB851988 NTF851984:NTF851988 NJJ851984:NJJ851988 MZN851984:MZN851988 MPR851984:MPR851988 MFV851984:MFV851988 LVZ851984:LVZ851988 LMD851984:LMD851988 LCH851984:LCH851988 KSL851984:KSL851988 KIP851984:KIP851988 JYT851984:JYT851988 JOX851984:JOX851988 JFB851984:JFB851988 IVF851984:IVF851988 ILJ851984:ILJ851988 IBN851984:IBN851988 HRR851984:HRR851988 HHV851984:HHV851988 GXZ851984:GXZ851988 GOD851984:GOD851988 GEH851984:GEH851988 FUL851984:FUL851988 FKP851984:FKP851988 FAT851984:FAT851988 EQX851984:EQX851988 EHB851984:EHB851988 DXF851984:DXF851988 DNJ851984:DNJ851988 DDN851984:DDN851988 CTR851984:CTR851988 CJV851984:CJV851988 BZZ851984:BZZ851988 BQD851984:BQD851988 BGH851984:BGH851988 AWL851984:AWL851988 AMP851984:AMP851988 ACT851984:ACT851988 SX851984:SX851988 JB851984:JB851988 F851984:F851988 WVN786448:WVN786452 WLR786448:WLR786452 WBV786448:WBV786452 VRZ786448:VRZ786452 VID786448:VID786452 UYH786448:UYH786452 UOL786448:UOL786452 UEP786448:UEP786452 TUT786448:TUT786452 TKX786448:TKX786452 TBB786448:TBB786452 SRF786448:SRF786452 SHJ786448:SHJ786452 RXN786448:RXN786452 RNR786448:RNR786452 RDV786448:RDV786452 QTZ786448:QTZ786452 QKD786448:QKD786452 QAH786448:QAH786452 PQL786448:PQL786452 PGP786448:PGP786452 OWT786448:OWT786452 OMX786448:OMX786452 ODB786448:ODB786452 NTF786448:NTF786452 NJJ786448:NJJ786452 MZN786448:MZN786452 MPR786448:MPR786452 MFV786448:MFV786452 LVZ786448:LVZ786452 LMD786448:LMD786452 LCH786448:LCH786452 KSL786448:KSL786452 KIP786448:KIP786452 JYT786448:JYT786452 JOX786448:JOX786452 JFB786448:JFB786452 IVF786448:IVF786452 ILJ786448:ILJ786452 IBN786448:IBN786452 HRR786448:HRR786452 HHV786448:HHV786452 GXZ786448:GXZ786452 GOD786448:GOD786452 GEH786448:GEH786452 FUL786448:FUL786452 FKP786448:FKP786452 FAT786448:FAT786452 EQX786448:EQX786452 EHB786448:EHB786452 DXF786448:DXF786452 DNJ786448:DNJ786452 DDN786448:DDN786452 CTR786448:CTR786452 CJV786448:CJV786452 BZZ786448:BZZ786452 BQD786448:BQD786452 BGH786448:BGH786452 AWL786448:AWL786452 AMP786448:AMP786452 ACT786448:ACT786452 SX786448:SX786452 JB786448:JB786452 F786448:F786452 WVN720912:WVN720916 WLR720912:WLR720916 WBV720912:WBV720916 VRZ720912:VRZ720916 VID720912:VID720916 UYH720912:UYH720916 UOL720912:UOL720916 UEP720912:UEP720916 TUT720912:TUT720916 TKX720912:TKX720916 TBB720912:TBB720916 SRF720912:SRF720916 SHJ720912:SHJ720916 RXN720912:RXN720916 RNR720912:RNR720916 RDV720912:RDV720916 QTZ720912:QTZ720916 QKD720912:QKD720916 QAH720912:QAH720916 PQL720912:PQL720916 PGP720912:PGP720916 OWT720912:OWT720916 OMX720912:OMX720916 ODB720912:ODB720916 NTF720912:NTF720916 NJJ720912:NJJ720916 MZN720912:MZN720916 MPR720912:MPR720916 MFV720912:MFV720916 LVZ720912:LVZ720916 LMD720912:LMD720916 LCH720912:LCH720916 KSL720912:KSL720916 KIP720912:KIP720916 JYT720912:JYT720916 JOX720912:JOX720916 JFB720912:JFB720916 IVF720912:IVF720916 ILJ720912:ILJ720916 IBN720912:IBN720916 HRR720912:HRR720916 HHV720912:HHV720916 GXZ720912:GXZ720916 GOD720912:GOD720916 GEH720912:GEH720916 FUL720912:FUL720916 FKP720912:FKP720916 FAT720912:FAT720916 EQX720912:EQX720916 EHB720912:EHB720916 DXF720912:DXF720916 DNJ720912:DNJ720916 DDN720912:DDN720916 CTR720912:CTR720916 CJV720912:CJV720916 BZZ720912:BZZ720916 BQD720912:BQD720916 BGH720912:BGH720916 AWL720912:AWL720916 AMP720912:AMP720916 ACT720912:ACT720916 SX720912:SX720916 JB720912:JB720916 F720912:F720916 WVN655376:WVN655380 WLR655376:WLR655380 WBV655376:WBV655380 VRZ655376:VRZ655380 VID655376:VID655380 UYH655376:UYH655380 UOL655376:UOL655380 UEP655376:UEP655380 TUT655376:TUT655380 TKX655376:TKX655380 TBB655376:TBB655380 SRF655376:SRF655380 SHJ655376:SHJ655380 RXN655376:RXN655380 RNR655376:RNR655380 RDV655376:RDV655380 QTZ655376:QTZ655380 QKD655376:QKD655380 QAH655376:QAH655380 PQL655376:PQL655380 PGP655376:PGP655380 OWT655376:OWT655380 OMX655376:OMX655380 ODB655376:ODB655380 NTF655376:NTF655380 NJJ655376:NJJ655380 MZN655376:MZN655380 MPR655376:MPR655380 MFV655376:MFV655380 LVZ655376:LVZ655380 LMD655376:LMD655380 LCH655376:LCH655380 KSL655376:KSL655380 KIP655376:KIP655380 JYT655376:JYT655380 JOX655376:JOX655380 JFB655376:JFB655380 IVF655376:IVF655380 ILJ655376:ILJ655380 IBN655376:IBN655380 HRR655376:HRR655380 HHV655376:HHV655380 GXZ655376:GXZ655380 GOD655376:GOD655380 GEH655376:GEH655380 FUL655376:FUL655380 FKP655376:FKP655380 FAT655376:FAT655380 EQX655376:EQX655380 EHB655376:EHB655380 DXF655376:DXF655380 DNJ655376:DNJ655380 DDN655376:DDN655380 CTR655376:CTR655380 CJV655376:CJV655380 BZZ655376:BZZ655380 BQD655376:BQD655380 BGH655376:BGH655380 AWL655376:AWL655380 AMP655376:AMP655380 ACT655376:ACT655380 SX655376:SX655380 JB655376:JB655380 F655376:F655380 WVN589840:WVN589844 WLR589840:WLR589844 WBV589840:WBV589844 VRZ589840:VRZ589844 VID589840:VID589844 UYH589840:UYH589844 UOL589840:UOL589844 UEP589840:UEP589844 TUT589840:TUT589844 TKX589840:TKX589844 TBB589840:TBB589844 SRF589840:SRF589844 SHJ589840:SHJ589844 RXN589840:RXN589844 RNR589840:RNR589844 RDV589840:RDV589844 QTZ589840:QTZ589844 QKD589840:QKD589844 QAH589840:QAH589844 PQL589840:PQL589844 PGP589840:PGP589844 OWT589840:OWT589844 OMX589840:OMX589844 ODB589840:ODB589844 NTF589840:NTF589844 NJJ589840:NJJ589844 MZN589840:MZN589844 MPR589840:MPR589844 MFV589840:MFV589844 LVZ589840:LVZ589844 LMD589840:LMD589844 LCH589840:LCH589844 KSL589840:KSL589844 KIP589840:KIP589844 JYT589840:JYT589844 JOX589840:JOX589844 JFB589840:JFB589844 IVF589840:IVF589844 ILJ589840:ILJ589844 IBN589840:IBN589844 HRR589840:HRR589844 HHV589840:HHV589844 GXZ589840:GXZ589844 GOD589840:GOD589844 GEH589840:GEH589844 FUL589840:FUL589844 FKP589840:FKP589844 FAT589840:FAT589844 EQX589840:EQX589844 EHB589840:EHB589844 DXF589840:DXF589844 DNJ589840:DNJ589844 DDN589840:DDN589844 CTR589840:CTR589844 CJV589840:CJV589844 BZZ589840:BZZ589844 BQD589840:BQD589844 BGH589840:BGH589844 AWL589840:AWL589844 AMP589840:AMP589844 ACT589840:ACT589844 SX589840:SX589844 JB589840:JB589844 F589840:F589844 WVN524304:WVN524308 WLR524304:WLR524308 WBV524304:WBV524308 VRZ524304:VRZ524308 VID524304:VID524308 UYH524304:UYH524308 UOL524304:UOL524308 UEP524304:UEP524308 TUT524304:TUT524308 TKX524304:TKX524308 TBB524304:TBB524308 SRF524304:SRF524308 SHJ524304:SHJ524308 RXN524304:RXN524308 RNR524304:RNR524308 RDV524304:RDV524308 QTZ524304:QTZ524308 QKD524304:QKD524308 QAH524304:QAH524308 PQL524304:PQL524308 PGP524304:PGP524308 OWT524304:OWT524308 OMX524304:OMX524308 ODB524304:ODB524308 NTF524304:NTF524308 NJJ524304:NJJ524308 MZN524304:MZN524308 MPR524304:MPR524308 MFV524304:MFV524308 LVZ524304:LVZ524308 LMD524304:LMD524308 LCH524304:LCH524308 KSL524304:KSL524308 KIP524304:KIP524308 JYT524304:JYT524308 JOX524304:JOX524308 JFB524304:JFB524308 IVF524304:IVF524308 ILJ524304:ILJ524308 IBN524304:IBN524308 HRR524304:HRR524308 HHV524304:HHV524308 GXZ524304:GXZ524308 GOD524304:GOD524308 GEH524304:GEH524308 FUL524304:FUL524308 FKP524304:FKP524308 FAT524304:FAT524308 EQX524304:EQX524308 EHB524304:EHB524308 DXF524304:DXF524308 DNJ524304:DNJ524308 DDN524304:DDN524308 CTR524304:CTR524308 CJV524304:CJV524308 BZZ524304:BZZ524308 BQD524304:BQD524308 BGH524304:BGH524308 AWL524304:AWL524308 AMP524304:AMP524308 ACT524304:ACT524308 SX524304:SX524308 JB524304:JB524308 F524304:F524308 WVN458768:WVN458772 WLR458768:WLR458772 WBV458768:WBV458772 VRZ458768:VRZ458772 VID458768:VID458772 UYH458768:UYH458772 UOL458768:UOL458772 UEP458768:UEP458772 TUT458768:TUT458772 TKX458768:TKX458772 TBB458768:TBB458772 SRF458768:SRF458772 SHJ458768:SHJ458772 RXN458768:RXN458772 RNR458768:RNR458772 RDV458768:RDV458772 QTZ458768:QTZ458772 QKD458768:QKD458772 QAH458768:QAH458772 PQL458768:PQL458772 PGP458768:PGP458772 OWT458768:OWT458772 OMX458768:OMX458772 ODB458768:ODB458772 NTF458768:NTF458772 NJJ458768:NJJ458772 MZN458768:MZN458772 MPR458768:MPR458772 MFV458768:MFV458772 LVZ458768:LVZ458772 LMD458768:LMD458772 LCH458768:LCH458772 KSL458768:KSL458772 KIP458768:KIP458772 JYT458768:JYT458772 JOX458768:JOX458772 JFB458768:JFB458772 IVF458768:IVF458772 ILJ458768:ILJ458772 IBN458768:IBN458772 HRR458768:HRR458772 HHV458768:HHV458772 GXZ458768:GXZ458772 GOD458768:GOD458772 GEH458768:GEH458772 FUL458768:FUL458772 FKP458768:FKP458772 FAT458768:FAT458772 EQX458768:EQX458772 EHB458768:EHB458772 DXF458768:DXF458772 DNJ458768:DNJ458772 DDN458768:DDN458772 CTR458768:CTR458772 CJV458768:CJV458772 BZZ458768:BZZ458772 BQD458768:BQD458772 BGH458768:BGH458772 AWL458768:AWL458772 AMP458768:AMP458772 ACT458768:ACT458772 SX458768:SX458772 JB458768:JB458772 F458768:F458772 WVN393232:WVN393236 WLR393232:WLR393236 WBV393232:WBV393236 VRZ393232:VRZ393236 VID393232:VID393236 UYH393232:UYH393236 UOL393232:UOL393236 UEP393232:UEP393236 TUT393232:TUT393236 TKX393232:TKX393236 TBB393232:TBB393236 SRF393232:SRF393236 SHJ393232:SHJ393236 RXN393232:RXN393236 RNR393232:RNR393236 RDV393232:RDV393236 QTZ393232:QTZ393236 QKD393232:QKD393236 QAH393232:QAH393236 PQL393232:PQL393236 PGP393232:PGP393236 OWT393232:OWT393236 OMX393232:OMX393236 ODB393232:ODB393236 NTF393232:NTF393236 NJJ393232:NJJ393236 MZN393232:MZN393236 MPR393232:MPR393236 MFV393232:MFV393236 LVZ393232:LVZ393236 LMD393232:LMD393236 LCH393232:LCH393236 KSL393232:KSL393236 KIP393232:KIP393236 JYT393232:JYT393236 JOX393232:JOX393236 JFB393232:JFB393236 IVF393232:IVF393236 ILJ393232:ILJ393236 IBN393232:IBN393236 HRR393232:HRR393236 HHV393232:HHV393236 GXZ393232:GXZ393236 GOD393232:GOD393236 GEH393232:GEH393236 FUL393232:FUL393236 FKP393232:FKP393236 FAT393232:FAT393236 EQX393232:EQX393236 EHB393232:EHB393236 DXF393232:DXF393236 DNJ393232:DNJ393236 DDN393232:DDN393236 CTR393232:CTR393236 CJV393232:CJV393236 BZZ393232:BZZ393236 BQD393232:BQD393236 BGH393232:BGH393236 AWL393232:AWL393236 AMP393232:AMP393236 ACT393232:ACT393236 SX393232:SX393236 JB393232:JB393236 F393232:F393236 WVN327696:WVN327700 WLR327696:WLR327700 WBV327696:WBV327700 VRZ327696:VRZ327700 VID327696:VID327700 UYH327696:UYH327700 UOL327696:UOL327700 UEP327696:UEP327700 TUT327696:TUT327700 TKX327696:TKX327700 TBB327696:TBB327700 SRF327696:SRF327700 SHJ327696:SHJ327700 RXN327696:RXN327700 RNR327696:RNR327700 RDV327696:RDV327700 QTZ327696:QTZ327700 QKD327696:QKD327700 QAH327696:QAH327700 PQL327696:PQL327700 PGP327696:PGP327700 OWT327696:OWT327700 OMX327696:OMX327700 ODB327696:ODB327700 NTF327696:NTF327700 NJJ327696:NJJ327700 MZN327696:MZN327700 MPR327696:MPR327700 MFV327696:MFV327700 LVZ327696:LVZ327700 LMD327696:LMD327700 LCH327696:LCH327700 KSL327696:KSL327700 KIP327696:KIP327700 JYT327696:JYT327700 JOX327696:JOX327700 JFB327696:JFB327700 IVF327696:IVF327700 ILJ327696:ILJ327700 IBN327696:IBN327700 HRR327696:HRR327700 HHV327696:HHV327700 GXZ327696:GXZ327700 GOD327696:GOD327700 GEH327696:GEH327700 FUL327696:FUL327700 FKP327696:FKP327700 FAT327696:FAT327700 EQX327696:EQX327700 EHB327696:EHB327700 DXF327696:DXF327700 DNJ327696:DNJ327700 DDN327696:DDN327700 CTR327696:CTR327700 CJV327696:CJV327700 BZZ327696:BZZ327700 BQD327696:BQD327700 BGH327696:BGH327700 AWL327696:AWL327700 AMP327696:AMP327700 ACT327696:ACT327700 SX327696:SX327700 JB327696:JB327700 F327696:F327700 WVN262160:WVN262164 WLR262160:WLR262164 WBV262160:WBV262164 VRZ262160:VRZ262164 VID262160:VID262164 UYH262160:UYH262164 UOL262160:UOL262164 UEP262160:UEP262164 TUT262160:TUT262164 TKX262160:TKX262164 TBB262160:TBB262164 SRF262160:SRF262164 SHJ262160:SHJ262164 RXN262160:RXN262164 RNR262160:RNR262164 RDV262160:RDV262164 QTZ262160:QTZ262164 QKD262160:QKD262164 QAH262160:QAH262164 PQL262160:PQL262164 PGP262160:PGP262164 OWT262160:OWT262164 OMX262160:OMX262164 ODB262160:ODB262164 NTF262160:NTF262164 NJJ262160:NJJ262164 MZN262160:MZN262164 MPR262160:MPR262164 MFV262160:MFV262164 LVZ262160:LVZ262164 LMD262160:LMD262164 LCH262160:LCH262164 KSL262160:KSL262164 KIP262160:KIP262164 JYT262160:JYT262164 JOX262160:JOX262164 JFB262160:JFB262164 IVF262160:IVF262164 ILJ262160:ILJ262164 IBN262160:IBN262164 HRR262160:HRR262164 HHV262160:HHV262164 GXZ262160:GXZ262164 GOD262160:GOD262164 GEH262160:GEH262164 FUL262160:FUL262164 FKP262160:FKP262164 FAT262160:FAT262164 EQX262160:EQX262164 EHB262160:EHB262164 DXF262160:DXF262164 DNJ262160:DNJ262164 DDN262160:DDN262164 CTR262160:CTR262164 CJV262160:CJV262164 BZZ262160:BZZ262164 BQD262160:BQD262164 BGH262160:BGH262164 AWL262160:AWL262164 AMP262160:AMP262164 ACT262160:ACT262164 SX262160:SX262164 JB262160:JB262164 F262160:F262164 WVN196624:WVN196628 WLR196624:WLR196628 WBV196624:WBV196628 VRZ196624:VRZ196628 VID196624:VID196628 UYH196624:UYH196628 UOL196624:UOL196628 UEP196624:UEP196628 TUT196624:TUT196628 TKX196624:TKX196628 TBB196624:TBB196628 SRF196624:SRF196628 SHJ196624:SHJ196628 RXN196624:RXN196628 RNR196624:RNR196628 RDV196624:RDV196628 QTZ196624:QTZ196628 QKD196624:QKD196628 QAH196624:QAH196628 PQL196624:PQL196628 PGP196624:PGP196628 OWT196624:OWT196628 OMX196624:OMX196628 ODB196624:ODB196628 NTF196624:NTF196628 NJJ196624:NJJ196628 MZN196624:MZN196628 MPR196624:MPR196628 MFV196624:MFV196628 LVZ196624:LVZ196628 LMD196624:LMD196628 LCH196624:LCH196628 KSL196624:KSL196628 KIP196624:KIP196628 JYT196624:JYT196628 JOX196624:JOX196628 JFB196624:JFB196628 IVF196624:IVF196628 ILJ196624:ILJ196628 IBN196624:IBN196628 HRR196624:HRR196628 HHV196624:HHV196628 GXZ196624:GXZ196628 GOD196624:GOD196628 GEH196624:GEH196628 FUL196624:FUL196628 FKP196624:FKP196628 FAT196624:FAT196628 EQX196624:EQX196628 EHB196624:EHB196628 DXF196624:DXF196628 DNJ196624:DNJ196628 DDN196624:DDN196628 CTR196624:CTR196628 CJV196624:CJV196628 BZZ196624:BZZ196628 BQD196624:BQD196628 BGH196624:BGH196628 AWL196624:AWL196628 AMP196624:AMP196628 ACT196624:ACT196628 SX196624:SX196628 JB196624:JB196628 F196624:F196628 WVN131088:WVN131092 WLR131088:WLR131092 WBV131088:WBV131092 VRZ131088:VRZ131092 VID131088:VID131092 UYH131088:UYH131092 UOL131088:UOL131092 UEP131088:UEP131092 TUT131088:TUT131092 TKX131088:TKX131092 TBB131088:TBB131092 SRF131088:SRF131092 SHJ131088:SHJ131092 RXN131088:RXN131092 RNR131088:RNR131092 RDV131088:RDV131092 QTZ131088:QTZ131092 QKD131088:QKD131092 QAH131088:QAH131092 PQL131088:PQL131092 PGP131088:PGP131092 OWT131088:OWT131092 OMX131088:OMX131092 ODB131088:ODB131092 NTF131088:NTF131092 NJJ131088:NJJ131092 MZN131088:MZN131092 MPR131088:MPR131092 MFV131088:MFV131092 LVZ131088:LVZ131092 LMD131088:LMD131092 LCH131088:LCH131092 KSL131088:KSL131092 KIP131088:KIP131092 JYT131088:JYT131092 JOX131088:JOX131092 JFB131088:JFB131092 IVF131088:IVF131092 ILJ131088:ILJ131092 IBN131088:IBN131092 HRR131088:HRR131092 HHV131088:HHV131092 GXZ131088:GXZ131092 GOD131088:GOD131092 GEH131088:GEH131092 FUL131088:FUL131092 FKP131088:FKP131092 FAT131088:FAT131092 EQX131088:EQX131092 EHB131088:EHB131092 DXF131088:DXF131092 DNJ131088:DNJ131092 DDN131088:DDN131092 CTR131088:CTR131092 CJV131088:CJV131092 BZZ131088:BZZ131092 BQD131088:BQD131092 BGH131088:BGH131092 AWL131088:AWL131092 AMP131088:AMP131092 ACT131088:ACT131092 SX131088:SX131092 JB131088:JB131092 F131088:F131092 WVN65552:WVN65556 WLR65552:WLR65556 WBV65552:WBV65556 VRZ65552:VRZ65556 VID65552:VID65556 UYH65552:UYH65556 UOL65552:UOL65556 UEP65552:UEP65556 TUT65552:TUT65556 TKX65552:TKX65556 TBB65552:TBB65556 SRF65552:SRF65556 SHJ65552:SHJ65556 RXN65552:RXN65556 RNR65552:RNR65556 RDV65552:RDV65556 QTZ65552:QTZ65556 QKD65552:QKD65556 QAH65552:QAH65556 PQL65552:PQL65556 PGP65552:PGP65556 OWT65552:OWT65556 OMX65552:OMX65556 ODB65552:ODB65556 NTF65552:NTF65556 NJJ65552:NJJ65556 MZN65552:MZN65556 MPR65552:MPR65556 MFV65552:MFV65556 LVZ65552:LVZ65556 LMD65552:LMD65556 LCH65552:LCH65556 KSL65552:KSL65556 KIP65552:KIP65556 JYT65552:JYT65556 JOX65552:JOX65556 JFB65552:JFB65556 IVF65552:IVF65556 ILJ65552:ILJ65556 IBN65552:IBN65556 HRR65552:HRR65556 HHV65552:HHV65556 GXZ65552:GXZ65556 GOD65552:GOD65556 GEH65552:GEH65556 FUL65552:FUL65556 FKP65552:FKP65556 FAT65552:FAT65556 EQX65552:EQX65556 EHB65552:EHB65556 DXF65552:DXF65556 DNJ65552:DNJ65556 DDN65552:DDN65556 CTR65552:CTR65556 CJV65552:CJV65556 BZZ65552:BZZ65556 BQD65552:BQD65556 BGH65552:BGH65556 AWL65552:AWL65556 AMP65552:AMP65556 ACT65552:ACT65556 SX65552:SX65556 JB65552:JB65556 F65552:F65556 WVN12:WVN16 WLR12:WLR16 WBV12:WBV16 VRZ12:VRZ16 VID12:VID16 UYH12:UYH16 UOL12:UOL16 UEP12:UEP16 TUT12:TUT16 TKX12:TKX16 TBB12:TBB16 SRF12:SRF16 SHJ12:SHJ16 RXN12:RXN16 RNR12:RNR16 RDV12:RDV16 QTZ12:QTZ16 QKD12:QKD16 QAH12:QAH16 PQL12:PQL16 PGP12:PGP16 OWT12:OWT16 OMX12:OMX16 ODB12:ODB16 NTF12:NTF16 NJJ12:NJJ16 MZN12:MZN16 MPR12:MPR16 MFV12:MFV16 LVZ12:LVZ16 LMD12:LMD16 LCH12:LCH16 KSL12:KSL16 KIP12:KIP16 JYT12:JYT16 JOX12:JOX16 JFB12:JFB16 IVF12:IVF16 ILJ12:ILJ16 IBN12:IBN16 HRR12:HRR16 HHV12:HHV16 GXZ12:GXZ16 GOD12:GOD16 GEH12:GEH16 FUL12:FUL16 FKP12:FKP16 FAT12:FAT16 EQX12:EQX16 EHB12:EHB16 DXF12:DXF16 DNJ12:DNJ16 DDN12:DDN16 CTR12:CTR16 CJV12:CJV16 BZZ12:BZZ16 BQD12:BQD16 BGH12:BGH16 AWL12:AWL16 AMP12:AMP16 WVR22:WVR26 WLV22:WLV26 WBZ22:WBZ26 VSD22:VSD26 VIH22:VIH26 UYL22:UYL26 UOP22:UOP26 UET22:UET26 TUX22:TUX26 TLB22:TLB26 TBF22:TBF26 SRJ22:SRJ26 SHN22:SHN26 RXR22:RXR26 RNV22:RNV26 RDZ22:RDZ26 QUD22:QUD26 QKH22:QKH26 QAL22:QAL26 PQP22:PQP26 PGT22:PGT26 OWX22:OWX26 ONB22:ONB26 ODF22:ODF26 NTJ22:NTJ26 NJN22:NJN26 MZR22:MZR26 MPV22:MPV26 MFZ22:MFZ26 LWD22:LWD26 LMH22:LMH26 LCL22:LCL26 KSP22:KSP26 KIT22:KIT26 JYX22:JYX26 JPB22:JPB26 JFF22:JFF26 IVJ22:IVJ26 ILN22:ILN26 IBR22:IBR26 HRV22:HRV26 HHZ22:HHZ26 GYD22:GYD26 GOH22:GOH26 GEL22:GEL26 FUP22:FUP26 FKT22:FKT26 FAX22:FAX26 ERB22:ERB26 EHF22:EHF26 DXJ22:DXJ26 DNN22:DNN26 DDR22:DDR26 CTV22:CTV26 CJZ22:CJZ26 CAD22:CAD26 BQH22:BQH26 BGL22:BGL26 AWP22:AWP26 AMT22:AMT26 ACX22:ACX26 TB22:TB26 JF22:JF26 SX22:SX26 WVP22:WVP26 WLT22:WLT26 WBX22:WBX26 VSB22:VSB26 VIF22:VIF26 UYJ22:UYJ26 UON22:UON26 UER22:UER26 TUV22:TUV26 TKZ22:TKZ26 TBD22:TBD26 SRH22:SRH26 SHL22:SHL26 RXP22:RXP26 RNT22:RNT26 RDX22:RDX26 QUB22:QUB26 QKF22:QKF26 QAJ22:QAJ26 PQN22:PQN26 PGR22:PGR26 OWV22:OWV26 OMZ22:OMZ26 ODD22:ODD26 NTH22:NTH26 NJL22:NJL26 MZP22:MZP26 MPT22:MPT26 MFX22:MFX26 LWB22:LWB26 LMF22:LMF26 LCJ22:LCJ26 KSN22:KSN26 KIR22:KIR26 JYV22:JYV26 JOZ22:JOZ26 JFD22:JFD26 IVH22:IVH26 ILL22:ILL26 IBP22:IBP26 HRT22:HRT26 HHX22:HHX26 GYB22:GYB26 GOF22:GOF26 GEJ22:GEJ26 FUN22:FUN26 FKR22:FKR26 FAV22:FAV26 EQZ22:EQZ26 EHD22:EHD26 DXH22:DXH26 DNL22:DNL26 DDP22:DDP26 CTT22:CTT26 CJX22:CJX26 CAB22:CAB26 BQF22:BQF26 BGJ22:BGJ26 AWN22:AWN26 AMR22:AMR26 ACV22:ACV26 SZ22:SZ26 JD22:JD26 JB22:JB26 WVN22:WVN26 WLR22:WLR26 WBV22:WBV26 VRZ22:VRZ26 VID22:VID26 UYH22:UYH26 UOL22:UOL26 UEP22:UEP26 TUT22:TUT26 TKX22:TKX26 TBB22:TBB26 SRF22:SRF26 SHJ22:SHJ26 RXN22:RXN26 RNR22:RNR26 RDV22:RDV26 QTZ22:QTZ26 QKD22:QKD26 QAH22:QAH26 PQL22:PQL26 PGP22:PGP26 OWT22:OWT26 OMX22:OMX26 ODB22:ODB26 NTF22:NTF26 NJJ22:NJJ26 MZN22:MZN26 MPR22:MPR26 MFV22:MFV26 LVZ22:LVZ26 LMD22:LMD26 LCH22:LCH26 KSL22:KSL26 KIP22:KIP26 JYT22:JYT26 JOX22:JOX26 JFB22:JFB26 IVF22:IVF26 ILJ22:ILJ26 IBN22:IBN26 HRR22:HRR26 HHV22:HHV26 GXZ22:GXZ26 GOD22:GOD26 GEH22:GEH26 FUL22:FUL26 FKP22:FKP26 FAT22:FAT26 EQX22:EQX26 EHB22:EHB26 DXF22:DXF26 DNJ22:DNJ26 DDN22:DDN26 CTR22:CTR26 CJV22:CJV26 BZZ22:BZZ26 BQD22:BQD26 BGH22:BGH26 AWL22:AWL26 AMP22:AMP26 ACT22:ACT26 WVR31:WVR35 WLV31:WLV35 WBZ31:WBZ35 VSD31:VSD35 VIH31:VIH35 UYL31:UYL35 UOP31:UOP35 UET31:UET35 TUX31:TUX35 TLB31:TLB35 TBF31:TBF35 SRJ31:SRJ35 SHN31:SHN35 RXR31:RXR35 RNV31:RNV35 RDZ31:RDZ35 QUD31:QUD35 QKH31:QKH35 QAL31:QAL35 PQP31:PQP35 PGT31:PGT35 OWX31:OWX35 ONB31:ONB35 ODF31:ODF35 NTJ31:NTJ35 NJN31:NJN35 MZR31:MZR35 MPV31:MPV35 MFZ31:MFZ35 LWD31:LWD35 LMH31:LMH35 LCL31:LCL35 KSP31:KSP35 KIT31:KIT35 JYX31:JYX35 JPB31:JPB35 JFF31:JFF35 IVJ31:IVJ35 ILN31:ILN35 IBR31:IBR35 HRV31:HRV35 HHZ31:HHZ35 GYD31:GYD35 GOH31:GOH35 GEL31:GEL35 FUP31:FUP35 FKT31:FKT35 FAX31:FAX35 ERB31:ERB35 EHF31:EHF35 DXJ31:DXJ35 DNN31:DNN35 DDR31:DDR35 CTV31:CTV35 CJZ31:CJZ35 CAD31:CAD35 BQH31:BQH35 BGL31:BGL35 AWP31:AWP35 AMT31:AMT35 ACX31:ACX35 TB31:TB35 JF31:JF35 SX31:SX35 WVP31:WVP35 WLT31:WLT35 WBX31:WBX35 VSB31:VSB35 VIF31:VIF35 UYJ31:UYJ35 UON31:UON35 UER31:UER35 TUV31:TUV35 TKZ31:TKZ35 TBD31:TBD35 SRH31:SRH35 SHL31:SHL35 RXP31:RXP35 RNT31:RNT35 RDX31:RDX35 QUB31:QUB35 QKF31:QKF35 QAJ31:QAJ35 PQN31:PQN35 PGR31:PGR35 OWV31:OWV35 OMZ31:OMZ35 ODD31:ODD35 NTH31:NTH35 NJL31:NJL35 MZP31:MZP35 MPT31:MPT35 MFX31:MFX35 LWB31:LWB35 LMF31:LMF35 LCJ31:LCJ35 KSN31:KSN35 KIR31:KIR35 JYV31:JYV35 JOZ31:JOZ35 JFD31:JFD35 IVH31:IVH35 ILL31:ILL35 IBP31:IBP35 HRT31:HRT35 HHX31:HHX35 GYB31:GYB35 GOF31:GOF35 GEJ31:GEJ35 FUN31:FUN35 FKR31:FKR35 FAV31:FAV35 EQZ31:EQZ35 EHD31:EHD35 DXH31:DXH35 DNL31:DNL35 DDP31:DDP35 CTT31:CTT35 CJX31:CJX35 CAB31:CAB35 BQF31:BQF35 BGJ31:BGJ35 AWN31:AWN35 AMR31:AMR35 ACV31:ACV35 SZ31:SZ35 JD31:JD35 JB31:JB35 WVN31:WVN35 WLR31:WLR35 WBV31:WBV35 VRZ31:VRZ35 VID31:VID35 UYH31:UYH35 UOL31:UOL35 UEP31:UEP35 TUT31:TUT35 TKX31:TKX35 TBB31:TBB35 SRF31:SRF35 SHJ31:SHJ35 RXN31:RXN35 RNR31:RNR35 RDV31:RDV35 QTZ31:QTZ35 QKD31:QKD35 QAH31:QAH35 PQL31:PQL35 PGP31:PGP35 OWT31:OWT35 OMX31:OMX35 ODB31:ODB35 NTF31:NTF35 NJJ31:NJJ35 MZN31:MZN35 MPR31:MPR35 MFV31:MFV35 LVZ31:LVZ35 LMD31:LMD35 LCH31:LCH35 KSL31:KSL35 KIP31:KIP35 JYT31:JYT35 JOX31:JOX35 JFB31:JFB35 IVF31:IVF35 ILJ31:ILJ35 IBN31:IBN35 HRR31:HRR35 HHV31:HHV35 GXZ31:GXZ35 GOD31:GOD35 GEH31:GEH35 FUL31:FUL35 FKP31:FKP35 FAT31:FAT35 EQX31:EQX35 EHB31:EHB35 DXF31:DXF35 DNJ31:DNJ35 DDN31:DDN35 CTR31:CTR35 CJV31:CJV35 BZZ31:BZZ35 BQD31:BQD35 BGH31:BGH35 AWL31:AWL35 AMP31:AMP35 ACT31:ACT35" xr:uid="{00000000-0002-0000-0300-000000000000}">
      <formula1>#REF!</formula1>
    </dataValidation>
    <dataValidation type="list" allowBlank="1" showInputMessage="1" showErrorMessage="1" sqref="F22:F26 J12:J16 F12:F16 H12:H16 H22:H26 J22:J26" xr:uid="{00000000-0002-0000-0300-000001000000}">
      <formula1>"1,2,3,4,5"</formula1>
    </dataValidation>
  </dataValidations>
  <pageMargins left="0.38" right="0.36" top="0.24" bottom="0.21" header="0.17" footer="0.19"/>
  <pageSetup scale="40"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0" tint="-0.14999847407452621"/>
    <pageSetUpPr fitToPage="1"/>
  </sheetPr>
  <dimension ref="A1:Y29"/>
  <sheetViews>
    <sheetView showGridLines="0" zoomScale="70" zoomScaleNormal="70" zoomScaleSheetLayoutView="100" workbookViewId="0">
      <selection activeCell="G14" sqref="G14"/>
    </sheetView>
  </sheetViews>
  <sheetFormatPr defaultColWidth="8.7109375" defaultRowHeight="12"/>
  <cols>
    <col min="1" max="1" width="1.140625" style="20" customWidth="1"/>
    <col min="2" max="2" width="5" style="20" customWidth="1"/>
    <col min="3" max="3" width="22.5703125" style="21" customWidth="1"/>
    <col min="4" max="4" width="9.85546875" style="21" customWidth="1"/>
    <col min="5" max="5" width="25.85546875" style="22" customWidth="1"/>
    <col min="6" max="6" width="13.42578125" style="23" customWidth="1"/>
    <col min="7" max="7" width="11.140625" style="23" customWidth="1"/>
    <col min="8" max="8" width="11.140625" style="25" customWidth="1"/>
    <col min="9" max="9" width="14.42578125" style="25" customWidth="1"/>
    <col min="10" max="10" width="21.5703125" style="25" customWidth="1"/>
    <col min="11" max="11" width="35.42578125" style="25" customWidth="1"/>
    <col min="12" max="12" width="8.140625" style="20" customWidth="1"/>
    <col min="13" max="13" width="16" style="107" customWidth="1"/>
    <col min="14" max="17" width="8.140625" style="20" customWidth="1"/>
    <col min="18" max="18" width="17.85546875" style="20" customWidth="1"/>
    <col min="19" max="21" width="8.7109375" style="20" customWidth="1"/>
    <col min="22" max="16384" width="8.7109375" style="20"/>
  </cols>
  <sheetData>
    <row r="1" spans="1:25" s="7" customFormat="1" ht="38.450000000000003" customHeight="1">
      <c r="A1" s="282" t="s">
        <v>147</v>
      </c>
      <c r="B1" s="282"/>
      <c r="C1" s="282"/>
      <c r="D1" s="282"/>
      <c r="E1" s="282"/>
      <c r="F1" s="282"/>
      <c r="G1" s="282"/>
      <c r="H1" s="282"/>
      <c r="I1" s="282"/>
      <c r="J1" s="282"/>
      <c r="K1" s="282"/>
      <c r="M1" s="97"/>
    </row>
    <row r="2" spans="1:25" s="27" customFormat="1" ht="6" customHeight="1">
      <c r="C2" s="28"/>
      <c r="E2" s="29"/>
      <c r="F2" s="29"/>
      <c r="G2" s="109"/>
      <c r="L2" s="30"/>
      <c r="M2" s="98"/>
      <c r="N2" s="31"/>
      <c r="P2" s="32"/>
      <c r="Q2" s="32"/>
      <c r="R2" s="32"/>
      <c r="S2" s="32"/>
      <c r="T2" s="32"/>
      <c r="U2" s="32"/>
      <c r="V2" s="32"/>
    </row>
    <row r="3" spans="1:25" s="27" customFormat="1" ht="18.75" customHeight="1">
      <c r="C3" s="28"/>
      <c r="F3" s="33" t="s">
        <v>77</v>
      </c>
      <c r="G3" s="135" t="s">
        <v>233</v>
      </c>
      <c r="H3" s="34"/>
      <c r="I3" s="34"/>
      <c r="J3" s="34"/>
      <c r="K3" s="34"/>
      <c r="L3" s="34"/>
      <c r="M3" s="99"/>
      <c r="N3" s="35"/>
      <c r="O3" s="32"/>
      <c r="P3" s="32"/>
      <c r="S3" s="32"/>
      <c r="T3" s="32"/>
      <c r="U3" s="32"/>
      <c r="V3" s="32"/>
    </row>
    <row r="4" spans="1:25" s="27" customFormat="1" ht="4.5" customHeight="1">
      <c r="C4" s="28"/>
      <c r="E4" s="29"/>
      <c r="F4" s="29"/>
      <c r="G4" s="111"/>
      <c r="H4" s="34"/>
      <c r="I4" s="34"/>
      <c r="J4" s="34"/>
      <c r="K4" s="34"/>
      <c r="L4" s="34"/>
      <c r="M4" s="99"/>
      <c r="N4" s="35"/>
      <c r="P4" s="32"/>
      <c r="S4" s="32"/>
      <c r="T4" s="32"/>
      <c r="U4" s="32"/>
      <c r="V4" s="32"/>
    </row>
    <row r="5" spans="1:25" s="27" customFormat="1" ht="24.75" customHeight="1">
      <c r="B5" s="34" t="s">
        <v>78</v>
      </c>
      <c r="C5" s="36"/>
      <c r="D5" s="37"/>
      <c r="E5" s="38"/>
      <c r="F5" s="34" t="s">
        <v>86</v>
      </c>
      <c r="G5" s="109"/>
      <c r="I5" s="34" t="s">
        <v>87</v>
      </c>
      <c r="K5" s="34"/>
      <c r="L5" s="34"/>
      <c r="M5" s="99"/>
      <c r="N5" s="35"/>
      <c r="P5" s="32"/>
      <c r="Q5" s="39"/>
      <c r="R5" s="39"/>
      <c r="S5" s="40"/>
      <c r="T5" s="32"/>
      <c r="U5" s="32"/>
      <c r="V5" s="32"/>
    </row>
    <row r="6" spans="1:25" s="41" customFormat="1" ht="18" customHeight="1">
      <c r="B6" s="42" t="s">
        <v>148</v>
      </c>
      <c r="E6" s="100"/>
      <c r="F6" s="33" t="s">
        <v>83</v>
      </c>
      <c r="G6" s="288">
        <f>IF(E8="Xuất sắc",15%,IF(E8="Tốt",10%,IF(E8="Khá",5%,IF(E8="Hoàn thành",5%,IF(E8="Cần cố gắng",0)))))</f>
        <v>0</v>
      </c>
      <c r="H6" s="288"/>
      <c r="I6" s="33" t="s">
        <v>72</v>
      </c>
      <c r="J6" s="139">
        <f>COUNTIF($I$14:$I$998,$I6)/$E$7</f>
        <v>0.14285714285714285</v>
      </c>
      <c r="K6" s="101"/>
      <c r="L6" s="34"/>
      <c r="M6" s="99"/>
      <c r="N6" s="35"/>
      <c r="P6" s="40"/>
      <c r="Q6" s="39"/>
      <c r="R6" s="39"/>
      <c r="S6" s="40"/>
      <c r="T6" s="40"/>
      <c r="U6" s="40"/>
      <c r="V6" s="40"/>
    </row>
    <row r="7" spans="1:25" s="41" customFormat="1" ht="18" customHeight="1">
      <c r="B7" s="42" t="s">
        <v>79</v>
      </c>
      <c r="E7" s="102">
        <f>COUNTA(E14:E1082)</f>
        <v>7</v>
      </c>
      <c r="F7" s="33" t="s">
        <v>84</v>
      </c>
      <c r="G7" s="288">
        <f>IF(E8="Xuất sắc",50%,IF(E8="Tốt",40%,IF(E8="Khá",30%,IF(E8="Hoàn thành",20%,IF(E8="Cần cố gắng",10%)))))</f>
        <v>0.1</v>
      </c>
      <c r="H7" s="288"/>
      <c r="I7" s="33" t="s">
        <v>73</v>
      </c>
      <c r="J7" s="139">
        <f>COUNTIF($I$14:$I$998,$I7)/$E$7</f>
        <v>0.14285714285714285</v>
      </c>
      <c r="K7" s="101"/>
      <c r="L7" s="34"/>
      <c r="M7" s="99"/>
      <c r="N7" s="35"/>
      <c r="P7" s="40"/>
      <c r="Q7" s="39"/>
      <c r="R7" s="39"/>
      <c r="S7" s="40"/>
      <c r="T7" s="40"/>
      <c r="U7" s="40"/>
      <c r="V7" s="40"/>
    </row>
    <row r="8" spans="1:25" s="41" customFormat="1" ht="18" customHeight="1">
      <c r="B8" s="42" t="s">
        <v>89</v>
      </c>
      <c r="E8" s="103" t="s">
        <v>104</v>
      </c>
      <c r="F8" s="33" t="s">
        <v>85</v>
      </c>
      <c r="G8" s="288">
        <f>IF(E8="Xuất sắc",30%,IF(E8="Tốt",40%,IF(E8="Khá",50%,IF(E8="Hoàn thành",45%,IF(E8="Cần cố gắng",40%)))))</f>
        <v>0.4</v>
      </c>
      <c r="H8" s="288"/>
      <c r="I8" s="33" t="s">
        <v>74</v>
      </c>
      <c r="J8" s="139">
        <f>COUNTIF($I$14:$I$998,$I8)/$E$7</f>
        <v>0.2857142857142857</v>
      </c>
      <c r="K8" s="101"/>
      <c r="L8" s="34"/>
      <c r="M8" s="99"/>
      <c r="N8" s="35"/>
      <c r="P8" s="40"/>
      <c r="Q8" s="39"/>
      <c r="R8" s="39"/>
      <c r="S8" s="40"/>
      <c r="T8" s="40"/>
      <c r="U8" s="40"/>
      <c r="V8" s="40"/>
    </row>
    <row r="9" spans="1:25" s="41" customFormat="1" ht="17.45" customHeight="1">
      <c r="C9" s="44"/>
      <c r="D9" s="42"/>
      <c r="E9" s="43"/>
      <c r="F9" s="33" t="s">
        <v>110</v>
      </c>
      <c r="G9" s="288">
        <f>IF(E8="Xuất sắc",5%,IF(E8="Tốt",10%,IF(E8="Khá",15%,IF(E8="Hoàn thành",20%,IF(E8="Cần cố gắng",30%)))))</f>
        <v>0.3</v>
      </c>
      <c r="H9" s="288"/>
      <c r="I9" s="33" t="s">
        <v>105</v>
      </c>
      <c r="J9" s="139">
        <f>COUNTIF($I$14:$I$998,$I9)/$E$7</f>
        <v>0.2857142857142857</v>
      </c>
      <c r="K9" s="101"/>
      <c r="L9" s="34"/>
      <c r="M9" s="99"/>
      <c r="N9" s="35"/>
      <c r="P9" s="40"/>
      <c r="Q9" s="39"/>
      <c r="R9" s="39"/>
      <c r="S9" s="40"/>
      <c r="T9" s="40"/>
      <c r="U9" s="40"/>
      <c r="V9" s="40"/>
    </row>
    <row r="10" spans="1:25" s="27" customFormat="1" ht="24.75" customHeight="1">
      <c r="B10" s="34" t="s">
        <v>1</v>
      </c>
      <c r="C10" s="36"/>
      <c r="D10" s="37"/>
      <c r="E10" s="38"/>
      <c r="F10" s="33" t="s">
        <v>109</v>
      </c>
      <c r="G10" s="288">
        <f>IF(E8="Xuất sắc",0%,IF(E8="Tốt",0%,IF(E8="Khá",0%,IF(E8="Hoàn thành",10%,IF(E8="Cần cố gắng",20%)))))</f>
        <v>0.2</v>
      </c>
      <c r="H10" s="288"/>
      <c r="I10" s="33" t="s">
        <v>104</v>
      </c>
      <c r="J10" s="139">
        <f>COUNTIF($I$14:$I$998,$I10)/$E$7</f>
        <v>0.14285714285714285</v>
      </c>
      <c r="K10" s="101"/>
      <c r="L10" s="34"/>
      <c r="M10" s="99"/>
      <c r="N10" s="35"/>
      <c r="P10" s="32"/>
      <c r="Q10" s="45"/>
      <c r="R10" s="39"/>
      <c r="S10" s="32"/>
      <c r="T10" s="32"/>
      <c r="U10" s="32"/>
      <c r="V10" s="32"/>
    </row>
    <row r="11" spans="1:25" s="27" customFormat="1" ht="9" customHeight="1">
      <c r="B11" s="34"/>
      <c r="C11" s="36"/>
      <c r="D11" s="37"/>
      <c r="E11" s="38"/>
      <c r="F11" s="38"/>
      <c r="G11" s="110"/>
      <c r="H11" s="34"/>
      <c r="I11" s="34"/>
      <c r="J11" s="34"/>
      <c r="K11" s="34"/>
      <c r="L11" s="34"/>
      <c r="M11" s="99"/>
      <c r="N11" s="35"/>
      <c r="P11" s="32"/>
      <c r="Q11" s="45"/>
      <c r="R11" s="39"/>
      <c r="S11" s="32"/>
      <c r="T11" s="32"/>
      <c r="U11" s="32"/>
      <c r="V11" s="32"/>
    </row>
    <row r="12" spans="1:25" s="92" customFormat="1" ht="20.100000000000001" customHeight="1">
      <c r="B12" s="283" t="s">
        <v>2</v>
      </c>
      <c r="C12" s="283" t="s">
        <v>149</v>
      </c>
      <c r="D12" s="284" t="s">
        <v>150</v>
      </c>
      <c r="E12" s="283" t="s">
        <v>153</v>
      </c>
      <c r="F12" s="283" t="s">
        <v>154</v>
      </c>
      <c r="G12" s="285"/>
      <c r="H12" s="286"/>
      <c r="I12" s="287" t="s">
        <v>152</v>
      </c>
      <c r="J12" s="287"/>
      <c r="K12" s="287"/>
      <c r="L12" s="46"/>
      <c r="M12" s="104"/>
      <c r="N12" s="39"/>
      <c r="O12" s="46"/>
      <c r="P12" s="46"/>
      <c r="Q12" s="46"/>
      <c r="R12" s="46"/>
    </row>
    <row r="13" spans="1:25" s="92" customFormat="1" ht="47.45" customHeight="1">
      <c r="B13" s="283"/>
      <c r="C13" s="283"/>
      <c r="D13" s="284"/>
      <c r="E13" s="283"/>
      <c r="F13" s="283"/>
      <c r="G13" s="136" t="s">
        <v>234</v>
      </c>
      <c r="H13" s="137" t="s">
        <v>80</v>
      </c>
      <c r="I13" s="138" t="s">
        <v>81</v>
      </c>
      <c r="J13" s="138" t="s">
        <v>151</v>
      </c>
      <c r="K13" s="138" t="s">
        <v>82</v>
      </c>
      <c r="L13" s="46"/>
      <c r="M13" s="104"/>
      <c r="N13" s="39"/>
      <c r="O13" s="46"/>
      <c r="P13" s="46"/>
      <c r="Q13" s="46"/>
      <c r="R13" s="46"/>
    </row>
    <row r="14" spans="1:25" s="47" customFormat="1" ht="24.6" customHeight="1">
      <c r="B14" s="48">
        <v>1</v>
      </c>
      <c r="C14" s="48" t="s">
        <v>96</v>
      </c>
      <c r="D14" s="49"/>
      <c r="E14" s="50" t="s">
        <v>97</v>
      </c>
      <c r="F14" s="48"/>
      <c r="G14" s="112">
        <v>0.8</v>
      </c>
      <c r="H14" s="54" t="str">
        <f>IF(G14="","",IF(G14&gt;100%,"Xuất sắc",IF(G14&gt;90%,"Tốt",IF(G14&gt;75%,"Khá",IF(G14&gt;65%,"Hoàn thành","Cần Cố gắng")))))</f>
        <v>Khá</v>
      </c>
      <c r="I14" s="51" t="s">
        <v>74</v>
      </c>
      <c r="J14" s="54"/>
      <c r="K14" s="51"/>
      <c r="L14" s="52"/>
      <c r="M14" s="105"/>
      <c r="N14" s="53"/>
      <c r="O14" s="53"/>
      <c r="P14" s="53"/>
      <c r="Q14" s="53"/>
      <c r="R14" s="53"/>
      <c r="S14" s="37"/>
      <c r="T14" s="37"/>
      <c r="U14" s="37"/>
      <c r="V14" s="37"/>
      <c r="W14" s="37"/>
      <c r="X14" s="37"/>
      <c r="Y14" s="37"/>
    </row>
    <row r="15" spans="1:25" s="47" customFormat="1" ht="24.6" customHeight="1">
      <c r="B15" s="48">
        <f>B14+1</f>
        <v>2</v>
      </c>
      <c r="C15" s="48" t="s">
        <v>96</v>
      </c>
      <c r="D15" s="49"/>
      <c r="E15" s="50" t="s">
        <v>98</v>
      </c>
      <c r="F15" s="48"/>
      <c r="G15" s="112">
        <v>0.7</v>
      </c>
      <c r="H15" s="54" t="str">
        <f t="shared" ref="H15:H20" si="0">IF(G15="","",IF(G15&gt;100%,"Xuất sắc",IF(G15&gt;90%,"Tốt",IF(G15&gt;75%,"Khá",IF(G15&gt;65%,"Hoàn thành","Cần Cố gắng")))))</f>
        <v>Hoàn thành</v>
      </c>
      <c r="I15" s="51" t="s">
        <v>105</v>
      </c>
      <c r="J15" s="54"/>
      <c r="K15" s="51"/>
      <c r="L15" s="53"/>
      <c r="M15" s="106"/>
      <c r="N15" s="37"/>
      <c r="O15" s="37"/>
      <c r="P15" s="37"/>
      <c r="Q15" s="37"/>
      <c r="R15" s="37"/>
      <c r="S15" s="37"/>
      <c r="T15" s="37"/>
      <c r="U15" s="37"/>
      <c r="V15" s="37"/>
      <c r="W15" s="37"/>
      <c r="X15" s="37"/>
      <c r="Y15" s="37"/>
    </row>
    <row r="16" spans="1:25" s="47" customFormat="1" ht="24.6" customHeight="1">
      <c r="B16" s="48">
        <f>B15+1</f>
        <v>3</v>
      </c>
      <c r="C16" s="48" t="s">
        <v>96</v>
      </c>
      <c r="D16" s="49"/>
      <c r="E16" s="50" t="s">
        <v>99</v>
      </c>
      <c r="F16" s="48"/>
      <c r="G16" s="112">
        <v>0.9</v>
      </c>
      <c r="H16" s="54" t="str">
        <f t="shared" si="0"/>
        <v>Khá</v>
      </c>
      <c r="I16" s="51" t="s">
        <v>74</v>
      </c>
      <c r="J16" s="54"/>
      <c r="K16" s="51"/>
      <c r="L16" s="53"/>
      <c r="M16" s="106"/>
      <c r="N16" s="37"/>
      <c r="O16" s="37"/>
      <c r="P16" s="37"/>
      <c r="Q16" s="37"/>
      <c r="R16" s="37"/>
      <c r="S16" s="37"/>
      <c r="T16" s="37"/>
      <c r="U16" s="37"/>
      <c r="V16" s="37"/>
      <c r="W16" s="37"/>
      <c r="X16" s="37"/>
      <c r="Y16" s="37"/>
    </row>
    <row r="17" spans="2:25" s="47" customFormat="1" ht="24.6" customHeight="1">
      <c r="B17" s="48">
        <f>B16+1</f>
        <v>4</v>
      </c>
      <c r="C17" s="48" t="s">
        <v>96</v>
      </c>
      <c r="D17" s="49"/>
      <c r="E17" s="50" t="s">
        <v>100</v>
      </c>
      <c r="F17" s="48"/>
      <c r="G17" s="112">
        <v>1.2</v>
      </c>
      <c r="H17" s="54" t="str">
        <f t="shared" si="0"/>
        <v>Xuất sắc</v>
      </c>
      <c r="I17" s="51" t="s">
        <v>72</v>
      </c>
      <c r="J17" s="54"/>
      <c r="K17" s="51"/>
      <c r="L17" s="53"/>
      <c r="M17" s="106"/>
      <c r="N17" s="37"/>
      <c r="O17" s="37"/>
      <c r="P17" s="37"/>
      <c r="Q17" s="37"/>
      <c r="R17" s="37"/>
      <c r="S17" s="37"/>
      <c r="T17" s="37"/>
      <c r="U17" s="37"/>
      <c r="V17" s="37"/>
      <c r="W17" s="37"/>
      <c r="X17" s="37"/>
      <c r="Y17" s="37"/>
    </row>
    <row r="18" spans="2:25" s="47" customFormat="1" ht="24.6" customHeight="1">
      <c r="B18" s="48">
        <f t="shared" ref="B18:B28" si="1">B17+1</f>
        <v>5</v>
      </c>
      <c r="C18" s="48" t="s">
        <v>96</v>
      </c>
      <c r="D18" s="49"/>
      <c r="E18" s="50" t="s">
        <v>101</v>
      </c>
      <c r="F18" s="48"/>
      <c r="G18" s="112">
        <v>1.02</v>
      </c>
      <c r="H18" s="54" t="str">
        <f t="shared" si="0"/>
        <v>Xuất sắc</v>
      </c>
      <c r="I18" s="51" t="s">
        <v>73</v>
      </c>
      <c r="J18" s="54"/>
      <c r="K18" s="51"/>
      <c r="L18" s="53"/>
      <c r="M18" s="106"/>
      <c r="N18" s="37"/>
      <c r="O18" s="37"/>
      <c r="P18" s="37"/>
      <c r="Q18" s="37"/>
      <c r="R18" s="37"/>
      <c r="S18" s="37"/>
      <c r="T18" s="37"/>
      <c r="U18" s="37"/>
      <c r="V18" s="37"/>
      <c r="W18" s="37"/>
      <c r="X18" s="37"/>
      <c r="Y18" s="37"/>
    </row>
    <row r="19" spans="2:25" s="47" customFormat="1" ht="24.6" customHeight="1">
      <c r="B19" s="48">
        <f t="shared" si="1"/>
        <v>6</v>
      </c>
      <c r="C19" s="48" t="s">
        <v>96</v>
      </c>
      <c r="D19" s="49"/>
      <c r="E19" s="50" t="s">
        <v>102</v>
      </c>
      <c r="F19" s="48"/>
      <c r="G19" s="112">
        <v>0.75</v>
      </c>
      <c r="H19" s="54" t="str">
        <f t="shared" si="0"/>
        <v>Hoàn thành</v>
      </c>
      <c r="I19" s="51" t="s">
        <v>105</v>
      </c>
      <c r="J19" s="54"/>
      <c r="K19" s="51"/>
      <c r="L19" s="53"/>
      <c r="M19" s="106"/>
      <c r="N19" s="37"/>
      <c r="O19" s="37"/>
      <c r="P19" s="37"/>
      <c r="Q19" s="37"/>
      <c r="R19" s="37"/>
      <c r="S19" s="37"/>
      <c r="T19" s="37"/>
      <c r="U19" s="37"/>
      <c r="V19" s="37"/>
      <c r="W19" s="37"/>
      <c r="X19" s="37"/>
      <c r="Y19" s="37"/>
    </row>
    <row r="20" spans="2:25" s="47" customFormat="1" ht="24.6" customHeight="1">
      <c r="B20" s="48">
        <f t="shared" si="1"/>
        <v>7</v>
      </c>
      <c r="C20" s="48" t="s">
        <v>96</v>
      </c>
      <c r="D20" s="49"/>
      <c r="E20" s="50" t="s">
        <v>103</v>
      </c>
      <c r="F20" s="48"/>
      <c r="G20" s="112">
        <v>0.65</v>
      </c>
      <c r="H20" s="54" t="str">
        <f t="shared" si="0"/>
        <v>Cần Cố gắng</v>
      </c>
      <c r="I20" s="51" t="s">
        <v>104</v>
      </c>
      <c r="J20" s="54"/>
      <c r="K20" s="51"/>
      <c r="L20" s="53"/>
      <c r="M20" s="106"/>
      <c r="N20" s="37"/>
      <c r="O20" s="37"/>
      <c r="P20" s="37"/>
      <c r="Q20" s="37"/>
      <c r="R20" s="37"/>
      <c r="S20" s="37"/>
      <c r="T20" s="37"/>
      <c r="U20" s="37"/>
      <c r="V20" s="37"/>
      <c r="W20" s="37"/>
      <c r="X20" s="37"/>
      <c r="Y20" s="37"/>
    </row>
    <row r="21" spans="2:25" s="47" customFormat="1" ht="24.6" customHeight="1">
      <c r="B21" s="48">
        <f t="shared" si="1"/>
        <v>8</v>
      </c>
      <c r="C21" s="48"/>
      <c r="D21" s="49"/>
      <c r="E21" s="50"/>
      <c r="F21" s="48"/>
      <c r="G21" s="112"/>
      <c r="H21" s="54" t="str">
        <f>IF(G21="","",LOOKUP(G21,[25]Sheet2!$A$3:B15,[25]Sheet2!$C$3:C15))</f>
        <v/>
      </c>
      <c r="I21" s="51"/>
      <c r="J21" s="54"/>
      <c r="K21" s="51"/>
      <c r="L21" s="53"/>
      <c r="M21" s="106"/>
      <c r="N21" s="37"/>
      <c r="O21" s="37"/>
      <c r="P21" s="37"/>
      <c r="Q21" s="37"/>
      <c r="R21" s="37"/>
      <c r="S21" s="37"/>
      <c r="T21" s="37"/>
      <c r="U21" s="37"/>
      <c r="V21" s="37"/>
      <c r="W21" s="37"/>
      <c r="X21" s="37"/>
      <c r="Y21" s="37"/>
    </row>
    <row r="22" spans="2:25" s="47" customFormat="1" ht="24.6" customHeight="1">
      <c r="B22" s="48">
        <f t="shared" si="1"/>
        <v>9</v>
      </c>
      <c r="C22" s="48"/>
      <c r="D22" s="49"/>
      <c r="E22" s="50"/>
      <c r="F22" s="48"/>
      <c r="G22" s="112"/>
      <c r="H22" s="54" t="str">
        <f>IF(G22="","",LOOKUP(G22,[25]Sheet2!$A$3:B16,[25]Sheet2!$C$3:C16))</f>
        <v/>
      </c>
      <c r="I22" s="51"/>
      <c r="J22" s="54"/>
      <c r="K22" s="51"/>
      <c r="L22" s="53"/>
      <c r="M22" s="106"/>
      <c r="N22" s="37"/>
      <c r="O22" s="37"/>
      <c r="P22" s="37"/>
      <c r="Q22" s="37"/>
      <c r="R22" s="37"/>
      <c r="S22" s="37"/>
      <c r="T22" s="37"/>
      <c r="U22" s="37"/>
      <c r="V22" s="37"/>
      <c r="W22" s="37"/>
      <c r="X22" s="37"/>
      <c r="Y22" s="37"/>
    </row>
    <row r="23" spans="2:25" s="47" customFormat="1" ht="24.6" customHeight="1">
      <c r="B23" s="48">
        <f t="shared" si="1"/>
        <v>10</v>
      </c>
      <c r="C23" s="48"/>
      <c r="D23" s="49"/>
      <c r="E23" s="50"/>
      <c r="F23" s="48"/>
      <c r="G23" s="112"/>
      <c r="H23" s="54" t="str">
        <f>IF(G23="","",LOOKUP(G23,[25]Sheet2!$A$3:B17,[25]Sheet2!$C$3:C17))</f>
        <v/>
      </c>
      <c r="I23" s="51"/>
      <c r="J23" s="54"/>
      <c r="K23" s="51"/>
      <c r="L23" s="53"/>
      <c r="M23" s="106"/>
      <c r="N23" s="37"/>
      <c r="O23" s="37"/>
      <c r="P23" s="37"/>
      <c r="Q23" s="37"/>
      <c r="R23" s="37"/>
      <c r="S23" s="37"/>
      <c r="T23" s="37"/>
      <c r="U23" s="37"/>
      <c r="V23" s="37"/>
      <c r="W23" s="37"/>
      <c r="X23" s="37"/>
      <c r="Y23" s="37"/>
    </row>
    <row r="24" spans="2:25" s="47" customFormat="1" ht="24.6" customHeight="1">
      <c r="B24" s="48">
        <f t="shared" si="1"/>
        <v>11</v>
      </c>
      <c r="C24" s="48"/>
      <c r="D24" s="49"/>
      <c r="E24" s="50"/>
      <c r="F24" s="48"/>
      <c r="G24" s="112"/>
      <c r="H24" s="54" t="str">
        <f>IF(G24="","",LOOKUP(G24,[25]Sheet2!$A$3:B18,[25]Sheet2!$C$3:C18))</f>
        <v/>
      </c>
      <c r="I24" s="51"/>
      <c r="J24" s="54"/>
      <c r="K24" s="51"/>
      <c r="L24" s="53"/>
      <c r="M24" s="106"/>
      <c r="N24" s="37"/>
      <c r="O24" s="37"/>
      <c r="P24" s="37"/>
      <c r="Q24" s="37"/>
      <c r="R24" s="37"/>
      <c r="S24" s="37"/>
      <c r="T24" s="37"/>
      <c r="U24" s="37"/>
      <c r="V24" s="37"/>
      <c r="W24" s="37"/>
      <c r="X24" s="37"/>
      <c r="Y24" s="37"/>
    </row>
    <row r="25" spans="2:25" s="47" customFormat="1" ht="24.6" customHeight="1">
      <c r="B25" s="48">
        <f t="shared" si="1"/>
        <v>12</v>
      </c>
      <c r="C25" s="48"/>
      <c r="D25" s="49"/>
      <c r="E25" s="50"/>
      <c r="F25" s="48"/>
      <c r="G25" s="112"/>
      <c r="H25" s="54" t="str">
        <f>IF(G25="","",LOOKUP(G25,[25]Sheet2!$A$3:B19,[25]Sheet2!$C$3:C19))</f>
        <v/>
      </c>
      <c r="I25" s="51"/>
      <c r="J25" s="54"/>
      <c r="K25" s="51"/>
      <c r="L25" s="53"/>
      <c r="M25" s="106"/>
      <c r="N25" s="37"/>
      <c r="O25" s="37"/>
      <c r="P25" s="37"/>
      <c r="Q25" s="37"/>
      <c r="R25" s="37"/>
      <c r="S25" s="37"/>
      <c r="T25" s="37"/>
      <c r="U25" s="37"/>
      <c r="V25" s="37"/>
      <c r="W25" s="37"/>
      <c r="X25" s="37"/>
      <c r="Y25" s="37"/>
    </row>
    <row r="26" spans="2:25" s="47" customFormat="1" ht="24.6" customHeight="1">
      <c r="B26" s="48">
        <f t="shared" si="1"/>
        <v>13</v>
      </c>
      <c r="C26" s="48"/>
      <c r="D26" s="49"/>
      <c r="E26" s="50"/>
      <c r="F26" s="48"/>
      <c r="G26" s="112"/>
      <c r="H26" s="54" t="str">
        <f>IF(G26="","",LOOKUP(G26,[25]Sheet2!$A$3:B20,[25]Sheet2!$C$3:C20))</f>
        <v/>
      </c>
      <c r="I26" s="51"/>
      <c r="J26" s="54"/>
      <c r="K26" s="51"/>
      <c r="L26" s="53"/>
      <c r="M26" s="106"/>
      <c r="N26" s="37"/>
      <c r="O26" s="37"/>
      <c r="P26" s="37"/>
      <c r="Q26" s="37"/>
      <c r="R26" s="37"/>
      <c r="S26" s="37"/>
      <c r="T26" s="37"/>
      <c r="U26" s="37"/>
      <c r="V26" s="37"/>
      <c r="W26" s="37"/>
      <c r="X26" s="37"/>
      <c r="Y26" s="37"/>
    </row>
    <row r="27" spans="2:25" s="47" customFormat="1" ht="24.6" customHeight="1">
      <c r="B27" s="48">
        <f t="shared" si="1"/>
        <v>14</v>
      </c>
      <c r="C27" s="48"/>
      <c r="D27" s="49"/>
      <c r="E27" s="50"/>
      <c r="F27" s="48"/>
      <c r="G27" s="112"/>
      <c r="H27" s="54"/>
      <c r="I27" s="51"/>
      <c r="J27" s="54"/>
      <c r="K27" s="51"/>
      <c r="L27" s="53"/>
      <c r="M27" s="106"/>
      <c r="N27" s="37"/>
      <c r="O27" s="37"/>
      <c r="P27" s="37"/>
      <c r="Q27" s="37"/>
      <c r="R27" s="37"/>
      <c r="S27" s="37"/>
      <c r="T27" s="37"/>
      <c r="U27" s="37"/>
      <c r="V27" s="37"/>
      <c r="W27" s="37"/>
      <c r="X27" s="37"/>
      <c r="Y27" s="37"/>
    </row>
    <row r="28" spans="2:25" s="47" customFormat="1" ht="24.6" customHeight="1">
      <c r="B28" s="48">
        <f t="shared" si="1"/>
        <v>15</v>
      </c>
      <c r="C28" s="48"/>
      <c r="D28" s="49"/>
      <c r="E28" s="50"/>
      <c r="F28" s="48"/>
      <c r="G28" s="112"/>
      <c r="H28" s="54" t="str">
        <f>IF(G28="","",LOOKUP(G28,[25]Sheet2!$A$3:B21,[25]Sheet2!$C$3:C21))</f>
        <v/>
      </c>
      <c r="I28" s="51"/>
      <c r="J28" s="54"/>
      <c r="K28" s="51"/>
      <c r="L28" s="53"/>
      <c r="M28" s="106"/>
      <c r="N28" s="37"/>
      <c r="O28" s="37"/>
      <c r="P28" s="37"/>
      <c r="Q28" s="37"/>
      <c r="R28" s="37"/>
      <c r="S28" s="37"/>
      <c r="T28" s="37"/>
      <c r="U28" s="37"/>
      <c r="V28" s="37"/>
      <c r="W28" s="37"/>
      <c r="X28" s="37"/>
      <c r="Y28" s="37"/>
    </row>
    <row r="29" spans="2:25" ht="20.100000000000001" customHeight="1"/>
  </sheetData>
  <mergeCells count="13">
    <mergeCell ref="A1:K1"/>
    <mergeCell ref="B12:B13"/>
    <mergeCell ref="C12:C13"/>
    <mergeCell ref="D12:D13"/>
    <mergeCell ref="E12:E13"/>
    <mergeCell ref="F12:F13"/>
    <mergeCell ref="G12:H12"/>
    <mergeCell ref="I12:K12"/>
    <mergeCell ref="G6:H6"/>
    <mergeCell ref="G7:H7"/>
    <mergeCell ref="G8:H8"/>
    <mergeCell ref="G9:H9"/>
    <mergeCell ref="G10:H10"/>
  </mergeCells>
  <dataValidations count="2">
    <dataValidation type="list" allowBlank="1" showInputMessage="1" showErrorMessage="1" sqref="I14:I28" xr:uid="{00000000-0002-0000-0400-000000000000}">
      <formula1>$I$6:$I$10</formula1>
    </dataValidation>
    <dataValidation type="list" allowBlank="1" showInputMessage="1" showErrorMessage="1" sqref="E8" xr:uid="{00000000-0002-0000-0400-000001000000}">
      <formula1>"Xuất sắc, Tốt, Khá, Hoàn thành, Cần cố gắng"</formula1>
    </dataValidation>
  </dataValidations>
  <printOptions horizontalCentered="1"/>
  <pageMargins left="0.15748031496062992" right="0.15748031496062992" top="0.15748031496062992" bottom="0.15748031496062992" header="0.15748031496062992" footer="0.15748031496062992"/>
  <pageSetup scale="79" fitToHeight="4"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0" tint="-0.14999847407452621"/>
    <pageSetUpPr fitToPage="1"/>
  </sheetPr>
  <dimension ref="A1:V19"/>
  <sheetViews>
    <sheetView showGridLines="0" view="pageBreakPreview" zoomScale="80" zoomScaleNormal="70" zoomScaleSheetLayoutView="80" workbookViewId="0">
      <selection activeCell="L9" sqref="L9"/>
    </sheetView>
  </sheetViews>
  <sheetFormatPr defaultColWidth="8.7109375" defaultRowHeight="12"/>
  <cols>
    <col min="1" max="1" width="4" style="20" customWidth="1"/>
    <col min="2" max="2" width="9.85546875" style="20" customWidth="1"/>
    <col min="3" max="3" width="25.85546875" style="21" customWidth="1"/>
    <col min="4" max="4" width="6.28515625" style="21" customWidth="1"/>
    <col min="5" max="5" width="8.28515625" style="22" customWidth="1"/>
    <col min="6" max="6" width="9.42578125" style="23" customWidth="1"/>
    <col min="7" max="7" width="7.28515625" style="23" customWidth="1"/>
    <col min="8" max="8" width="6.140625" style="22" customWidth="1"/>
    <col min="9" max="9" width="8.140625" style="24" customWidth="1"/>
    <col min="10" max="10" width="9.140625" style="23" customWidth="1"/>
    <col min="11" max="12" width="7.28515625" style="25" customWidth="1"/>
    <col min="13" max="13" width="24.42578125" style="25" customWidth="1"/>
    <col min="14" max="18" width="5" style="20" customWidth="1"/>
    <col min="19" max="19" width="8.140625" style="20" customWidth="1"/>
    <col min="20" max="20" width="17.85546875" style="20" customWidth="1"/>
    <col min="21" max="23" width="8.7109375" style="20" customWidth="1"/>
    <col min="24" max="16384" width="8.7109375" style="20"/>
  </cols>
  <sheetData>
    <row r="1" spans="1:22" s="7" customFormat="1" ht="41.1" customHeight="1">
      <c r="A1" s="282" t="s">
        <v>146</v>
      </c>
      <c r="B1" s="282"/>
      <c r="C1" s="282"/>
      <c r="D1" s="282"/>
      <c r="E1" s="282"/>
      <c r="F1" s="282"/>
      <c r="G1" s="282"/>
      <c r="H1" s="282"/>
      <c r="I1" s="282"/>
      <c r="J1" s="282"/>
      <c r="K1" s="282"/>
      <c r="L1" s="282"/>
      <c r="M1" s="282"/>
      <c r="N1" s="282"/>
      <c r="O1" s="282"/>
      <c r="P1" s="282"/>
      <c r="Q1" s="282"/>
      <c r="R1" s="282"/>
      <c r="S1" s="282"/>
    </row>
    <row r="2" spans="1:22" s="7" customFormat="1" ht="8.1" customHeight="1">
      <c r="A2" s="5"/>
      <c r="B2" s="5"/>
      <c r="C2" s="8"/>
      <c r="D2" s="8"/>
      <c r="E2" s="5"/>
      <c r="F2" s="5"/>
      <c r="G2" s="5"/>
      <c r="H2" s="5"/>
      <c r="I2" s="9"/>
      <c r="J2" s="5"/>
      <c r="K2" s="6"/>
      <c r="L2" s="6"/>
      <c r="M2" s="6"/>
    </row>
    <row r="3" spans="1:22" s="10" customFormat="1" ht="28.5" customHeight="1">
      <c r="A3" s="290" t="s">
        <v>2</v>
      </c>
      <c r="B3" s="289" t="s">
        <v>139</v>
      </c>
      <c r="C3" s="289"/>
      <c r="D3" s="289"/>
      <c r="E3" s="289"/>
      <c r="F3" s="289" t="s">
        <v>145</v>
      </c>
      <c r="G3" s="289"/>
      <c r="H3" s="289"/>
      <c r="I3" s="289"/>
      <c r="J3" s="289" t="s">
        <v>143</v>
      </c>
      <c r="K3" s="294" t="s">
        <v>140</v>
      </c>
      <c r="L3" s="294"/>
      <c r="M3" s="294"/>
      <c r="N3" s="294" t="s">
        <v>144</v>
      </c>
      <c r="O3" s="294"/>
      <c r="P3" s="294"/>
      <c r="Q3" s="294"/>
      <c r="R3" s="294"/>
      <c r="S3" s="292" t="s">
        <v>141</v>
      </c>
    </row>
    <row r="4" spans="1:22" s="10" customFormat="1" ht="45.6" customHeight="1">
      <c r="A4" s="291"/>
      <c r="B4" s="126" t="s">
        <v>88</v>
      </c>
      <c r="C4" s="126" t="s">
        <v>142</v>
      </c>
      <c r="D4" s="126" t="s">
        <v>69</v>
      </c>
      <c r="E4" s="126" t="s">
        <v>70</v>
      </c>
      <c r="F4" s="55" t="s">
        <v>75</v>
      </c>
      <c r="G4" s="55" t="s">
        <v>76</v>
      </c>
      <c r="H4" s="126" t="s">
        <v>71</v>
      </c>
      <c r="I4" s="126" t="s">
        <v>24</v>
      </c>
      <c r="J4" s="289"/>
      <c r="K4" s="127" t="s">
        <v>24</v>
      </c>
      <c r="L4" s="127" t="s">
        <v>31</v>
      </c>
      <c r="M4" s="127" t="s">
        <v>35</v>
      </c>
      <c r="N4" s="127" t="s">
        <v>72</v>
      </c>
      <c r="O4" s="127" t="s">
        <v>73</v>
      </c>
      <c r="P4" s="127" t="s">
        <v>74</v>
      </c>
      <c r="Q4" s="127" t="s">
        <v>105</v>
      </c>
      <c r="R4" s="127" t="s">
        <v>104</v>
      </c>
      <c r="S4" s="293"/>
    </row>
    <row r="5" spans="1:22" s="18" customFormat="1" ht="20.45" customHeight="1">
      <c r="A5" s="11">
        <v>1</v>
      </c>
      <c r="B5" s="26"/>
      <c r="C5" s="26"/>
      <c r="D5" s="12"/>
      <c r="E5" s="11"/>
      <c r="F5" s="13"/>
      <c r="G5" s="13"/>
      <c r="H5" s="13"/>
      <c r="I5" s="14"/>
      <c r="J5" s="15"/>
      <c r="K5" s="13"/>
      <c r="L5" s="13"/>
      <c r="M5" s="16"/>
      <c r="N5" s="16"/>
      <c r="O5" s="16"/>
      <c r="P5" s="16"/>
      <c r="Q5" s="16"/>
      <c r="R5" s="16"/>
      <c r="S5" s="16"/>
      <c r="T5" s="17"/>
      <c r="V5" s="19"/>
    </row>
    <row r="6" spans="1:22" s="18" customFormat="1" ht="20.45" customHeight="1">
      <c r="A6" s="11">
        <v>2</v>
      </c>
      <c r="B6" s="26"/>
      <c r="C6" s="26"/>
      <c r="D6" s="12"/>
      <c r="E6" s="11"/>
      <c r="F6" s="13"/>
      <c r="G6" s="13"/>
      <c r="H6" s="13"/>
      <c r="I6" s="14"/>
      <c r="J6" s="15"/>
      <c r="K6" s="13"/>
      <c r="L6" s="13"/>
      <c r="M6" s="16"/>
      <c r="N6" s="16"/>
      <c r="O6" s="16"/>
      <c r="P6" s="16"/>
      <c r="Q6" s="16"/>
      <c r="R6" s="16"/>
      <c r="S6" s="16"/>
      <c r="T6" s="17"/>
      <c r="V6" s="19"/>
    </row>
    <row r="7" spans="1:22" s="18" customFormat="1" ht="20.45" customHeight="1">
      <c r="A7" s="11">
        <v>3</v>
      </c>
      <c r="B7" s="26"/>
      <c r="C7" s="26"/>
      <c r="D7" s="12"/>
      <c r="E7" s="11"/>
      <c r="F7" s="13"/>
      <c r="G7" s="13"/>
      <c r="H7" s="13"/>
      <c r="I7" s="14"/>
      <c r="J7" s="15"/>
      <c r="K7" s="13"/>
      <c r="L7" s="13"/>
      <c r="M7" s="16"/>
      <c r="N7" s="16"/>
      <c r="O7" s="16"/>
      <c r="P7" s="16"/>
      <c r="Q7" s="16"/>
      <c r="R7" s="16"/>
      <c r="S7" s="16"/>
      <c r="T7" s="17"/>
      <c r="V7" s="19"/>
    </row>
    <row r="8" spans="1:22" s="18" customFormat="1" ht="20.45" customHeight="1">
      <c r="A8" s="11">
        <v>4</v>
      </c>
      <c r="B8" s="26"/>
      <c r="C8" s="26"/>
      <c r="D8" s="12"/>
      <c r="E8" s="11"/>
      <c r="F8" s="13"/>
      <c r="G8" s="13"/>
      <c r="H8" s="13"/>
      <c r="I8" s="14"/>
      <c r="J8" s="15"/>
      <c r="K8" s="13"/>
      <c r="L8" s="13"/>
      <c r="M8" s="16"/>
      <c r="N8" s="16"/>
      <c r="O8" s="16"/>
      <c r="P8" s="16"/>
      <c r="Q8" s="16"/>
      <c r="R8" s="16"/>
      <c r="S8" s="16"/>
      <c r="T8" s="17"/>
      <c r="V8" s="19"/>
    </row>
    <row r="9" spans="1:22" s="18" customFormat="1" ht="20.45" customHeight="1">
      <c r="A9" s="11">
        <v>5</v>
      </c>
      <c r="B9" s="26"/>
      <c r="C9" s="26"/>
      <c r="D9" s="12"/>
      <c r="E9" s="11"/>
      <c r="F9" s="13"/>
      <c r="G9" s="13"/>
      <c r="H9" s="13"/>
      <c r="I9" s="14"/>
      <c r="J9" s="15"/>
      <c r="K9" s="13"/>
      <c r="L9" s="13"/>
      <c r="M9" s="16"/>
      <c r="N9" s="16"/>
      <c r="O9" s="16"/>
      <c r="P9" s="16"/>
      <c r="Q9" s="16"/>
      <c r="R9" s="16"/>
      <c r="S9" s="16"/>
      <c r="T9" s="17"/>
      <c r="V9" s="19"/>
    </row>
    <row r="10" spans="1:22" s="18" customFormat="1" ht="20.45" customHeight="1">
      <c r="A10" s="11">
        <v>6</v>
      </c>
      <c r="B10" s="26"/>
      <c r="C10" s="26"/>
      <c r="D10" s="12"/>
      <c r="E10" s="11"/>
      <c r="F10" s="13"/>
      <c r="G10" s="13"/>
      <c r="H10" s="13"/>
      <c r="I10" s="14"/>
      <c r="J10" s="15"/>
      <c r="K10" s="13"/>
      <c r="L10" s="13"/>
      <c r="M10" s="16"/>
      <c r="N10" s="16"/>
      <c r="O10" s="16"/>
      <c r="P10" s="16"/>
      <c r="Q10" s="16"/>
      <c r="R10" s="16"/>
      <c r="S10" s="16"/>
      <c r="T10" s="17"/>
      <c r="V10" s="19"/>
    </row>
    <row r="11" spans="1:22" s="18" customFormat="1" ht="20.45" customHeight="1">
      <c r="A11" s="11">
        <v>7</v>
      </c>
      <c r="B11" s="26"/>
      <c r="C11" s="26"/>
      <c r="D11" s="12"/>
      <c r="E11" s="11"/>
      <c r="F11" s="13"/>
      <c r="G11" s="13"/>
      <c r="H11" s="13"/>
      <c r="I11" s="14"/>
      <c r="J11" s="15"/>
      <c r="K11" s="13"/>
      <c r="L11" s="13"/>
      <c r="M11" s="16"/>
      <c r="N11" s="16"/>
      <c r="O11" s="16"/>
      <c r="P11" s="16"/>
      <c r="Q11" s="16"/>
      <c r="R11" s="16"/>
      <c r="S11" s="16"/>
      <c r="T11" s="17"/>
      <c r="V11" s="19"/>
    </row>
    <row r="12" spans="1:22" s="18" customFormat="1" ht="20.45" customHeight="1">
      <c r="A12" s="11">
        <v>8</v>
      </c>
      <c r="B12" s="26"/>
      <c r="C12" s="26"/>
      <c r="D12" s="12"/>
      <c r="E12" s="11"/>
      <c r="F12" s="13"/>
      <c r="G12" s="13"/>
      <c r="H12" s="13"/>
      <c r="I12" s="14"/>
      <c r="J12" s="15"/>
      <c r="K12" s="13"/>
      <c r="L12" s="13"/>
      <c r="M12" s="16"/>
      <c r="N12" s="16"/>
      <c r="O12" s="16"/>
      <c r="P12" s="16"/>
      <c r="Q12" s="16"/>
      <c r="R12" s="16"/>
      <c r="S12" s="16"/>
      <c r="T12" s="17"/>
      <c r="V12" s="19"/>
    </row>
    <row r="13" spans="1:22" s="18" customFormat="1" ht="20.45" customHeight="1">
      <c r="A13" s="11">
        <v>9</v>
      </c>
      <c r="B13" s="26"/>
      <c r="C13" s="26"/>
      <c r="D13" s="12"/>
      <c r="E13" s="11"/>
      <c r="F13" s="13"/>
      <c r="G13" s="13"/>
      <c r="H13" s="13"/>
      <c r="I13" s="14"/>
      <c r="J13" s="15"/>
      <c r="K13" s="13"/>
      <c r="L13" s="13"/>
      <c r="M13" s="16"/>
      <c r="N13" s="16"/>
      <c r="O13" s="16"/>
      <c r="P13" s="16"/>
      <c r="Q13" s="16"/>
      <c r="R13" s="16"/>
      <c r="S13" s="16"/>
      <c r="T13" s="17"/>
      <c r="V13" s="19"/>
    </row>
    <row r="14" spans="1:22" s="18" customFormat="1" ht="20.45" customHeight="1">
      <c r="A14" s="11">
        <v>10</v>
      </c>
      <c r="B14" s="26"/>
      <c r="C14" s="26"/>
      <c r="D14" s="12"/>
      <c r="E14" s="11"/>
      <c r="F14" s="13"/>
      <c r="G14" s="13"/>
      <c r="H14" s="13"/>
      <c r="I14" s="14"/>
      <c r="J14" s="15"/>
      <c r="K14" s="13"/>
      <c r="L14" s="13"/>
      <c r="M14" s="16"/>
      <c r="N14" s="16"/>
      <c r="O14" s="16"/>
      <c r="P14" s="16"/>
      <c r="Q14" s="16"/>
      <c r="R14" s="16"/>
      <c r="S14" s="16"/>
      <c r="T14" s="17"/>
      <c r="V14" s="19"/>
    </row>
    <row r="15" spans="1:22" s="18" customFormat="1" ht="20.45" customHeight="1">
      <c r="A15" s="11">
        <v>11</v>
      </c>
      <c r="B15" s="26"/>
      <c r="C15" s="26"/>
      <c r="D15" s="12"/>
      <c r="E15" s="11"/>
      <c r="F15" s="13"/>
      <c r="G15" s="13"/>
      <c r="H15" s="13"/>
      <c r="I15" s="14"/>
      <c r="J15" s="15"/>
      <c r="K15" s="13"/>
      <c r="L15" s="13"/>
      <c r="M15" s="16"/>
      <c r="N15" s="16"/>
      <c r="O15" s="16"/>
      <c r="P15" s="16"/>
      <c r="Q15" s="16"/>
      <c r="R15" s="16"/>
      <c r="S15" s="16"/>
      <c r="T15" s="17"/>
      <c r="V15" s="19"/>
    </row>
    <row r="16" spans="1:22" s="18" customFormat="1" ht="20.45" customHeight="1">
      <c r="A16" s="11">
        <v>12</v>
      </c>
      <c r="B16" s="26"/>
      <c r="C16" s="26"/>
      <c r="D16" s="12"/>
      <c r="E16" s="11"/>
      <c r="F16" s="13"/>
      <c r="G16" s="13"/>
      <c r="H16" s="13"/>
      <c r="I16" s="14"/>
      <c r="J16" s="15"/>
      <c r="K16" s="13"/>
      <c r="L16" s="13"/>
      <c r="M16" s="16"/>
      <c r="N16" s="16"/>
      <c r="O16" s="16"/>
      <c r="P16" s="16"/>
      <c r="Q16" s="16"/>
      <c r="R16" s="16"/>
      <c r="S16" s="16"/>
      <c r="T16" s="17"/>
      <c r="V16" s="19"/>
    </row>
    <row r="17" spans="1:22" s="18" customFormat="1" ht="20.45" customHeight="1">
      <c r="A17" s="11">
        <v>13</v>
      </c>
      <c r="B17" s="26"/>
      <c r="C17" s="26"/>
      <c r="D17" s="12"/>
      <c r="E17" s="11"/>
      <c r="F17" s="13"/>
      <c r="G17" s="13"/>
      <c r="H17" s="13"/>
      <c r="I17" s="14"/>
      <c r="J17" s="15"/>
      <c r="K17" s="13"/>
      <c r="L17" s="13"/>
      <c r="M17" s="16"/>
      <c r="N17" s="16"/>
      <c r="O17" s="16"/>
      <c r="P17" s="16"/>
      <c r="Q17" s="16"/>
      <c r="R17" s="16"/>
      <c r="S17" s="16"/>
      <c r="T17" s="17"/>
      <c r="V17" s="19"/>
    </row>
    <row r="18" spans="1:22" s="18" customFormat="1" ht="20.45" customHeight="1">
      <c r="A18" s="11">
        <v>14</v>
      </c>
      <c r="B18" s="26"/>
      <c r="C18" s="26"/>
      <c r="D18" s="12"/>
      <c r="E18" s="11"/>
      <c r="F18" s="13"/>
      <c r="G18" s="13"/>
      <c r="H18" s="13"/>
      <c r="I18" s="14"/>
      <c r="J18" s="15"/>
      <c r="K18" s="13"/>
      <c r="L18" s="13"/>
      <c r="M18" s="16"/>
      <c r="N18" s="16"/>
      <c r="O18" s="16"/>
      <c r="P18" s="16"/>
      <c r="Q18" s="16"/>
      <c r="R18" s="16"/>
      <c r="S18" s="16"/>
      <c r="T18" s="17"/>
      <c r="V18" s="19"/>
    </row>
    <row r="19" spans="1:22" s="18" customFormat="1" ht="20.45" customHeight="1">
      <c r="A19" s="11">
        <v>15</v>
      </c>
      <c r="B19" s="26"/>
      <c r="C19" s="26"/>
      <c r="D19" s="12"/>
      <c r="E19" s="11"/>
      <c r="F19" s="13"/>
      <c r="G19" s="13"/>
      <c r="H19" s="13"/>
      <c r="I19" s="14"/>
      <c r="J19" s="15"/>
      <c r="K19" s="13"/>
      <c r="L19" s="13"/>
      <c r="M19" s="16"/>
      <c r="N19" s="16"/>
      <c r="O19" s="16"/>
      <c r="P19" s="16"/>
      <c r="Q19" s="16"/>
      <c r="R19" s="16"/>
      <c r="S19" s="16"/>
      <c r="T19" s="17"/>
      <c r="V19" s="19"/>
    </row>
  </sheetData>
  <mergeCells count="8">
    <mergeCell ref="B3:E3"/>
    <mergeCell ref="A1:S1"/>
    <mergeCell ref="A3:A4"/>
    <mergeCell ref="S3:S4"/>
    <mergeCell ref="N3:R3"/>
    <mergeCell ref="F3:I3"/>
    <mergeCell ref="K3:M3"/>
    <mergeCell ref="J3:J4"/>
  </mergeCells>
  <dataValidations count="1">
    <dataValidation type="list" allowBlank="1" showInputMessage="1" showErrorMessage="1" sqref="B15:B18 B5:B12" xr:uid="{00000000-0002-0000-0500-000000000000}">
      <formula1>"Kinh doanh, Hỗ trợ"</formula1>
    </dataValidation>
  </dataValidations>
  <printOptions horizontalCentered="1"/>
  <pageMargins left="0.15748031496062992" right="0.15748031496062992" top="0.15748031496062992" bottom="0.15748031496062992" header="0.15748031496062992" footer="0.15748031496062992"/>
  <pageSetup scale="81" fitToHeight="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11"/>
  <sheetViews>
    <sheetView view="pageBreakPreview" zoomScale="70" zoomScaleNormal="100" zoomScaleSheetLayoutView="70" workbookViewId="0">
      <pane xSplit="1" ySplit="3" topLeftCell="B4" activePane="bottomRight" state="frozen"/>
      <selection pane="topRight" activeCell="B1" sqref="B1"/>
      <selection pane="bottomLeft" activeCell="A4" sqref="A4"/>
      <selection pane="bottomRight" activeCell="A2" sqref="A2:A3"/>
    </sheetView>
  </sheetViews>
  <sheetFormatPr defaultRowHeight="15"/>
  <cols>
    <col min="1" max="6" width="26.7109375" customWidth="1"/>
  </cols>
  <sheetData>
    <row r="1" spans="1:6" ht="40.5" customHeight="1">
      <c r="A1" s="295" t="s">
        <v>238</v>
      </c>
      <c r="B1" s="295"/>
      <c r="C1" s="295"/>
      <c r="D1" s="295"/>
      <c r="E1" s="295"/>
      <c r="F1" s="295"/>
    </row>
    <row r="2" spans="1:6" ht="20.25" customHeight="1">
      <c r="A2" s="296" t="s">
        <v>188</v>
      </c>
      <c r="B2" s="296" t="s">
        <v>189</v>
      </c>
      <c r="C2" s="296"/>
      <c r="D2" s="296"/>
      <c r="E2" s="296"/>
      <c r="F2" s="296"/>
    </row>
    <row r="3" spans="1:6" ht="24.75" customHeight="1">
      <c r="A3" s="296"/>
      <c r="B3" s="113">
        <v>1</v>
      </c>
      <c r="C3" s="113">
        <v>2</v>
      </c>
      <c r="D3" s="113">
        <v>3</v>
      </c>
      <c r="E3" s="113">
        <v>4</v>
      </c>
      <c r="F3" s="113">
        <v>5</v>
      </c>
    </row>
    <row r="4" spans="1:6" ht="75.75" customHeight="1">
      <c r="A4" s="297" t="s">
        <v>114</v>
      </c>
      <c r="B4" s="128" t="s">
        <v>193</v>
      </c>
      <c r="C4" s="128" t="s">
        <v>192</v>
      </c>
      <c r="D4" s="128" t="s">
        <v>191</v>
      </c>
      <c r="E4" s="128" t="s">
        <v>190</v>
      </c>
      <c r="F4" s="114" t="s">
        <v>115</v>
      </c>
    </row>
    <row r="5" spans="1:6" ht="39" customHeight="1">
      <c r="A5" s="297"/>
      <c r="B5" s="128" t="s">
        <v>183</v>
      </c>
      <c r="C5" s="128" t="s">
        <v>184</v>
      </c>
      <c r="D5" s="128" t="s">
        <v>185</v>
      </c>
      <c r="E5" s="128" t="s">
        <v>186</v>
      </c>
      <c r="F5" s="128" t="s">
        <v>187</v>
      </c>
    </row>
    <row r="6" spans="1:6" ht="53.45" customHeight="1">
      <c r="A6" s="297" t="s">
        <v>37</v>
      </c>
      <c r="B6" s="128" t="s">
        <v>194</v>
      </c>
      <c r="C6" s="128" t="s">
        <v>195</v>
      </c>
      <c r="D6" s="128" t="s">
        <v>196</v>
      </c>
      <c r="E6" s="128" t="s">
        <v>197</v>
      </c>
      <c r="F6" s="128" t="s">
        <v>198</v>
      </c>
    </row>
    <row r="7" spans="1:6" ht="53.45" customHeight="1">
      <c r="A7" s="297"/>
      <c r="B7" s="128" t="s">
        <v>199</v>
      </c>
      <c r="C7" s="128" t="s">
        <v>200</v>
      </c>
      <c r="D7" s="128" t="s">
        <v>201</v>
      </c>
      <c r="E7" s="128" t="s">
        <v>202</v>
      </c>
      <c r="F7" s="128" t="s">
        <v>203</v>
      </c>
    </row>
    <row r="8" spans="1:6" ht="75.75" customHeight="1">
      <c r="A8" s="115" t="s">
        <v>38</v>
      </c>
      <c r="B8" s="128" t="s">
        <v>204</v>
      </c>
      <c r="C8" s="128" t="s">
        <v>205</v>
      </c>
      <c r="D8" s="128" t="s">
        <v>206</v>
      </c>
      <c r="E8" s="128" t="s">
        <v>207</v>
      </c>
      <c r="F8" s="128" t="s">
        <v>208</v>
      </c>
    </row>
    <row r="9" spans="1:6" ht="75.75" customHeight="1">
      <c r="A9" s="115" t="s">
        <v>39</v>
      </c>
      <c r="B9" s="128" t="s">
        <v>209</v>
      </c>
      <c r="C9" s="128" t="s">
        <v>210</v>
      </c>
      <c r="D9" s="128" t="s">
        <v>211</v>
      </c>
      <c r="E9" s="128" t="s">
        <v>212</v>
      </c>
      <c r="F9" s="128" t="s">
        <v>213</v>
      </c>
    </row>
    <row r="10" spans="1:6" ht="75.75" customHeight="1">
      <c r="A10" s="115" t="s">
        <v>40</v>
      </c>
      <c r="B10" s="128" t="s">
        <v>214</v>
      </c>
      <c r="C10" s="128" t="s">
        <v>215</v>
      </c>
      <c r="D10" s="128" t="s">
        <v>216</v>
      </c>
      <c r="E10" s="128" t="s">
        <v>217</v>
      </c>
      <c r="F10" s="128" t="s">
        <v>218</v>
      </c>
    </row>
    <row r="11" spans="1:6" ht="158.44999999999999" customHeight="1">
      <c r="A11" s="115" t="s">
        <v>41</v>
      </c>
      <c r="B11" s="128" t="s">
        <v>223</v>
      </c>
      <c r="C11" s="128" t="s">
        <v>219</v>
      </c>
      <c r="D11" s="128" t="s">
        <v>220</v>
      </c>
      <c r="E11" s="128" t="s">
        <v>221</v>
      </c>
      <c r="F11" s="128" t="s">
        <v>222</v>
      </c>
    </row>
  </sheetData>
  <mergeCells count="5">
    <mergeCell ref="A1:F1"/>
    <mergeCell ref="A2:A3"/>
    <mergeCell ref="B2:F2"/>
    <mergeCell ref="A4:A5"/>
    <mergeCell ref="A6:A7"/>
  </mergeCells>
  <pageMargins left="0.32" right="0.17" top="0.17" bottom="0.17" header="0.17" footer="0.17"/>
  <pageSetup scale="83" orientation="landscape" horizontalDpi="4294967295" verticalDpi="4294967295"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20"/>
  <sheetViews>
    <sheetView topLeftCell="A7" zoomScale="80" zoomScaleNormal="80" workbookViewId="0">
      <selection activeCell="F16" sqref="F16:G16"/>
    </sheetView>
  </sheetViews>
  <sheetFormatPr defaultColWidth="9.140625" defaultRowHeight="15"/>
  <cols>
    <col min="1" max="1" width="7.5703125" style="129" customWidth="1"/>
    <col min="2" max="2" width="21.140625" style="129" customWidth="1"/>
    <col min="3" max="7" width="19.140625" style="129" customWidth="1"/>
    <col min="8" max="16384" width="9.140625" style="129"/>
  </cols>
  <sheetData>
    <row r="1" spans="1:7" ht="33.6" customHeight="1">
      <c r="B1" s="298" t="s">
        <v>237</v>
      </c>
      <c r="C1" s="298"/>
      <c r="D1" s="298"/>
      <c r="E1" s="298"/>
      <c r="F1" s="298"/>
      <c r="G1" s="298"/>
    </row>
    <row r="2" spans="1:7" ht="3.95" customHeight="1"/>
    <row r="3" spans="1:7" ht="15.75">
      <c r="A3" s="130" t="s">
        <v>128</v>
      </c>
    </row>
    <row r="4" spans="1:7" ht="3.95" customHeight="1"/>
    <row r="5" spans="1:7" ht="39" customHeight="1">
      <c r="A5" s="132" t="s">
        <v>2</v>
      </c>
      <c r="B5" s="132" t="s">
        <v>133</v>
      </c>
      <c r="C5" s="132" t="s">
        <v>131</v>
      </c>
      <c r="D5" s="132" t="s">
        <v>132</v>
      </c>
    </row>
    <row r="6" spans="1:7" ht="20.25" customHeight="1">
      <c r="A6" s="131">
        <v>1</v>
      </c>
      <c r="B6" s="131" t="s">
        <v>134</v>
      </c>
      <c r="C6" s="131" t="s">
        <v>106</v>
      </c>
      <c r="D6" s="131" t="s">
        <v>72</v>
      </c>
    </row>
    <row r="7" spans="1:7" ht="20.25" customHeight="1">
      <c r="A7" s="131">
        <v>2</v>
      </c>
      <c r="B7" s="131" t="s">
        <v>135</v>
      </c>
      <c r="C7" s="131" t="s">
        <v>107</v>
      </c>
      <c r="D7" s="131" t="s">
        <v>73</v>
      </c>
    </row>
    <row r="8" spans="1:7" ht="20.25" customHeight="1">
      <c r="A8" s="131">
        <v>3</v>
      </c>
      <c r="B8" s="131" t="s">
        <v>136</v>
      </c>
      <c r="C8" s="131" t="s">
        <v>108</v>
      </c>
      <c r="D8" s="131" t="s">
        <v>74</v>
      </c>
    </row>
    <row r="9" spans="1:7" ht="20.25" customHeight="1">
      <c r="A9" s="131">
        <v>4</v>
      </c>
      <c r="B9" s="131" t="s">
        <v>137</v>
      </c>
      <c r="C9" s="131" t="s">
        <v>32</v>
      </c>
      <c r="D9" s="131" t="s">
        <v>105</v>
      </c>
    </row>
    <row r="10" spans="1:7" ht="20.25" customHeight="1">
      <c r="A10" s="131">
        <v>5</v>
      </c>
      <c r="B10" s="131" t="s">
        <v>138</v>
      </c>
      <c r="C10" s="131" t="s">
        <v>33</v>
      </c>
      <c r="D10" s="131" t="s">
        <v>104</v>
      </c>
    </row>
    <row r="11" spans="1:7" ht="3.95" customHeight="1"/>
    <row r="12" spans="1:7" ht="15.75">
      <c r="A12" s="130" t="s">
        <v>129</v>
      </c>
    </row>
    <row r="13" spans="1:7" ht="3.95" customHeight="1"/>
    <row r="14" spans="1:7" ht="18.600000000000001" customHeight="1">
      <c r="A14" s="301" t="s">
        <v>2</v>
      </c>
      <c r="B14" s="301" t="s">
        <v>126</v>
      </c>
      <c r="C14" s="301" t="s">
        <v>127</v>
      </c>
      <c r="D14" s="301"/>
      <c r="E14" s="301"/>
      <c r="F14" s="301"/>
      <c r="G14" s="301"/>
    </row>
    <row r="15" spans="1:7" ht="18.600000000000001" customHeight="1">
      <c r="A15" s="301"/>
      <c r="B15" s="301"/>
      <c r="C15" s="123" t="s">
        <v>72</v>
      </c>
      <c r="D15" s="123" t="s">
        <v>73</v>
      </c>
      <c r="E15" s="123" t="s">
        <v>74</v>
      </c>
      <c r="F15" s="123" t="s">
        <v>105</v>
      </c>
      <c r="G15" s="123" t="s">
        <v>104</v>
      </c>
    </row>
    <row r="16" spans="1:7" ht="33.6" customHeight="1">
      <c r="A16" s="91">
        <v>1</v>
      </c>
      <c r="B16" s="133" t="s">
        <v>106</v>
      </c>
      <c r="C16" s="134">
        <v>0.15</v>
      </c>
      <c r="D16" s="134">
        <v>0.5</v>
      </c>
      <c r="E16" s="134">
        <v>0.3</v>
      </c>
      <c r="F16" s="299" t="s">
        <v>224</v>
      </c>
      <c r="G16" s="300"/>
    </row>
    <row r="17" spans="1:7" ht="33.6" customHeight="1">
      <c r="A17" s="91">
        <v>2</v>
      </c>
      <c r="B17" s="133" t="s">
        <v>107</v>
      </c>
      <c r="C17" s="134">
        <v>0.1</v>
      </c>
      <c r="D17" s="134">
        <v>0.4</v>
      </c>
      <c r="E17" s="134">
        <v>0.4</v>
      </c>
      <c r="F17" s="299" t="s">
        <v>225</v>
      </c>
      <c r="G17" s="300"/>
    </row>
    <row r="18" spans="1:7" ht="33.6" customHeight="1">
      <c r="A18" s="91">
        <v>3</v>
      </c>
      <c r="B18" s="133" t="s">
        <v>108</v>
      </c>
      <c r="C18" s="134">
        <v>0.05</v>
      </c>
      <c r="D18" s="134">
        <v>0.3</v>
      </c>
      <c r="E18" s="134">
        <v>0.5</v>
      </c>
      <c r="F18" s="299" t="s">
        <v>226</v>
      </c>
      <c r="G18" s="300"/>
    </row>
    <row r="19" spans="1:7" ht="33.6" customHeight="1">
      <c r="A19" s="91">
        <v>4</v>
      </c>
      <c r="B19" s="133" t="s">
        <v>32</v>
      </c>
      <c r="C19" s="134" t="s">
        <v>130</v>
      </c>
      <c r="D19" s="134">
        <v>0.2</v>
      </c>
      <c r="E19" s="134">
        <v>0.45</v>
      </c>
      <c r="F19" s="134">
        <v>0.2</v>
      </c>
      <c r="G19" s="134">
        <v>0.1</v>
      </c>
    </row>
    <row r="20" spans="1:7" ht="33.6" customHeight="1">
      <c r="A20" s="91">
        <v>5</v>
      </c>
      <c r="B20" s="133" t="s">
        <v>33</v>
      </c>
      <c r="C20" s="91"/>
      <c r="D20" s="134">
        <v>0.1</v>
      </c>
      <c r="E20" s="134">
        <v>0.4</v>
      </c>
      <c r="F20" s="134">
        <v>0.3</v>
      </c>
      <c r="G20" s="134">
        <v>0.2</v>
      </c>
    </row>
  </sheetData>
  <mergeCells count="7">
    <mergeCell ref="B1:G1"/>
    <mergeCell ref="F18:G18"/>
    <mergeCell ref="F17:G17"/>
    <mergeCell ref="A14:A15"/>
    <mergeCell ref="B14:B15"/>
    <mergeCell ref="C14:G14"/>
    <mergeCell ref="F16:G16"/>
  </mergeCells>
  <pageMargins left="0.3" right="0.27" top="0.2" bottom="0.31" header="0.17" footer="0.22"/>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BM.ĐG.01.01</vt:lpstr>
      <vt:lpstr>BM.ĐG.01.02</vt:lpstr>
      <vt:lpstr>BM.ĐG.02.01</vt:lpstr>
      <vt:lpstr>BM.DG.02.02 </vt:lpstr>
      <vt:lpstr>BM.ĐG.03</vt:lpstr>
      <vt:lpstr>BM.ĐG.04</vt:lpstr>
      <vt:lpstr>Tiêu chí XL Cá nhân</vt:lpstr>
      <vt:lpstr>Nguyên tắc XL Đơn vị &amp; Cá nhân</vt:lpstr>
      <vt:lpstr>'BM.DG.02.02 '!Print_Area</vt:lpstr>
      <vt:lpstr>BM.ĐG.04!Print_Area</vt:lpstr>
      <vt:lpstr>BM.ĐG.01.01!Print_Titles</vt:lpstr>
      <vt:lpstr>BM.ĐG.01.02!Print_Titles</vt:lpstr>
      <vt:lpstr>BM.ĐG.04!Print_Titles</vt:lpstr>
      <vt:lpstr>'Tiêu chí XL Cá nhân'!Print_Titles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Mai</dc:creator>
  <cp:lastModifiedBy>TungNM</cp:lastModifiedBy>
  <cp:lastPrinted>2023-12-07T07:49:11Z</cp:lastPrinted>
  <dcterms:created xsi:type="dcterms:W3CDTF">2019-06-28T18:16:57Z</dcterms:created>
  <dcterms:modified xsi:type="dcterms:W3CDTF">2026-01-29T02:56:06Z</dcterms:modified>
</cp:coreProperties>
</file>