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2\01.BaoGiaBH\"/>
    </mc:Choice>
  </mc:AlternateContent>
  <xr:revisionPtr revIDLastSave="0" documentId="13_ncr:1_{9E975CB6-61C6-4304-BA88-9788C11B84C6}" xr6:coauthVersionLast="47" xr6:coauthVersionMax="47" xr10:uidLastSave="{00000000-0000-0000-0000-000000000000}"/>
  <bookViews>
    <workbookView xWindow="0" yWindow="0" windowWidth="13935" windowHeight="162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Sheet1!$A$1:$J$30</definedName>
  </definedNames>
  <calcPr calcId="191029"/>
</workbook>
</file>

<file path=xl/calcChain.xml><?xml version="1.0" encoding="utf-8"?>
<calcChain xmlns="http://schemas.openxmlformats.org/spreadsheetml/2006/main">
  <c r="J20" i="1" l="1"/>
</calcChain>
</file>

<file path=xl/sharedStrings.xml><?xml version="1.0" encoding="utf-8"?>
<sst xmlns="http://schemas.openxmlformats.org/spreadsheetml/2006/main" count="81" uniqueCount="45">
  <si>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</si>
  <si>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</si>
  <si>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</si>
  <si>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</si>
  <si>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</si>
  <si>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</si>
  <si>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</si>
  <si>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</si>
  <si>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MSP</t>
  </si>
  <si>
    <t>Mô tả</t>
  </si>
  <si>
    <t>ĐVT</t>
  </si>
  <si>
    <t>SL</t>
  </si>
  <si>
    <t>Đơn giá</t>
  </si>
  <si>
    <t xml:space="preserve"> </t>
  </si>
  <si>
    <t>Tổng</t>
  </si>
  <si>
    <t>Hà Văn Thể</t>
  </si>
  <si>
    <t xml:space="preserve">Địa chỉ: </t>
  </si>
  <si>
    <t>Công Ty CP Công Nghệ Điện Tử &amp; Viễn Thông Việt Nam</t>
  </si>
  <si>
    <t>H</t>
  </si>
  <si>
    <t>ĐC: A46 TT19 KĐT Văn Quán, P.Văn Quán, Q. Hà Đông, Hà Nội</t>
  </si>
  <si>
    <t>http://vnetgps.vn</t>
  </si>
  <si>
    <t>ĐT: 02436400767</t>
  </si>
  <si>
    <t>Hạn BH</t>
  </si>
  <si>
    <t>VNSH02</t>
  </si>
  <si>
    <t>Mã số phiếu: BG250217</t>
  </si>
  <si>
    <t>Tên cty/ cá nhân: ĐL Anh Trực</t>
  </si>
  <si>
    <t>BIÊN BẢN BÁO PHÍ BẢO HÀNH DASHCAM</t>
  </si>
  <si>
    <t>0032004616</t>
  </si>
  <si>
    <t>PCS</t>
  </si>
  <si>
    <t>Mắt camera cabin</t>
  </si>
  <si>
    <t>Camera cabin</t>
  </si>
  <si>
    <t>0032003D1E</t>
  </si>
  <si>
    <t>Module GPS</t>
  </si>
  <si>
    <t>Board MCU</t>
  </si>
  <si>
    <t>0032002070</t>
  </si>
  <si>
    <t>00320047FE</t>
  </si>
  <si>
    <t>00320045CA</t>
  </si>
  <si>
    <t>Sensor  hình ảnh</t>
  </si>
  <si>
    <t>Sensor  image</t>
  </si>
  <si>
    <t>00320048B7</t>
  </si>
  <si>
    <t>003200449F</t>
  </si>
  <si>
    <t>00320041DB</t>
  </si>
  <si>
    <t>VNSH01</t>
  </si>
  <si>
    <t>00BD000BC5</t>
  </si>
  <si>
    <t>Hà Nội, ngày 17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</si>
</sst>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4" fillId="0" borderId="1" xfId="0" applyNumberFormat="1" applyFont="1" applyBorder="1" applyAlignment="1">
      <alignment horizontal="center" vertical="center"/>
    </xf>
    <xf numFmtId="0" fontId="0" fillId="0" borderId="12" xfId="0" applyBorder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" fontId="8" fillId="0" borderId="13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7" xfId="0" applyFont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wrapText="1" indent="1"/>
    </xf>
    <xf numFmtId="0" fontId="2" fillId="0" borderId="19" xfId="0" applyFont="1" applyBorder="1" applyAlignment="1">
      <alignment horizontal="left" wrapText="1" indent="1"/>
    </xf>
    <xf numFmtId="0" fontId="2" fillId="0" borderId="20" xfId="0" applyFont="1" applyBorder="1" applyAlignment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7" fillId="0" borderId="1" xfId="0" applyFont="1" applyBorder="1" applyAlignment="1">
      <alignment horizontal="right"/>
    </xf>
    <xf numFmtId="0" fontId="18" fillId="0" borderId="9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" fontId="8" fillId="3" borderId="1" xfId="0" quotePrefix="1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3" fontId="8" fillId="3" borderId="13" xfId="0" applyNumberFormat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28012</xdr:colOff>
      <xdr:row>0</xdr:row>
      <xdr:rowOff>241787</xdr:rowOff>
    </xdr:from>
    <xdr:to>
      <xdr:col>3</xdr:col>
      <xdr:colOff>146539</xdr:colOff>
      <xdr:row>3</xdr:row>
      <xdr:rowOff>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2" y="241787"/>
          <a:ext cx="3276431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view="pageBreakPreview" topLeftCell="A4" zoomScale="130" zoomScaleNormal="84" zoomScaleSheetLayoutView="130" workbookViewId="0">
      <selection activeCell="A24" sqref="A24:E24"/>
    </sheetView>
  </sheetViews>
  <sheetFormatPr defaultColWidth="9.140625" defaultRowHeight="16.5" outlineLevelCol="1" x14ac:dyDescent="0.25"/>
  <cols>
    <col min="1" max="1" width="6.42578125" style="1" customWidth="1"/>
    <col min="2" max="2" width="17.7109375" style="1" customWidth="1"/>
    <col min="3" max="3" width="23.140625" style="1" customWidth="1"/>
    <col min="4" max="4" width="10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31"/>
      <c r="B1" s="32"/>
      <c r="C1" s="33"/>
      <c r="D1" s="43" t="s">
        <v>17</v>
      </c>
      <c r="E1" s="44"/>
      <c r="F1" s="44"/>
      <c r="G1" s="44"/>
      <c r="H1" s="44"/>
      <c r="I1" s="44"/>
      <c r="J1" s="45"/>
    </row>
    <row r="2" spans="1:27" ht="18" customHeight="1" x14ac:dyDescent="0.25">
      <c r="A2" s="34"/>
      <c r="B2" s="35"/>
      <c r="C2" s="36"/>
      <c r="D2" s="40" t="s">
        <v>19</v>
      </c>
      <c r="E2" s="41"/>
      <c r="F2" s="41"/>
      <c r="G2" s="41"/>
      <c r="H2" s="41"/>
      <c r="I2" s="41"/>
      <c r="J2" s="42"/>
    </row>
    <row r="3" spans="1:27" ht="18" customHeight="1" x14ac:dyDescent="0.25">
      <c r="A3" s="34"/>
      <c r="B3" s="35"/>
      <c r="C3" s="36"/>
      <c r="D3" s="46" t="s">
        <v>21</v>
      </c>
      <c r="E3" s="47"/>
      <c r="F3" s="47"/>
      <c r="G3" s="47"/>
      <c r="H3" s="47"/>
      <c r="I3" s="47"/>
      <c r="J3" s="48"/>
    </row>
    <row r="4" spans="1:27" ht="18" customHeight="1" x14ac:dyDescent="0.25">
      <c r="A4" s="37"/>
      <c r="B4" s="38"/>
      <c r="C4" s="39"/>
      <c r="D4" s="49" t="s">
        <v>20</v>
      </c>
      <c r="E4" s="50"/>
      <c r="F4" s="50"/>
      <c r="G4" s="50"/>
      <c r="H4" s="50"/>
      <c r="I4" s="50"/>
      <c r="J4" s="51"/>
    </row>
    <row r="5" spans="1:27" ht="20.100000000000001" customHeight="1" x14ac:dyDescent="0.25">
      <c r="A5" s="56" t="s">
        <v>24</v>
      </c>
      <c r="B5" s="57"/>
      <c r="C5" s="57"/>
      <c r="D5" s="58"/>
      <c r="E5" s="64" t="s">
        <v>26</v>
      </c>
      <c r="F5" s="65"/>
      <c r="G5" s="65"/>
      <c r="H5" s="65"/>
      <c r="I5" s="65"/>
      <c r="J5" s="66"/>
    </row>
    <row r="6" spans="1:27" ht="15.95" customHeight="1" x14ac:dyDescent="0.25">
      <c r="A6" s="17"/>
      <c r="B6" s="61" t="s">
        <v>25</v>
      </c>
      <c r="C6" s="61"/>
      <c r="D6" s="61"/>
      <c r="E6" s="61"/>
      <c r="F6" s="61"/>
      <c r="G6" s="2"/>
      <c r="H6" s="9"/>
      <c r="I6" s="9"/>
      <c r="J6" s="5"/>
    </row>
    <row r="7" spans="1:27" ht="15.95" customHeight="1" x14ac:dyDescent="0.25">
      <c r="A7"/>
      <c r="B7" s="62" t="s">
        <v>16</v>
      </c>
      <c r="C7" s="62"/>
      <c r="D7" s="62"/>
      <c r="E7" s="62"/>
      <c r="F7" s="62"/>
      <c r="G7" s="3"/>
      <c r="H7" s="8"/>
      <c r="I7" s="8"/>
      <c r="J7" s="6"/>
    </row>
    <row r="8" spans="1:27" ht="15.95" customHeight="1" x14ac:dyDescent="0.25">
      <c r="A8"/>
      <c r="B8" s="59" t="s">
        <v>3</v>
      </c>
      <c r="C8" s="59"/>
      <c r="D8" s="22"/>
      <c r="E8" s="23"/>
      <c r="F8" s="23"/>
      <c r="G8" s="24"/>
      <c r="H8" s="25"/>
      <c r="I8" s="25"/>
      <c r="J8" s="26"/>
      <c r="AA8" s="4"/>
    </row>
    <row r="9" spans="1:27" ht="15.95" customHeight="1" x14ac:dyDescent="0.25">
      <c r="A9"/>
      <c r="B9" s="60" t="s">
        <v>4</v>
      </c>
      <c r="C9" s="60"/>
      <c r="D9" s="18"/>
      <c r="E9" s="19"/>
      <c r="F9" s="19"/>
      <c r="G9" s="20"/>
      <c r="H9" s="21"/>
      <c r="I9" s="21"/>
      <c r="J9" s="21"/>
      <c r="AA9" s="4"/>
    </row>
    <row r="10" spans="1:27" ht="15.95" customHeight="1" x14ac:dyDescent="0.25">
      <c r="A10" s="15" t="s">
        <v>0</v>
      </c>
      <c r="B10" s="15" t="s">
        <v>1</v>
      </c>
      <c r="C10" s="15" t="s">
        <v>2</v>
      </c>
      <c r="D10" s="15" t="s">
        <v>22</v>
      </c>
      <c r="E10" s="15" t="s">
        <v>8</v>
      </c>
      <c r="F10" s="15" t="s">
        <v>9</v>
      </c>
      <c r="G10" s="15" t="s">
        <v>10</v>
      </c>
      <c r="H10" s="15" t="s">
        <v>11</v>
      </c>
      <c r="I10" s="15" t="s">
        <v>12</v>
      </c>
      <c r="J10" s="15" t="s">
        <v>7</v>
      </c>
      <c r="AA10" s="4"/>
    </row>
    <row r="11" spans="1:27" ht="15.95" customHeight="1" x14ac:dyDescent="0.25">
      <c r="A11" s="67">
        <v>1</v>
      </c>
      <c r="B11" s="67" t="s">
        <v>23</v>
      </c>
      <c r="C11" s="72" t="s">
        <v>27</v>
      </c>
      <c r="D11" s="67" t="s">
        <v>18</v>
      </c>
      <c r="E11" s="70" t="s">
        <v>29</v>
      </c>
      <c r="F11" s="67" t="s">
        <v>30</v>
      </c>
      <c r="G11" s="67" t="s">
        <v>28</v>
      </c>
      <c r="H11" s="70">
        <v>1</v>
      </c>
      <c r="I11" s="71">
        <v>600000</v>
      </c>
      <c r="J11" s="71">
        <v>600000</v>
      </c>
      <c r="AA11" s="4"/>
    </row>
    <row r="12" spans="1:27" ht="15.95" customHeight="1" x14ac:dyDescent="0.25">
      <c r="A12" s="67">
        <v>2</v>
      </c>
      <c r="B12" s="67" t="s">
        <v>23</v>
      </c>
      <c r="C12" s="72" t="s">
        <v>31</v>
      </c>
      <c r="D12" s="67" t="s">
        <v>18</v>
      </c>
      <c r="E12" s="70" t="s">
        <v>32</v>
      </c>
      <c r="F12" s="70" t="s">
        <v>32</v>
      </c>
      <c r="G12" s="67" t="s">
        <v>28</v>
      </c>
      <c r="H12" s="70">
        <v>1</v>
      </c>
      <c r="I12" s="71">
        <v>650000</v>
      </c>
      <c r="J12" s="71">
        <v>650000</v>
      </c>
      <c r="AA12" s="4"/>
    </row>
    <row r="13" spans="1:27" ht="15.95" customHeight="1" x14ac:dyDescent="0.25">
      <c r="A13" s="27">
        <v>3</v>
      </c>
      <c r="B13" s="27" t="s">
        <v>23</v>
      </c>
      <c r="C13" s="30" t="s">
        <v>34</v>
      </c>
      <c r="D13" s="27" t="s">
        <v>18</v>
      </c>
      <c r="E13" s="28" t="s">
        <v>33</v>
      </c>
      <c r="F13" s="28" t="s">
        <v>33</v>
      </c>
      <c r="G13" s="27" t="s">
        <v>28</v>
      </c>
      <c r="H13" s="28">
        <v>1</v>
      </c>
      <c r="I13" s="29">
        <v>500000</v>
      </c>
      <c r="J13" s="29">
        <v>500000</v>
      </c>
      <c r="AA13" s="4"/>
    </row>
    <row r="14" spans="1:27" ht="15.95" customHeight="1" x14ac:dyDescent="0.25">
      <c r="A14" s="27">
        <v>4</v>
      </c>
      <c r="B14" s="27" t="s">
        <v>23</v>
      </c>
      <c r="C14" s="27" t="s">
        <v>35</v>
      </c>
      <c r="D14" s="27" t="s">
        <v>18</v>
      </c>
      <c r="E14" s="28" t="s">
        <v>32</v>
      </c>
      <c r="F14" s="28" t="s">
        <v>32</v>
      </c>
      <c r="G14" s="27" t="s">
        <v>28</v>
      </c>
      <c r="H14" s="28">
        <v>1</v>
      </c>
      <c r="I14" s="29">
        <v>650000</v>
      </c>
      <c r="J14" s="29">
        <v>650000</v>
      </c>
      <c r="AA14" s="4"/>
    </row>
    <row r="15" spans="1:27" ht="15.95" customHeight="1" x14ac:dyDescent="0.25">
      <c r="A15" s="27">
        <v>5</v>
      </c>
      <c r="B15" s="27" t="s">
        <v>23</v>
      </c>
      <c r="C15" s="30" t="s">
        <v>36</v>
      </c>
      <c r="D15" s="27" t="s">
        <v>18</v>
      </c>
      <c r="E15" s="28" t="s">
        <v>32</v>
      </c>
      <c r="F15" s="28" t="s">
        <v>32</v>
      </c>
      <c r="G15" s="27" t="s">
        <v>28</v>
      </c>
      <c r="H15" s="28">
        <v>1</v>
      </c>
      <c r="I15" s="29">
        <v>650000</v>
      </c>
      <c r="J15" s="29">
        <v>650000</v>
      </c>
      <c r="AA15" s="4"/>
    </row>
    <row r="16" spans="1:27" ht="15.95" customHeight="1" x14ac:dyDescent="0.25">
      <c r="A16" s="67">
        <v>6</v>
      </c>
      <c r="B16" s="67" t="s">
        <v>23</v>
      </c>
      <c r="C16" s="72" t="s">
        <v>39</v>
      </c>
      <c r="D16" s="67" t="s">
        <v>18</v>
      </c>
      <c r="E16" s="70" t="s">
        <v>37</v>
      </c>
      <c r="F16" s="70" t="s">
        <v>38</v>
      </c>
      <c r="G16" s="67" t="s">
        <v>28</v>
      </c>
      <c r="H16" s="70">
        <v>1</v>
      </c>
      <c r="I16" s="71">
        <v>500000</v>
      </c>
      <c r="J16" s="71">
        <v>500000</v>
      </c>
      <c r="AA16" s="4"/>
    </row>
    <row r="17" spans="1:27" ht="15.95" customHeight="1" x14ac:dyDescent="0.25">
      <c r="A17" s="27">
        <v>7</v>
      </c>
      <c r="B17" s="27" t="s">
        <v>23</v>
      </c>
      <c r="C17" s="30" t="s">
        <v>40</v>
      </c>
      <c r="D17" s="27" t="s">
        <v>18</v>
      </c>
      <c r="E17" s="28" t="s">
        <v>29</v>
      </c>
      <c r="F17" s="27" t="s">
        <v>30</v>
      </c>
      <c r="G17" s="27" t="s">
        <v>28</v>
      </c>
      <c r="H17" s="28">
        <v>1</v>
      </c>
      <c r="I17" s="29">
        <v>580000</v>
      </c>
      <c r="J17" s="29">
        <v>580000</v>
      </c>
      <c r="AA17" s="4"/>
    </row>
    <row r="18" spans="1:27" ht="15.95" customHeight="1" x14ac:dyDescent="0.25">
      <c r="A18" s="27">
        <v>8</v>
      </c>
      <c r="B18" s="27" t="s">
        <v>23</v>
      </c>
      <c r="C18" s="30" t="s">
        <v>41</v>
      </c>
      <c r="D18" s="27" t="s">
        <v>18</v>
      </c>
      <c r="E18" s="28" t="s">
        <v>33</v>
      </c>
      <c r="F18" s="28" t="s">
        <v>33</v>
      </c>
      <c r="G18" s="27" t="s">
        <v>28</v>
      </c>
      <c r="H18" s="28">
        <v>1</v>
      </c>
      <c r="I18" s="29">
        <v>750000</v>
      </c>
      <c r="J18" s="29">
        <v>750000</v>
      </c>
      <c r="AA18" s="4"/>
    </row>
    <row r="19" spans="1:27" ht="24.75" customHeight="1" x14ac:dyDescent="0.25">
      <c r="A19" s="67">
        <v>9</v>
      </c>
      <c r="B19" s="67" t="s">
        <v>42</v>
      </c>
      <c r="C19" s="68" t="s">
        <v>43</v>
      </c>
      <c r="D19" s="69" t="s">
        <v>18</v>
      </c>
      <c r="E19" s="70" t="s">
        <v>32</v>
      </c>
      <c r="F19" s="70" t="s">
        <v>32</v>
      </c>
      <c r="G19" s="67" t="s">
        <v>28</v>
      </c>
      <c r="H19" s="70">
        <v>1</v>
      </c>
      <c r="I19" s="71">
        <v>650000</v>
      </c>
      <c r="J19" s="71">
        <v>650000</v>
      </c>
      <c r="AA19" s="4"/>
    </row>
    <row r="20" spans="1:27" ht="15.95" customHeight="1" x14ac:dyDescent="0.25">
      <c r="A20" s="63" t="s">
        <v>14</v>
      </c>
      <c r="B20" s="63"/>
      <c r="C20" s="63"/>
      <c r="D20" s="63"/>
      <c r="E20" s="63"/>
      <c r="F20" s="63"/>
      <c r="G20" s="63"/>
      <c r="H20" s="63"/>
      <c r="I20" s="63"/>
      <c r="J20" s="16">
        <f>SUM(J11:J19)</f>
        <v>5530000</v>
      </c>
      <c r="AA20" s="4"/>
    </row>
    <row r="21" spans="1:27" ht="20.25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1"/>
      <c r="AA21" s="4"/>
    </row>
    <row r="22" spans="1:27" ht="20.25" customHeight="1" x14ac:dyDescent="0.25">
      <c r="A22" s="13"/>
      <c r="B22" s="55"/>
      <c r="C22" s="55"/>
      <c r="D22" s="55"/>
      <c r="E22" s="55"/>
      <c r="F22" s="13"/>
      <c r="G22" s="13"/>
      <c r="H22" s="13"/>
      <c r="I22" s="13"/>
      <c r="J22" s="11"/>
      <c r="AA22" s="4"/>
    </row>
    <row r="23" spans="1:27" x14ac:dyDescent="0.25">
      <c r="A23" s="12"/>
      <c r="B23" s="12"/>
      <c r="C23" s="12"/>
      <c r="D23" s="12"/>
      <c r="E23" s="53" t="s">
        <v>44</v>
      </c>
      <c r="F23" s="53"/>
      <c r="G23" s="53"/>
      <c r="H23" s="53"/>
      <c r="I23" s="53"/>
      <c r="J23" s="12"/>
      <c r="AA23" s="4"/>
    </row>
    <row r="24" spans="1:27" x14ac:dyDescent="0.25">
      <c r="A24" s="54" t="s">
        <v>6</v>
      </c>
      <c r="B24" s="54"/>
      <c r="C24" s="54"/>
      <c r="D24" s="54"/>
      <c r="E24" s="54"/>
      <c r="F24" s="54" t="s">
        <v>5</v>
      </c>
      <c r="G24" s="54"/>
      <c r="H24" s="54"/>
      <c r="I24" s="54"/>
      <c r="J24" s="54"/>
      <c r="AA24" s="4"/>
    </row>
    <row r="25" spans="1:27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AA25" s="4"/>
    </row>
    <row r="26" spans="1:27" x14ac:dyDescent="0.25">
      <c r="A26" s="14"/>
      <c r="B26" s="14"/>
      <c r="C26" s="14"/>
      <c r="D26" s="14"/>
      <c r="E26" s="14"/>
      <c r="F26" s="14" t="s">
        <v>13</v>
      </c>
      <c r="G26" s="14"/>
      <c r="H26" s="14"/>
      <c r="I26" s="14"/>
      <c r="J26" s="14"/>
      <c r="AA26" s="4"/>
    </row>
    <row r="27" spans="1:27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AA27" s="4"/>
    </row>
    <row r="28" spans="1:27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AA28" s="4"/>
    </row>
    <row r="29" spans="1:27" x14ac:dyDescent="0.25">
      <c r="A29" s="52" t="s">
        <v>15</v>
      </c>
      <c r="B29" s="52"/>
      <c r="C29" s="52"/>
      <c r="D29" s="52"/>
      <c r="E29" s="52"/>
      <c r="F29" s="52" t="s">
        <v>15</v>
      </c>
      <c r="G29" s="52"/>
      <c r="H29" s="52"/>
      <c r="I29" s="52"/>
      <c r="J29" s="52"/>
      <c r="AA29" s="4"/>
    </row>
    <row r="30" spans="1:27" ht="17.25" x14ac:dyDescent="0.25">
      <c r="A30" s="12"/>
      <c r="B30" s="12"/>
      <c r="C30" s="12"/>
      <c r="D30" s="12"/>
      <c r="E30" s="12"/>
      <c r="F30" s="12"/>
      <c r="G30" s="13"/>
      <c r="H30" s="13"/>
      <c r="I30" s="13"/>
      <c r="J30" s="13"/>
      <c r="AA30" s="4"/>
    </row>
    <row r="31" spans="1:27" ht="17.25" x14ac:dyDescent="0.3">
      <c r="F31" s="10"/>
      <c r="AA31" s="4"/>
    </row>
    <row r="32" spans="1:27" ht="17.25" x14ac:dyDescent="0.3">
      <c r="E32" s="10"/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  <row r="42" spans="27:27" x14ac:dyDescent="0.25">
      <c r="AA42" s="4"/>
    </row>
    <row r="43" spans="27:27" x14ac:dyDescent="0.25">
      <c r="AA43" s="4"/>
    </row>
    <row r="44" spans="27:27" x14ac:dyDescent="0.25">
      <c r="AA44" s="4"/>
    </row>
    <row r="45" spans="27:27" x14ac:dyDescent="0.25">
      <c r="AA45" s="4"/>
    </row>
    <row r="46" spans="27:27" x14ac:dyDescent="0.25">
      <c r="AA46" s="4"/>
    </row>
    <row r="47" spans="27:27" x14ac:dyDescent="0.25">
      <c r="AA47" s="4"/>
    </row>
    <row r="48" spans="27:27" x14ac:dyDescent="0.25">
      <c r="AA48" s="4"/>
    </row>
    <row r="49" spans="27:27" x14ac:dyDescent="0.25">
      <c r="AA49" s="4"/>
    </row>
  </sheetData>
  <dataConsolidate/>
  <mergeCells count="18">
    <mergeCell ref="B22:E22"/>
    <mergeCell ref="A5:D5"/>
    <mergeCell ref="B8:C8"/>
    <mergeCell ref="B9:C9"/>
    <mergeCell ref="B6:F6"/>
    <mergeCell ref="B7:F7"/>
    <mergeCell ref="A20:I20"/>
    <mergeCell ref="E5:J5"/>
    <mergeCell ref="F29:J29"/>
    <mergeCell ref="E23:I23"/>
    <mergeCell ref="A24:E24"/>
    <mergeCell ref="F24:J24"/>
    <mergeCell ref="A29:E29"/>
    <mergeCell ref="A1:C4"/>
    <mergeCell ref="D2:J2"/>
    <mergeCell ref="D1:J1"/>
    <mergeCell ref="D3:J3"/>
    <mergeCell ref="D4:J4"/>
  </mergeCells>
  <hyperlinks>
    <hyperlink ref="D4" r:id="rId1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2021-12-06T02:36:12Z</cp:lastPrinted>
  <dcterms:created xsi:type="dcterms:W3CDTF">2014-07-04T07:04:14Z</dcterms:created>
  <dcterms:modified xsi:type="dcterms:W3CDTF">2025-02-21T04:29:06Z</dcterms:modified>
</cp:coreProperties>
</file>