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LE" sheetId="29" r:id="rId1"/>
    <sheet name="TG102V" sheetId="32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<sst xmlns="http://schemas.openxmlformats.org/spreadsheetml/2006/main" count="648" uniqueCount="115">
  <si>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</si>
  <si>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</si>
  <si>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</si>
  <si>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</si>
  <si>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</si>
  <si>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</si>
  <si>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</si>
  <si>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</si>
  <si>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</si>
  <si>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</si>
  <si>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</si>
  <si>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</si>
  <si>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</si>
  <si>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</si>
  <si>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</si>
  <si>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</si>
  <si>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</si>
  <si>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</si>
  <si>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</si>
  <si>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</si>
  <si>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</si>
  <si>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</si>
  <si>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</si>
  <si>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</si>
  <si>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</si>
  <si>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</si>
  <si>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</si>
  <si>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</si>
  <si>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</si>
  <si>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</si>
  <si>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</si>
  <si>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</si>
  <si>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</si>
  <si>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</si>
  <si>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</si>
  <si>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</si>
  <si>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</si>
  <si>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</si>
  <si>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</si>
  <si>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</si>
  <si>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</si>
  <si>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</si>
  <si>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</si>
  <si>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</si>
  <si>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</si>
  <si>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</si>
  <si>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</si>
  <si>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</si>
  <si>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</si>
  <si>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</si>
  <si>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</si>
  <si>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</si>
  <si>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</si>
  <si>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</si>
  <si>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</si>
  <si>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</si>
  <si>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</si>
  <si>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</si>
  <si>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</si>
  <si>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</si>
  <si>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</si>
  <si>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</si>
  <si>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</si>
  <si>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</si>
  <si>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</si>
  <si>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</si>
  <si>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</si>
  <si>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</si>
  <si>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Còn BH</t>
  </si>
  <si>
    <t>TarisHN</t>
  </si>
  <si>
    <t>sim</t>
  </si>
  <si>
    <t>21/12/2020</t>
  </si>
  <si>
    <t>LE.1.00.---06.191010</t>
  </si>
  <si>
    <t>Lock: 203.162.69.75,30001</t>
  </si>
  <si>
    <t>Sim lỗi</t>
  </si>
  <si>
    <t>Thiết bị không nhận sim</t>
  </si>
  <si>
    <t>Khởi tạo lại module GSM/GPS</t>
  </si>
  <si>
    <t>Tùng</t>
  </si>
  <si>
    <t>LE.1.00.---04.181025</t>
  </si>
  <si>
    <t>Lock: 203.162.69.75,20175</t>
  </si>
  <si>
    <t>Bung via connector nguồn</t>
  </si>
  <si>
    <t>Hang lại chân connector</t>
  </si>
  <si>
    <t>Lock: 203.162.69.75,30000</t>
  </si>
  <si>
    <t>Lock: 203.162.69.75,21475</t>
  </si>
  <si>
    <t>LE.2.00.---28.200624</t>
  </si>
  <si>
    <t>LE.1.00.---01.180710</t>
  </si>
  <si>
    <t>Lock: 112.213.94.88,31006</t>
  </si>
  <si>
    <t>LE.1.00.---01.181005</t>
  </si>
  <si>
    <t>Lock: 203.162.69.75,21375</t>
  </si>
  <si>
    <t>LE.1.00.---05.190404</t>
  </si>
  <si>
    <t>203.162.69.57,20005</t>
  </si>
  <si>
    <t>Lock: 112.213.94.88,30001</t>
  </si>
  <si>
    <t>Lock: 203.162.69.57,21001</t>
  </si>
  <si>
    <t>Nguồn chập chờn</t>
  </si>
  <si>
    <t>VI.1.00.---01.170906</t>
  </si>
  <si>
    <t xml:space="preserve">W.1.00.---01.180629 </t>
  </si>
  <si>
    <t>Lock: 203.162.69.75,20075</t>
  </si>
  <si>
    <t>Lock: 203.162.69.57,10001</t>
  </si>
  <si>
    <t>SE.3.00.---01.120817</t>
  </si>
  <si>
    <t>203.162.69.75,21775</t>
  </si>
  <si>
    <t>Lock: 203.162.69.75,30021</t>
  </si>
  <si>
    <t>Thay  bộ nhớ</t>
  </si>
  <si>
    <t>Lỗi bộ nhớ, mất cấu hình</t>
  </si>
  <si>
    <t>SE.3.00.---01.120617</t>
  </si>
  <si>
    <t>LocK: 203.162.69.75,30001</t>
  </si>
  <si>
    <t>SE.4.00.---06.200630</t>
  </si>
  <si>
    <t>Thay khay đựng sim, nâng cấp FW</t>
  </si>
  <si>
    <t>LK,NCFW</t>
  </si>
  <si>
    <t>VI.2.00.---21.200630</t>
  </si>
  <si>
    <t>Nâng cấp khay sim, nâng cấp FW</t>
  </si>
  <si>
    <t>CS</t>
  </si>
  <si>
    <t>W.2.00.---21.200630</t>
  </si>
  <si>
    <t>Hàn lại chận nguồn, nâng cấp FW</t>
  </si>
  <si>
    <t>PC+PM</t>
  </si>
  <si>
    <t>NG, NSCFW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</si>
</sst>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R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8.2851562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7"/>
      <c r="U4" s="27"/>
      <c r="V4" s="89" t="s">
        <v>39</v>
      </c>
      <c r="W4" s="89" t="s">
        <v>61</v>
      </c>
    </row>
    <row r="5" spans="1:23" ht="50.1" customHeight="1" x14ac:dyDescent="0.25">
      <c r="A5" s="8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89"/>
      <c r="K5" s="56" t="s">
        <v>12</v>
      </c>
      <c r="L5" s="56" t="s">
        <v>13</v>
      </c>
      <c r="M5" s="91"/>
      <c r="N5" s="91"/>
      <c r="O5" s="89"/>
      <c r="P5" s="98"/>
      <c r="Q5" s="89"/>
      <c r="R5" s="89"/>
      <c r="S5" s="100"/>
      <c r="T5" s="27"/>
      <c r="U5" s="27"/>
      <c r="V5" s="89"/>
      <c r="W5" s="89"/>
    </row>
    <row r="6" spans="1:23" s="13" customFormat="1" ht="18" customHeight="1" x14ac:dyDescent="0.25">
      <c r="A6" s="3">
        <v>1</v>
      </c>
      <c r="B6" s="75" t="s">
        <v>71</v>
      </c>
      <c r="C6" s="75"/>
      <c r="D6" s="50" t="s">
        <v>44</v>
      </c>
      <c r="E6" s="51">
        <v>868183037830440</v>
      </c>
      <c r="F6" s="50" t="s">
        <v>70</v>
      </c>
      <c r="G6" s="50" t="s">
        <v>68</v>
      </c>
      <c r="H6" s="50" t="s">
        <v>74</v>
      </c>
      <c r="I6" s="66" t="s">
        <v>73</v>
      </c>
      <c r="J6" s="52" t="s">
        <v>75</v>
      </c>
      <c r="K6" s="52" t="s">
        <v>72</v>
      </c>
      <c r="L6" s="54" t="s">
        <v>84</v>
      </c>
      <c r="M6" s="52" t="s">
        <v>76</v>
      </c>
      <c r="N6" s="53"/>
      <c r="O6" s="52"/>
      <c r="P6" s="52" t="s">
        <v>77</v>
      </c>
      <c r="Q6" s="2" t="s">
        <v>19</v>
      </c>
      <c r="R6" s="50" t="s">
        <v>37</v>
      </c>
      <c r="S6" s="3"/>
      <c r="T6" s="27"/>
      <c r="U6" s="61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71</v>
      </c>
      <c r="C7" s="75"/>
      <c r="D7" s="50" t="s">
        <v>44</v>
      </c>
      <c r="E7" s="51">
        <v>868183038016445</v>
      </c>
      <c r="F7" s="50"/>
      <c r="G7" s="50" t="s">
        <v>68</v>
      </c>
      <c r="H7" s="50" t="s">
        <v>74</v>
      </c>
      <c r="I7" s="54" t="s">
        <v>82</v>
      </c>
      <c r="J7" s="52"/>
      <c r="K7" s="54" t="s">
        <v>72</v>
      </c>
      <c r="L7" s="54" t="s">
        <v>84</v>
      </c>
      <c r="M7" s="52" t="s">
        <v>38</v>
      </c>
      <c r="N7" s="53"/>
      <c r="O7" s="52"/>
      <c r="P7" s="52" t="s">
        <v>77</v>
      </c>
      <c r="Q7" s="2" t="s">
        <v>19</v>
      </c>
      <c r="R7" s="50" t="s">
        <v>24</v>
      </c>
      <c r="S7" s="3"/>
      <c r="T7" s="27"/>
      <c r="U7" s="61"/>
      <c r="V7" s="93"/>
      <c r="W7" s="3" t="s">
        <v>35</v>
      </c>
    </row>
    <row r="8" spans="1:23" s="13" customFormat="1" ht="18" customHeight="1" x14ac:dyDescent="0.25">
      <c r="A8" s="3">
        <v>3</v>
      </c>
      <c r="B8" s="75" t="s">
        <v>71</v>
      </c>
      <c r="C8" s="75"/>
      <c r="D8" s="50" t="s">
        <v>44</v>
      </c>
      <c r="E8" s="51">
        <v>868183038083288</v>
      </c>
      <c r="F8" s="50"/>
      <c r="G8" s="50" t="s">
        <v>68</v>
      </c>
      <c r="H8" s="50" t="s">
        <v>74</v>
      </c>
      <c r="I8" s="66" t="s">
        <v>83</v>
      </c>
      <c r="J8" s="52"/>
      <c r="K8" s="54" t="s">
        <v>72</v>
      </c>
      <c r="L8" s="54" t="s">
        <v>84</v>
      </c>
      <c r="M8" s="52" t="s">
        <v>38</v>
      </c>
      <c r="N8" s="53"/>
      <c r="O8" s="52"/>
      <c r="P8" s="52" t="s">
        <v>77</v>
      </c>
      <c r="Q8" s="2" t="s">
        <v>19</v>
      </c>
      <c r="R8" s="50" t="s">
        <v>24</v>
      </c>
      <c r="S8" s="3"/>
      <c r="T8" s="27"/>
      <c r="U8" s="61"/>
      <c r="V8" s="93"/>
      <c r="W8" s="3" t="s">
        <v>21</v>
      </c>
    </row>
    <row r="9" spans="1:23" s="13" customFormat="1" ht="18" customHeight="1" x14ac:dyDescent="0.25">
      <c r="A9" s="3">
        <v>4</v>
      </c>
      <c r="B9" s="75" t="s">
        <v>71</v>
      </c>
      <c r="C9" s="75"/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6" t="s">
        <v>91</v>
      </c>
      <c r="J9" s="52" t="s">
        <v>93</v>
      </c>
      <c r="K9" s="66" t="s">
        <v>72</v>
      </c>
      <c r="L9" s="54" t="s">
        <v>84</v>
      </c>
      <c r="M9" s="52" t="s">
        <v>112</v>
      </c>
      <c r="N9" s="53"/>
      <c r="O9" s="52"/>
      <c r="P9" s="52" t="s">
        <v>77</v>
      </c>
      <c r="Q9" s="2" t="s">
        <v>113</v>
      </c>
      <c r="R9" s="50" t="s">
        <v>114</v>
      </c>
      <c r="S9" s="3"/>
      <c r="T9" s="61"/>
      <c r="U9" s="61"/>
      <c r="V9" s="93"/>
      <c r="W9" s="3" t="s">
        <v>59</v>
      </c>
    </row>
    <row r="10" spans="1:23" s="13" customFormat="1" ht="18" customHeight="1" x14ac:dyDescent="0.25">
      <c r="A10" s="3">
        <v>5</v>
      </c>
      <c r="B10" s="75" t="s">
        <v>71</v>
      </c>
      <c r="C10" s="75"/>
      <c r="D10" s="50" t="s">
        <v>44</v>
      </c>
      <c r="E10" s="51">
        <v>868183038489535</v>
      </c>
      <c r="F10" s="50" t="s">
        <v>70</v>
      </c>
      <c r="G10" s="50" t="s">
        <v>68</v>
      </c>
      <c r="H10" s="62"/>
      <c r="I10" s="66" t="s">
        <v>90</v>
      </c>
      <c r="J10" s="52"/>
      <c r="K10" s="77" t="s">
        <v>89</v>
      </c>
      <c r="L10" s="54" t="s">
        <v>84</v>
      </c>
      <c r="M10" s="52" t="s">
        <v>38</v>
      </c>
      <c r="N10" s="53"/>
      <c r="O10" s="52"/>
      <c r="P10" s="52" t="s">
        <v>77</v>
      </c>
      <c r="Q10" s="2" t="s">
        <v>19</v>
      </c>
      <c r="R10" s="50" t="s">
        <v>24</v>
      </c>
      <c r="S10" s="3"/>
      <c r="T10" s="61"/>
      <c r="U10" s="61"/>
      <c r="V10" s="93"/>
      <c r="W10" s="3" t="s">
        <v>31</v>
      </c>
    </row>
    <row r="11" spans="1:23" s="13" customFormat="1" ht="18" customHeight="1" x14ac:dyDescent="0.25">
      <c r="A11" s="3">
        <v>6</v>
      </c>
      <c r="B11" s="75" t="s">
        <v>71</v>
      </c>
      <c r="C11" s="75"/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6" t="s">
        <v>86</v>
      </c>
      <c r="J11" s="52"/>
      <c r="K11" s="77" t="s">
        <v>85</v>
      </c>
      <c r="L11" s="54" t="s">
        <v>84</v>
      </c>
      <c r="M11" s="52" t="s">
        <v>38</v>
      </c>
      <c r="N11" s="53"/>
      <c r="O11" s="52"/>
      <c r="P11" s="52" t="s">
        <v>77</v>
      </c>
      <c r="Q11" s="2" t="s">
        <v>19</v>
      </c>
      <c r="R11" s="50" t="s">
        <v>24</v>
      </c>
      <c r="S11" s="3"/>
      <c r="T11" s="61"/>
      <c r="U11" s="61"/>
      <c r="V11" s="93"/>
      <c r="W11" s="3" t="s">
        <v>30</v>
      </c>
    </row>
    <row r="12" spans="1:23" s="13" customFormat="1" ht="18" customHeight="1" x14ac:dyDescent="0.25">
      <c r="A12" s="3">
        <v>7</v>
      </c>
      <c r="B12" s="75" t="s">
        <v>71</v>
      </c>
      <c r="C12" s="75"/>
      <c r="D12" s="50" t="s">
        <v>44</v>
      </c>
      <c r="E12" s="51">
        <v>868183035891758</v>
      </c>
      <c r="F12" s="50" t="s">
        <v>70</v>
      </c>
      <c r="G12" s="50" t="s">
        <v>68</v>
      </c>
      <c r="H12" s="50" t="s">
        <v>74</v>
      </c>
      <c r="I12" s="66" t="s">
        <v>92</v>
      </c>
      <c r="J12" s="52"/>
      <c r="K12" s="77" t="s">
        <v>85</v>
      </c>
      <c r="L12" s="54" t="s">
        <v>84</v>
      </c>
      <c r="M12" s="52" t="s">
        <v>38</v>
      </c>
      <c r="N12" s="53"/>
      <c r="O12" s="52"/>
      <c r="P12" s="52" t="s">
        <v>77</v>
      </c>
      <c r="Q12" s="2" t="s">
        <v>19</v>
      </c>
      <c r="R12" s="50" t="s">
        <v>24</v>
      </c>
      <c r="S12" s="3"/>
      <c r="T12" s="61"/>
      <c r="U12" s="61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71</v>
      </c>
      <c r="C13" s="75"/>
      <c r="D13" s="50" t="s">
        <v>44</v>
      </c>
      <c r="E13" s="51">
        <v>868183034590021</v>
      </c>
      <c r="F13" s="50" t="s">
        <v>70</v>
      </c>
      <c r="G13" s="50" t="s">
        <v>66</v>
      </c>
      <c r="H13" s="50" t="s">
        <v>74</v>
      </c>
      <c r="I13" s="76" t="s">
        <v>88</v>
      </c>
      <c r="J13" s="52"/>
      <c r="K13" s="77" t="s">
        <v>87</v>
      </c>
      <c r="L13" s="54" t="s">
        <v>84</v>
      </c>
      <c r="M13" s="52" t="s">
        <v>38</v>
      </c>
      <c r="N13" s="79"/>
      <c r="O13" s="52"/>
      <c r="P13" s="52" t="s">
        <v>77</v>
      </c>
      <c r="Q13" s="2" t="s">
        <v>19</v>
      </c>
      <c r="R13" s="50" t="s">
        <v>24</v>
      </c>
      <c r="S13" s="80"/>
      <c r="T13" s="61"/>
      <c r="U13" s="61"/>
      <c r="V13" s="93"/>
      <c r="W13" s="3" t="s">
        <v>37</v>
      </c>
    </row>
    <row r="14" spans="1:23" s="13" customFormat="1" ht="18" customHeight="1" x14ac:dyDescent="0.25">
      <c r="A14" s="3">
        <v>9</v>
      </c>
      <c r="B14" s="75" t="s">
        <v>71</v>
      </c>
      <c r="C14" s="75"/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1" t="s">
        <v>79</v>
      </c>
      <c r="J14" s="80" t="s">
        <v>80</v>
      </c>
      <c r="K14" s="77" t="s">
        <v>78</v>
      </c>
      <c r="L14" s="54" t="s">
        <v>84</v>
      </c>
      <c r="M14" s="52" t="s">
        <v>81</v>
      </c>
      <c r="N14" s="80"/>
      <c r="O14" s="52"/>
      <c r="P14" s="52" t="s">
        <v>77</v>
      </c>
      <c r="Q14" s="78" t="s">
        <v>18</v>
      </c>
      <c r="R14" s="77" t="s">
        <v>31</v>
      </c>
      <c r="S14" s="80"/>
      <c r="T14" s="61"/>
      <c r="U14" s="61"/>
      <c r="V14" s="93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50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61"/>
      <c r="U15" s="15"/>
      <c r="V15" s="93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50"/>
      <c r="G16" s="50"/>
      <c r="H16" s="50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61"/>
      <c r="U16" s="15"/>
      <c r="V16" s="94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1"/>
      <c r="F17" s="50"/>
      <c r="G17" s="50"/>
      <c r="H17" s="50"/>
      <c r="I17" s="69"/>
      <c r="J17" s="14"/>
      <c r="K17" s="14"/>
      <c r="L17" s="14"/>
      <c r="M17" s="52"/>
      <c r="N17" s="79"/>
      <c r="O17" s="52"/>
      <c r="P17" s="52"/>
      <c r="Q17" s="2"/>
      <c r="R17" s="50"/>
      <c r="S17" s="3"/>
      <c r="T17" s="61"/>
      <c r="U17" s="15"/>
      <c r="V17" s="61"/>
      <c r="W17" s="16"/>
    </row>
    <row r="18" spans="1:23" ht="18" customHeight="1" x14ac:dyDescent="0.25">
      <c r="A18" s="3">
        <v>13</v>
      </c>
      <c r="B18" s="75"/>
      <c r="C18" s="75"/>
      <c r="D18" s="50"/>
      <c r="E18" s="51"/>
      <c r="F18" s="50"/>
      <c r="G18" s="50"/>
      <c r="H18" s="62"/>
      <c r="I18" s="68"/>
      <c r="J18" s="1"/>
      <c r="K18" s="1"/>
      <c r="L18" s="54"/>
      <c r="M18" s="1"/>
      <c r="N18" s="1"/>
      <c r="O18" s="52"/>
      <c r="P18" s="1"/>
      <c r="Q18" s="3"/>
      <c r="R18" s="10"/>
      <c r="S18" s="3"/>
      <c r="T18" s="61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61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61"/>
      <c r="U20" s="15"/>
      <c r="V20" s="10" t="s">
        <v>17</v>
      </c>
      <c r="W20" s="10">
        <f>COUNTIF($Q$6:$Q$105,"PM")</f>
        <v>7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1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1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0"/>
      <c r="E50" s="33"/>
      <c r="F50" s="60"/>
      <c r="G50" s="60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6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70" zoomScaleNormal="70" workbookViewId="0">
      <selection activeCell="S6" sqref="S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6.855468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7"/>
      <c r="U4" s="27"/>
      <c r="V4" s="89" t="s">
        <v>39</v>
      </c>
      <c r="W4" s="89" t="s">
        <v>61</v>
      </c>
    </row>
    <row r="5" spans="1:23" ht="50.1" customHeight="1" x14ac:dyDescent="0.25">
      <c r="A5" s="8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89"/>
      <c r="K5" s="56" t="s">
        <v>12</v>
      </c>
      <c r="L5" s="56" t="s">
        <v>13</v>
      </c>
      <c r="M5" s="91"/>
      <c r="N5" s="91"/>
      <c r="O5" s="89"/>
      <c r="P5" s="98"/>
      <c r="Q5" s="89"/>
      <c r="R5" s="89"/>
      <c r="S5" s="100"/>
      <c r="T5" s="27"/>
      <c r="U5" s="27"/>
      <c r="V5" s="89"/>
      <c r="W5" s="89"/>
    </row>
    <row r="6" spans="1:23" s="13" customFormat="1" ht="18" customHeight="1" x14ac:dyDescent="0.25">
      <c r="A6" s="3">
        <v>1</v>
      </c>
      <c r="B6" s="75" t="s">
        <v>71</v>
      </c>
      <c r="C6" s="75"/>
      <c r="D6" s="50" t="s">
        <v>46</v>
      </c>
      <c r="E6" s="51">
        <v>864811036990211</v>
      </c>
      <c r="F6" s="50" t="s">
        <v>70</v>
      </c>
      <c r="G6" s="50" t="s">
        <v>66</v>
      </c>
      <c r="H6" s="50" t="s">
        <v>74</v>
      </c>
      <c r="I6" s="66" t="s">
        <v>96</v>
      </c>
      <c r="J6" s="52" t="s">
        <v>75</v>
      </c>
      <c r="K6" s="52" t="s">
        <v>95</v>
      </c>
      <c r="L6" s="54" t="s">
        <v>111</v>
      </c>
      <c r="M6" s="52" t="s">
        <v>109</v>
      </c>
      <c r="N6" s="53"/>
      <c r="O6" s="52"/>
      <c r="P6" s="52" t="s">
        <v>77</v>
      </c>
      <c r="Q6" s="2" t="s">
        <v>18</v>
      </c>
      <c r="R6" s="50" t="s">
        <v>24</v>
      </c>
      <c r="S6" s="3" t="s">
        <v>110</v>
      </c>
      <c r="T6" s="27"/>
      <c r="U6" s="83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71</v>
      </c>
      <c r="C7" s="75"/>
      <c r="D7" s="50" t="s">
        <v>46</v>
      </c>
      <c r="E7" s="51">
        <v>866192037805791</v>
      </c>
      <c r="F7" s="50"/>
      <c r="G7" s="50" t="s">
        <v>66</v>
      </c>
      <c r="H7" s="50"/>
      <c r="I7" s="54" t="s">
        <v>97</v>
      </c>
      <c r="J7" s="52" t="s">
        <v>75</v>
      </c>
      <c r="K7" s="54" t="s">
        <v>94</v>
      </c>
      <c r="L7" s="54" t="s">
        <v>108</v>
      </c>
      <c r="M7" s="52" t="s">
        <v>109</v>
      </c>
      <c r="N7" s="53"/>
      <c r="O7" s="52"/>
      <c r="P7" s="52" t="s">
        <v>77</v>
      </c>
      <c r="Q7" s="2" t="s">
        <v>18</v>
      </c>
      <c r="R7" s="50" t="s">
        <v>24</v>
      </c>
      <c r="S7" s="3" t="s">
        <v>110</v>
      </c>
      <c r="T7" s="27"/>
      <c r="U7" s="83"/>
      <c r="V7" s="93"/>
      <c r="W7" s="3" t="s">
        <v>35</v>
      </c>
    </row>
    <row r="8" spans="1:23" s="13" customFormat="1" ht="18" customHeight="1" x14ac:dyDescent="0.25">
      <c r="A8" s="3">
        <v>3</v>
      </c>
      <c r="B8" s="75"/>
      <c r="C8" s="75"/>
      <c r="D8" s="50"/>
      <c r="E8" s="51"/>
      <c r="F8" s="50"/>
      <c r="G8" s="50"/>
      <c r="H8" s="50"/>
      <c r="I8" s="66"/>
      <c r="J8" s="52"/>
      <c r="K8" s="54"/>
      <c r="L8" s="54"/>
      <c r="M8" s="52"/>
      <c r="N8" s="53"/>
      <c r="O8" s="52"/>
      <c r="P8" s="52"/>
      <c r="Q8" s="2"/>
      <c r="R8" s="50"/>
      <c r="S8" s="3"/>
      <c r="T8" s="27"/>
      <c r="U8" s="83"/>
      <c r="V8" s="93"/>
      <c r="W8" s="3" t="s">
        <v>21</v>
      </c>
    </row>
    <row r="9" spans="1:23" s="13" customFormat="1" ht="18" customHeight="1" x14ac:dyDescent="0.25">
      <c r="A9" s="3">
        <v>4</v>
      </c>
      <c r="B9" s="75"/>
      <c r="C9" s="75"/>
      <c r="D9" s="50"/>
      <c r="E9" s="51"/>
      <c r="F9" s="50"/>
      <c r="G9" s="50"/>
      <c r="H9" s="50"/>
      <c r="I9" s="66"/>
      <c r="J9" s="52"/>
      <c r="K9" s="54"/>
      <c r="L9" s="54"/>
      <c r="M9" s="52"/>
      <c r="N9" s="53"/>
      <c r="O9" s="52"/>
      <c r="P9" s="52"/>
      <c r="Q9" s="2"/>
      <c r="R9" s="50"/>
      <c r="S9" s="3"/>
      <c r="T9" s="83"/>
      <c r="U9" s="83"/>
      <c r="V9" s="93"/>
      <c r="W9" s="3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7"/>
      <c r="L10" s="54"/>
      <c r="M10" s="52"/>
      <c r="N10" s="53"/>
      <c r="O10" s="52"/>
      <c r="P10" s="52"/>
      <c r="Q10" s="2"/>
      <c r="R10" s="50"/>
      <c r="S10" s="3"/>
      <c r="T10" s="83"/>
      <c r="U10" s="83"/>
      <c r="V10" s="93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77"/>
      <c r="L11" s="54"/>
      <c r="M11" s="52"/>
      <c r="N11" s="53"/>
      <c r="O11" s="52"/>
      <c r="P11" s="52"/>
      <c r="Q11" s="2"/>
      <c r="R11" s="50"/>
      <c r="S11" s="3"/>
      <c r="T11" s="83"/>
      <c r="U11" s="83"/>
      <c r="V11" s="93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77"/>
      <c r="L12" s="54"/>
      <c r="M12" s="52"/>
      <c r="N12" s="53"/>
      <c r="O12" s="52"/>
      <c r="P12" s="52"/>
      <c r="Q12" s="2"/>
      <c r="R12" s="50"/>
      <c r="S12" s="3"/>
      <c r="T12" s="83"/>
      <c r="U12" s="83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50"/>
      <c r="G13" s="50"/>
      <c r="H13" s="50"/>
      <c r="I13" s="76"/>
      <c r="J13" s="52"/>
      <c r="K13" s="77"/>
      <c r="L13" s="54"/>
      <c r="M13" s="52"/>
      <c r="N13" s="79"/>
      <c r="O13" s="52"/>
      <c r="P13" s="52"/>
      <c r="Q13" s="2"/>
      <c r="R13" s="50"/>
      <c r="S13" s="80"/>
      <c r="T13" s="83"/>
      <c r="U13" s="83"/>
      <c r="V13" s="93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50"/>
      <c r="I14" s="81"/>
      <c r="J14" s="80"/>
      <c r="K14" s="77"/>
      <c r="L14" s="54"/>
      <c r="M14" s="52"/>
      <c r="N14" s="80"/>
      <c r="O14" s="52"/>
      <c r="P14" s="80"/>
      <c r="Q14" s="78"/>
      <c r="R14" s="77"/>
      <c r="S14" s="80"/>
      <c r="T14" s="83"/>
      <c r="U14" s="83"/>
      <c r="V14" s="93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50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83"/>
      <c r="U15" s="15"/>
      <c r="V15" s="93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50"/>
      <c r="G16" s="50"/>
      <c r="H16" s="50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83"/>
      <c r="U16" s="15"/>
      <c r="V16" s="94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1"/>
      <c r="F17" s="50"/>
      <c r="G17" s="50"/>
      <c r="H17" s="50"/>
      <c r="I17" s="69"/>
      <c r="J17" s="14"/>
      <c r="K17" s="14"/>
      <c r="L17" s="14"/>
      <c r="M17" s="52"/>
      <c r="N17" s="79"/>
      <c r="O17" s="52"/>
      <c r="P17" s="52"/>
      <c r="Q17" s="2"/>
      <c r="R17" s="50"/>
      <c r="S17" s="3"/>
      <c r="T17" s="83"/>
      <c r="U17" s="15"/>
      <c r="V17" s="83"/>
      <c r="W17" s="16"/>
    </row>
    <row r="18" spans="1:23" ht="18" customHeight="1" x14ac:dyDescent="0.25">
      <c r="A18" s="3">
        <v>13</v>
      </c>
      <c r="B18" s="75"/>
      <c r="C18" s="75"/>
      <c r="D18" s="50"/>
      <c r="E18" s="51"/>
      <c r="F18" s="50"/>
      <c r="G18" s="50"/>
      <c r="H18" s="62"/>
      <c r="I18" s="68"/>
      <c r="J18" s="1"/>
      <c r="K18" s="1"/>
      <c r="L18" s="54"/>
      <c r="M18" s="1"/>
      <c r="N18" s="1"/>
      <c r="O18" s="52"/>
      <c r="P18" s="1"/>
      <c r="Q18" s="3"/>
      <c r="R18" s="10"/>
      <c r="S18" s="3"/>
      <c r="T18" s="83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83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8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3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3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3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3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8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8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8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8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8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8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8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83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8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8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8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8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8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8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8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8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2"/>
      <c r="E50" s="33"/>
      <c r="F50" s="82"/>
      <c r="G50" s="82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8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2" zoomScale="70" zoomScaleNormal="70" workbookViewId="0">
      <selection activeCell="B6" sqref="B6:S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7"/>
      <c r="U4" s="27"/>
      <c r="V4" s="89" t="s">
        <v>39</v>
      </c>
      <c r="W4" s="89" t="s">
        <v>61</v>
      </c>
    </row>
    <row r="5" spans="1:23" ht="50.1" customHeight="1" x14ac:dyDescent="0.25">
      <c r="A5" s="8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89"/>
      <c r="K5" s="56" t="s">
        <v>12</v>
      </c>
      <c r="L5" s="56" t="s">
        <v>13</v>
      </c>
      <c r="M5" s="91"/>
      <c r="N5" s="91"/>
      <c r="O5" s="89"/>
      <c r="P5" s="98"/>
      <c r="Q5" s="89"/>
      <c r="R5" s="89"/>
      <c r="S5" s="100"/>
      <c r="T5" s="27"/>
      <c r="U5" s="27"/>
      <c r="V5" s="89"/>
      <c r="W5" s="89"/>
    </row>
    <row r="6" spans="1:23" s="13" customFormat="1" ht="18" customHeight="1" x14ac:dyDescent="0.25">
      <c r="A6" s="3">
        <v>1</v>
      </c>
      <c r="B6" s="75" t="s">
        <v>71</v>
      </c>
      <c r="C6" s="75"/>
      <c r="D6" s="50" t="s">
        <v>47</v>
      </c>
      <c r="E6" s="51">
        <v>863586032942116</v>
      </c>
      <c r="F6" s="50" t="s">
        <v>70</v>
      </c>
      <c r="G6" s="50" t="s">
        <v>66</v>
      </c>
      <c r="H6" s="62"/>
      <c r="I6" s="66"/>
      <c r="J6" s="52" t="s">
        <v>102</v>
      </c>
      <c r="K6" s="52"/>
      <c r="L6" s="54"/>
      <c r="M6" s="52" t="s">
        <v>101</v>
      </c>
      <c r="N6" s="53">
        <v>120000</v>
      </c>
      <c r="O6" s="52"/>
      <c r="P6" s="52" t="s">
        <v>77</v>
      </c>
      <c r="Q6" s="2" t="s">
        <v>18</v>
      </c>
      <c r="R6" s="50" t="s">
        <v>30</v>
      </c>
      <c r="S6" s="3"/>
      <c r="T6" s="27"/>
      <c r="U6" s="83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71</v>
      </c>
      <c r="C7" s="75"/>
      <c r="D7" s="50" t="s">
        <v>47</v>
      </c>
      <c r="E7" s="51">
        <v>861694037971759</v>
      </c>
      <c r="F7" s="50" t="s">
        <v>70</v>
      </c>
      <c r="G7" s="50" t="s">
        <v>66</v>
      </c>
      <c r="H7" s="50"/>
      <c r="I7" s="54" t="s">
        <v>99</v>
      </c>
      <c r="J7" s="52" t="s">
        <v>75</v>
      </c>
      <c r="K7" s="54" t="s">
        <v>98</v>
      </c>
      <c r="L7" s="54" t="s">
        <v>105</v>
      </c>
      <c r="M7" s="52" t="s">
        <v>106</v>
      </c>
      <c r="N7" s="53"/>
      <c r="O7" s="52"/>
      <c r="P7" s="52" t="s">
        <v>77</v>
      </c>
      <c r="Q7" s="2" t="s">
        <v>18</v>
      </c>
      <c r="R7" s="50" t="s">
        <v>107</v>
      </c>
      <c r="S7" s="3"/>
      <c r="T7" s="27"/>
      <c r="U7" s="83"/>
      <c r="V7" s="93"/>
      <c r="W7" s="3" t="s">
        <v>35</v>
      </c>
    </row>
    <row r="8" spans="1:23" s="13" customFormat="1" ht="18" customHeight="1" x14ac:dyDescent="0.25">
      <c r="A8" s="3">
        <v>3</v>
      </c>
      <c r="B8" s="75" t="s">
        <v>71</v>
      </c>
      <c r="C8" s="75"/>
      <c r="D8" s="50" t="s">
        <v>47</v>
      </c>
      <c r="E8" s="51">
        <v>862631039246268</v>
      </c>
      <c r="F8" s="50"/>
      <c r="G8" s="50" t="s">
        <v>66</v>
      </c>
      <c r="H8" s="50"/>
      <c r="I8" s="66" t="s">
        <v>100</v>
      </c>
      <c r="J8" s="52"/>
      <c r="K8" s="54" t="s">
        <v>98</v>
      </c>
      <c r="L8" s="54" t="s">
        <v>105</v>
      </c>
      <c r="M8" s="52" t="s">
        <v>38</v>
      </c>
      <c r="N8" s="53"/>
      <c r="O8" s="52"/>
      <c r="P8" s="52" t="s">
        <v>77</v>
      </c>
      <c r="Q8" s="2" t="s">
        <v>19</v>
      </c>
      <c r="R8" s="50" t="s">
        <v>24</v>
      </c>
      <c r="S8" s="3"/>
      <c r="T8" s="27"/>
      <c r="U8" s="83"/>
      <c r="V8" s="93"/>
      <c r="W8" s="3" t="s">
        <v>21</v>
      </c>
    </row>
    <row r="9" spans="1:23" s="13" customFormat="1" ht="18" customHeight="1" x14ac:dyDescent="0.25">
      <c r="A9" s="3">
        <v>4</v>
      </c>
      <c r="B9" s="75" t="s">
        <v>71</v>
      </c>
      <c r="C9" s="75"/>
      <c r="D9" s="50" t="s">
        <v>47</v>
      </c>
      <c r="E9" s="51">
        <v>864811037268922</v>
      </c>
      <c r="F9" s="50"/>
      <c r="G9" s="50" t="s">
        <v>66</v>
      </c>
      <c r="H9" s="50"/>
      <c r="I9" s="66" t="s">
        <v>104</v>
      </c>
      <c r="J9" s="52"/>
      <c r="K9" s="54" t="s">
        <v>103</v>
      </c>
      <c r="L9" s="54" t="s">
        <v>105</v>
      </c>
      <c r="M9" s="52" t="s">
        <v>38</v>
      </c>
      <c r="N9" s="53"/>
      <c r="O9" s="52"/>
      <c r="P9" s="52" t="s">
        <v>77</v>
      </c>
      <c r="Q9" s="2" t="s">
        <v>19</v>
      </c>
      <c r="R9" s="50" t="s">
        <v>24</v>
      </c>
      <c r="S9" s="3"/>
      <c r="T9" s="83"/>
      <c r="U9" s="83"/>
      <c r="V9" s="93"/>
      <c r="W9" s="3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7"/>
      <c r="L10" s="54"/>
      <c r="M10" s="52"/>
      <c r="N10" s="53"/>
      <c r="O10" s="52"/>
      <c r="P10" s="52"/>
      <c r="Q10" s="2"/>
      <c r="R10" s="50"/>
      <c r="S10" s="3"/>
      <c r="T10" s="83"/>
      <c r="U10" s="83"/>
      <c r="V10" s="93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77"/>
      <c r="L11" s="54"/>
      <c r="M11" s="52"/>
      <c r="N11" s="53"/>
      <c r="O11" s="52"/>
      <c r="P11" s="52"/>
      <c r="Q11" s="2"/>
      <c r="R11" s="50"/>
      <c r="S11" s="3"/>
      <c r="T11" s="83"/>
      <c r="U11" s="83"/>
      <c r="V11" s="93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77"/>
      <c r="L12" s="54"/>
      <c r="M12" s="52"/>
      <c r="N12" s="53"/>
      <c r="O12" s="52"/>
      <c r="P12" s="52"/>
      <c r="Q12" s="2"/>
      <c r="R12" s="50"/>
      <c r="S12" s="3"/>
      <c r="T12" s="83"/>
      <c r="U12" s="83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50"/>
      <c r="G13" s="50"/>
      <c r="H13" s="50"/>
      <c r="I13" s="76"/>
      <c r="J13" s="52"/>
      <c r="K13" s="77"/>
      <c r="L13" s="54"/>
      <c r="M13" s="52"/>
      <c r="N13" s="79"/>
      <c r="O13" s="52"/>
      <c r="P13" s="52"/>
      <c r="Q13" s="2"/>
      <c r="R13" s="50"/>
      <c r="S13" s="80"/>
      <c r="T13" s="83"/>
      <c r="U13" s="83"/>
      <c r="V13" s="93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50"/>
      <c r="I14" s="81"/>
      <c r="J14" s="80"/>
      <c r="K14" s="77"/>
      <c r="L14" s="54"/>
      <c r="M14" s="52"/>
      <c r="N14" s="80"/>
      <c r="O14" s="52"/>
      <c r="P14" s="80"/>
      <c r="Q14" s="78"/>
      <c r="R14" s="77"/>
      <c r="S14" s="80"/>
      <c r="T14" s="83"/>
      <c r="U14" s="83"/>
      <c r="V14" s="93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50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83"/>
      <c r="U15" s="15"/>
      <c r="V15" s="93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50"/>
      <c r="G16" s="50"/>
      <c r="H16" s="50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83"/>
      <c r="U16" s="15"/>
      <c r="V16" s="94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1"/>
      <c r="F17" s="50"/>
      <c r="G17" s="50"/>
      <c r="H17" s="50"/>
      <c r="I17" s="69"/>
      <c r="J17" s="14"/>
      <c r="K17" s="14"/>
      <c r="L17" s="14"/>
      <c r="M17" s="52"/>
      <c r="N17" s="79"/>
      <c r="O17" s="52"/>
      <c r="P17" s="52"/>
      <c r="Q17" s="2"/>
      <c r="R17" s="50"/>
      <c r="S17" s="3"/>
      <c r="T17" s="83"/>
      <c r="U17" s="15"/>
      <c r="V17" s="83"/>
      <c r="W17" s="16"/>
    </row>
    <row r="18" spans="1:23" ht="18" customHeight="1" x14ac:dyDescent="0.25">
      <c r="A18" s="3">
        <v>13</v>
      </c>
      <c r="B18" s="75"/>
      <c r="C18" s="75"/>
      <c r="D18" s="50"/>
      <c r="E18" s="51"/>
      <c r="F18" s="50"/>
      <c r="G18" s="50"/>
      <c r="H18" s="62"/>
      <c r="I18" s="68"/>
      <c r="J18" s="1"/>
      <c r="K18" s="1"/>
      <c r="L18" s="54"/>
      <c r="M18" s="1"/>
      <c r="N18" s="1"/>
      <c r="O18" s="52"/>
      <c r="P18" s="1"/>
      <c r="Q18" s="3"/>
      <c r="R18" s="10"/>
      <c r="S18" s="3"/>
      <c r="T18" s="83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83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83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3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3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3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3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8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8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8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83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8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8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8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8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8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83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8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8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8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8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8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8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82"/>
      <c r="E50" s="33"/>
      <c r="F50" s="82"/>
      <c r="G50" s="82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8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S15" sqref="S15:S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7"/>
      <c r="U4" s="27"/>
      <c r="V4" s="89" t="s">
        <v>39</v>
      </c>
      <c r="W4" s="89" t="s">
        <v>61</v>
      </c>
    </row>
    <row r="5" spans="1:23" ht="50.1" customHeight="1" x14ac:dyDescent="0.25">
      <c r="A5" s="88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9"/>
      <c r="K5" s="4" t="s">
        <v>12</v>
      </c>
      <c r="L5" s="4" t="s">
        <v>13</v>
      </c>
      <c r="M5" s="91"/>
      <c r="N5" s="91"/>
      <c r="O5" s="89"/>
      <c r="P5" s="98"/>
      <c r="Q5" s="89"/>
      <c r="R5" s="89"/>
      <c r="S5" s="100"/>
      <c r="T5" s="27"/>
      <c r="U5" s="27"/>
      <c r="V5" s="89"/>
      <c r="W5" s="89"/>
    </row>
    <row r="6" spans="1:23" s="13" customFormat="1" ht="18" customHeight="1" x14ac:dyDescent="0.25">
      <c r="A6" s="3">
        <v>1</v>
      </c>
      <c r="B6" s="75" t="s">
        <v>71</v>
      </c>
      <c r="C6" s="75"/>
      <c r="D6" s="50" t="s">
        <v>44</v>
      </c>
      <c r="E6" s="51">
        <v>868183037830440</v>
      </c>
      <c r="F6" s="50" t="s">
        <v>70</v>
      </c>
      <c r="G6" s="50" t="s">
        <v>68</v>
      </c>
      <c r="H6" s="50" t="s">
        <v>74</v>
      </c>
      <c r="I6" s="66" t="s">
        <v>73</v>
      </c>
      <c r="J6" s="52" t="s">
        <v>75</v>
      </c>
      <c r="K6" s="52" t="s">
        <v>72</v>
      </c>
      <c r="L6" s="54" t="s">
        <v>84</v>
      </c>
      <c r="M6" s="52" t="s">
        <v>76</v>
      </c>
      <c r="N6" s="53"/>
      <c r="O6" s="52"/>
      <c r="P6" s="52" t="s">
        <v>77</v>
      </c>
      <c r="Q6" s="2" t="s">
        <v>19</v>
      </c>
      <c r="R6" s="50" t="s">
        <v>37</v>
      </c>
      <c r="S6" s="3"/>
      <c r="T6" s="27"/>
      <c r="U6" s="29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71</v>
      </c>
      <c r="C7" s="75"/>
      <c r="D7" s="50" t="s">
        <v>44</v>
      </c>
      <c r="E7" s="51">
        <v>868183038016445</v>
      </c>
      <c r="F7" s="50"/>
      <c r="G7" s="50" t="s">
        <v>68</v>
      </c>
      <c r="H7" s="50" t="s">
        <v>74</v>
      </c>
      <c r="I7" s="54" t="s">
        <v>82</v>
      </c>
      <c r="J7" s="52"/>
      <c r="K7" s="54" t="s">
        <v>72</v>
      </c>
      <c r="L7" s="54" t="s">
        <v>84</v>
      </c>
      <c r="M7" s="52" t="s">
        <v>38</v>
      </c>
      <c r="N7" s="53"/>
      <c r="O7" s="52"/>
      <c r="P7" s="52" t="s">
        <v>77</v>
      </c>
      <c r="Q7" s="2" t="s">
        <v>19</v>
      </c>
      <c r="R7" s="50" t="s">
        <v>24</v>
      </c>
      <c r="S7" s="3"/>
      <c r="T7" s="27"/>
      <c r="U7" s="29"/>
      <c r="V7" s="93"/>
      <c r="W7" s="3" t="s">
        <v>35</v>
      </c>
    </row>
    <row r="8" spans="1:23" s="13" customFormat="1" ht="18" customHeight="1" x14ac:dyDescent="0.25">
      <c r="A8" s="3">
        <v>3</v>
      </c>
      <c r="B8" s="75" t="s">
        <v>71</v>
      </c>
      <c r="C8" s="75"/>
      <c r="D8" s="50" t="s">
        <v>44</v>
      </c>
      <c r="E8" s="51">
        <v>868183038083288</v>
      </c>
      <c r="F8" s="50"/>
      <c r="G8" s="50" t="s">
        <v>68</v>
      </c>
      <c r="H8" s="50" t="s">
        <v>74</v>
      </c>
      <c r="I8" s="66" t="s">
        <v>83</v>
      </c>
      <c r="J8" s="52"/>
      <c r="K8" s="54" t="s">
        <v>72</v>
      </c>
      <c r="L8" s="54" t="s">
        <v>84</v>
      </c>
      <c r="M8" s="52" t="s">
        <v>38</v>
      </c>
      <c r="N8" s="53"/>
      <c r="O8" s="52"/>
      <c r="P8" s="52" t="s">
        <v>77</v>
      </c>
      <c r="Q8" s="2" t="s">
        <v>19</v>
      </c>
      <c r="R8" s="50" t="s">
        <v>24</v>
      </c>
      <c r="S8" s="3"/>
      <c r="T8" s="27"/>
      <c r="U8" s="29"/>
      <c r="V8" s="93"/>
      <c r="W8" s="3" t="s">
        <v>21</v>
      </c>
    </row>
    <row r="9" spans="1:23" s="13" customFormat="1" ht="18" customHeight="1" x14ac:dyDescent="0.25">
      <c r="A9" s="3">
        <v>4</v>
      </c>
      <c r="B9" s="75" t="s">
        <v>71</v>
      </c>
      <c r="C9" s="75"/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6" t="s">
        <v>91</v>
      </c>
      <c r="J9" s="52" t="s">
        <v>93</v>
      </c>
      <c r="K9" s="66" t="s">
        <v>72</v>
      </c>
      <c r="L9" s="54" t="s">
        <v>84</v>
      </c>
      <c r="M9" s="52" t="s">
        <v>112</v>
      </c>
      <c r="N9" s="53"/>
      <c r="O9" s="52"/>
      <c r="P9" s="52" t="s">
        <v>77</v>
      </c>
      <c r="Q9" s="2" t="s">
        <v>113</v>
      </c>
      <c r="R9" s="50" t="s">
        <v>114</v>
      </c>
      <c r="S9" s="3"/>
      <c r="T9" s="29"/>
      <c r="U9" s="29"/>
      <c r="V9" s="93"/>
      <c r="W9" s="3" t="s">
        <v>59</v>
      </c>
    </row>
    <row r="10" spans="1:23" s="13" customFormat="1" ht="18" customHeight="1" x14ac:dyDescent="0.25">
      <c r="A10" s="3">
        <v>5</v>
      </c>
      <c r="B10" s="75" t="s">
        <v>71</v>
      </c>
      <c r="C10" s="75"/>
      <c r="D10" s="50" t="s">
        <v>44</v>
      </c>
      <c r="E10" s="51">
        <v>868183038489535</v>
      </c>
      <c r="F10" s="50" t="s">
        <v>70</v>
      </c>
      <c r="G10" s="50" t="s">
        <v>68</v>
      </c>
      <c r="H10" s="62"/>
      <c r="I10" s="66" t="s">
        <v>90</v>
      </c>
      <c r="J10" s="52"/>
      <c r="K10" s="77" t="s">
        <v>89</v>
      </c>
      <c r="L10" s="54" t="s">
        <v>84</v>
      </c>
      <c r="M10" s="52" t="s">
        <v>38</v>
      </c>
      <c r="N10" s="53"/>
      <c r="O10" s="52"/>
      <c r="P10" s="52" t="s">
        <v>77</v>
      </c>
      <c r="Q10" s="2" t="s">
        <v>19</v>
      </c>
      <c r="R10" s="50" t="s">
        <v>24</v>
      </c>
      <c r="S10" s="3"/>
      <c r="T10" s="29"/>
      <c r="U10" s="29"/>
      <c r="V10" s="93"/>
      <c r="W10" s="3" t="s">
        <v>31</v>
      </c>
    </row>
    <row r="11" spans="1:23" s="13" customFormat="1" ht="18" customHeight="1" x14ac:dyDescent="0.25">
      <c r="A11" s="3">
        <v>6</v>
      </c>
      <c r="B11" s="75" t="s">
        <v>71</v>
      </c>
      <c r="C11" s="75"/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6" t="s">
        <v>86</v>
      </c>
      <c r="J11" s="52"/>
      <c r="K11" s="77" t="s">
        <v>85</v>
      </c>
      <c r="L11" s="54" t="s">
        <v>84</v>
      </c>
      <c r="M11" s="52" t="s">
        <v>38</v>
      </c>
      <c r="N11" s="53"/>
      <c r="O11" s="52"/>
      <c r="P11" s="52" t="s">
        <v>77</v>
      </c>
      <c r="Q11" s="2" t="s">
        <v>19</v>
      </c>
      <c r="R11" s="50" t="s">
        <v>24</v>
      </c>
      <c r="S11" s="3"/>
      <c r="T11" s="29"/>
      <c r="U11" s="29"/>
      <c r="V11" s="93"/>
      <c r="W11" s="3" t="s">
        <v>30</v>
      </c>
    </row>
    <row r="12" spans="1:23" s="13" customFormat="1" ht="18" customHeight="1" x14ac:dyDescent="0.25">
      <c r="A12" s="3">
        <v>7</v>
      </c>
      <c r="B12" s="75" t="s">
        <v>71</v>
      </c>
      <c r="C12" s="75"/>
      <c r="D12" s="50" t="s">
        <v>44</v>
      </c>
      <c r="E12" s="51">
        <v>868183035891758</v>
      </c>
      <c r="F12" s="50" t="s">
        <v>70</v>
      </c>
      <c r="G12" s="50" t="s">
        <v>68</v>
      </c>
      <c r="H12" s="50" t="s">
        <v>74</v>
      </c>
      <c r="I12" s="66" t="s">
        <v>92</v>
      </c>
      <c r="J12" s="52"/>
      <c r="K12" s="77" t="s">
        <v>85</v>
      </c>
      <c r="L12" s="54" t="s">
        <v>84</v>
      </c>
      <c r="M12" s="52" t="s">
        <v>38</v>
      </c>
      <c r="N12" s="53"/>
      <c r="O12" s="52"/>
      <c r="P12" s="52" t="s">
        <v>77</v>
      </c>
      <c r="Q12" s="2" t="s">
        <v>19</v>
      </c>
      <c r="R12" s="50" t="s">
        <v>24</v>
      </c>
      <c r="S12" s="3"/>
      <c r="T12" s="29"/>
      <c r="U12" s="29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71</v>
      </c>
      <c r="C13" s="75"/>
      <c r="D13" s="50" t="s">
        <v>44</v>
      </c>
      <c r="E13" s="51">
        <v>868183034590021</v>
      </c>
      <c r="F13" s="50" t="s">
        <v>70</v>
      </c>
      <c r="G13" s="50" t="s">
        <v>66</v>
      </c>
      <c r="H13" s="50" t="s">
        <v>74</v>
      </c>
      <c r="I13" s="76" t="s">
        <v>88</v>
      </c>
      <c r="J13" s="52"/>
      <c r="K13" s="77" t="s">
        <v>87</v>
      </c>
      <c r="L13" s="54" t="s">
        <v>84</v>
      </c>
      <c r="M13" s="52" t="s">
        <v>38</v>
      </c>
      <c r="N13" s="79"/>
      <c r="O13" s="52"/>
      <c r="P13" s="52" t="s">
        <v>77</v>
      </c>
      <c r="Q13" s="2" t="s">
        <v>19</v>
      </c>
      <c r="R13" s="50" t="s">
        <v>24</v>
      </c>
      <c r="S13" s="3"/>
      <c r="T13" s="29"/>
      <c r="U13" s="29"/>
      <c r="V13" s="93"/>
      <c r="W13" s="3" t="s">
        <v>37</v>
      </c>
    </row>
    <row r="14" spans="1:23" s="13" customFormat="1" ht="18" customHeight="1" x14ac:dyDescent="0.25">
      <c r="A14" s="3">
        <v>9</v>
      </c>
      <c r="B14" s="75" t="s">
        <v>71</v>
      </c>
      <c r="C14" s="75"/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1" t="s">
        <v>79</v>
      </c>
      <c r="J14" s="80" t="s">
        <v>80</v>
      </c>
      <c r="K14" s="77" t="s">
        <v>78</v>
      </c>
      <c r="L14" s="54" t="s">
        <v>84</v>
      </c>
      <c r="M14" s="52" t="s">
        <v>81</v>
      </c>
      <c r="N14" s="80"/>
      <c r="O14" s="52"/>
      <c r="P14" s="52" t="s">
        <v>77</v>
      </c>
      <c r="Q14" s="78" t="s">
        <v>18</v>
      </c>
      <c r="R14" s="77" t="s">
        <v>31</v>
      </c>
      <c r="S14" s="3"/>
      <c r="T14" s="29"/>
      <c r="U14" s="29"/>
      <c r="V14" s="93"/>
      <c r="W14" s="3" t="s">
        <v>36</v>
      </c>
    </row>
    <row r="15" spans="1:23" ht="18" customHeight="1" x14ac:dyDescent="0.25">
      <c r="A15" s="3">
        <v>10</v>
      </c>
      <c r="B15" s="75" t="s">
        <v>71</v>
      </c>
      <c r="C15" s="75"/>
      <c r="D15" s="50" t="s">
        <v>46</v>
      </c>
      <c r="E15" s="51">
        <v>864811036990211</v>
      </c>
      <c r="F15" s="50" t="s">
        <v>70</v>
      </c>
      <c r="G15" s="50" t="s">
        <v>66</v>
      </c>
      <c r="H15" s="50" t="s">
        <v>74</v>
      </c>
      <c r="I15" s="66" t="s">
        <v>96</v>
      </c>
      <c r="J15" s="52" t="s">
        <v>75</v>
      </c>
      <c r="K15" s="52" t="s">
        <v>95</v>
      </c>
      <c r="L15" s="54" t="s">
        <v>111</v>
      </c>
      <c r="M15" s="52" t="s">
        <v>109</v>
      </c>
      <c r="N15" s="53"/>
      <c r="O15" s="52"/>
      <c r="P15" s="52" t="s">
        <v>77</v>
      </c>
      <c r="Q15" s="2" t="s">
        <v>18</v>
      </c>
      <c r="R15" s="50" t="s">
        <v>24</v>
      </c>
      <c r="S15" s="3" t="s">
        <v>110</v>
      </c>
      <c r="T15" s="29"/>
      <c r="U15" s="15"/>
      <c r="V15" s="93"/>
      <c r="W15" s="3" t="s">
        <v>24</v>
      </c>
    </row>
    <row r="16" spans="1:23" ht="18" customHeight="1" x14ac:dyDescent="0.25">
      <c r="A16" s="3">
        <v>11</v>
      </c>
      <c r="B16" s="75" t="s">
        <v>71</v>
      </c>
      <c r="C16" s="75"/>
      <c r="D16" s="50" t="s">
        <v>46</v>
      </c>
      <c r="E16" s="51">
        <v>866192037805791</v>
      </c>
      <c r="F16" s="50"/>
      <c r="G16" s="50" t="s">
        <v>66</v>
      </c>
      <c r="H16" s="50"/>
      <c r="I16" s="54" t="s">
        <v>97</v>
      </c>
      <c r="J16" s="52" t="s">
        <v>75</v>
      </c>
      <c r="K16" s="54" t="s">
        <v>94</v>
      </c>
      <c r="L16" s="54" t="s">
        <v>108</v>
      </c>
      <c r="M16" s="52" t="s">
        <v>109</v>
      </c>
      <c r="N16" s="53"/>
      <c r="O16" s="52"/>
      <c r="P16" s="52" t="s">
        <v>77</v>
      </c>
      <c r="Q16" s="2" t="s">
        <v>18</v>
      </c>
      <c r="R16" s="50" t="s">
        <v>24</v>
      </c>
      <c r="S16" s="3" t="s">
        <v>110</v>
      </c>
      <c r="T16" s="29"/>
      <c r="U16" s="15"/>
      <c r="V16" s="94"/>
      <c r="W16" s="3" t="s">
        <v>25</v>
      </c>
    </row>
    <row r="17" spans="1:23" ht="18" customHeight="1" x14ac:dyDescent="0.25">
      <c r="A17" s="3">
        <v>12</v>
      </c>
      <c r="B17" s="75" t="s">
        <v>71</v>
      </c>
      <c r="C17" s="75"/>
      <c r="D17" s="50" t="s">
        <v>47</v>
      </c>
      <c r="E17" s="51">
        <v>863586032942116</v>
      </c>
      <c r="F17" s="50" t="s">
        <v>70</v>
      </c>
      <c r="G17" s="50" t="s">
        <v>66</v>
      </c>
      <c r="H17" s="62"/>
      <c r="I17" s="66"/>
      <c r="J17" s="52" t="s">
        <v>102</v>
      </c>
      <c r="K17" s="52"/>
      <c r="L17" s="54"/>
      <c r="M17" s="52" t="s">
        <v>101</v>
      </c>
      <c r="N17" s="53">
        <v>120000</v>
      </c>
      <c r="O17" s="52"/>
      <c r="P17" s="52" t="s">
        <v>77</v>
      </c>
      <c r="Q17" s="2" t="s">
        <v>18</v>
      </c>
      <c r="R17" s="50" t="s">
        <v>30</v>
      </c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75" t="s">
        <v>71</v>
      </c>
      <c r="C18" s="75"/>
      <c r="D18" s="50" t="s">
        <v>47</v>
      </c>
      <c r="E18" s="51">
        <v>861694037971759</v>
      </c>
      <c r="F18" s="50" t="s">
        <v>70</v>
      </c>
      <c r="G18" s="50" t="s">
        <v>66</v>
      </c>
      <c r="H18" s="50"/>
      <c r="I18" s="54" t="s">
        <v>99</v>
      </c>
      <c r="J18" s="52" t="s">
        <v>75</v>
      </c>
      <c r="K18" s="54" t="s">
        <v>98</v>
      </c>
      <c r="L18" s="54" t="s">
        <v>105</v>
      </c>
      <c r="M18" s="52" t="s">
        <v>106</v>
      </c>
      <c r="N18" s="53"/>
      <c r="O18" s="52"/>
      <c r="P18" s="52" t="s">
        <v>77</v>
      </c>
      <c r="Q18" s="2" t="s">
        <v>18</v>
      </c>
      <c r="R18" s="50" t="s">
        <v>107</v>
      </c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75" t="s">
        <v>71</v>
      </c>
      <c r="C19" s="75"/>
      <c r="D19" s="50" t="s">
        <v>47</v>
      </c>
      <c r="E19" s="51">
        <v>862631039246268</v>
      </c>
      <c r="F19" s="50"/>
      <c r="G19" s="50" t="s">
        <v>66</v>
      </c>
      <c r="H19" s="50"/>
      <c r="I19" s="66" t="s">
        <v>100</v>
      </c>
      <c r="J19" s="52"/>
      <c r="K19" s="54" t="s">
        <v>98</v>
      </c>
      <c r="L19" s="54" t="s">
        <v>105</v>
      </c>
      <c r="M19" s="52" t="s">
        <v>38</v>
      </c>
      <c r="N19" s="53"/>
      <c r="O19" s="52"/>
      <c r="P19" s="52" t="s">
        <v>77</v>
      </c>
      <c r="Q19" s="2" t="s">
        <v>19</v>
      </c>
      <c r="R19" s="50" t="s">
        <v>24</v>
      </c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75" t="s">
        <v>71</v>
      </c>
      <c r="C20" s="75"/>
      <c r="D20" s="50" t="s">
        <v>47</v>
      </c>
      <c r="E20" s="51">
        <v>864811037268922</v>
      </c>
      <c r="F20" s="50"/>
      <c r="G20" s="50" t="s">
        <v>66</v>
      </c>
      <c r="H20" s="50"/>
      <c r="I20" s="66" t="s">
        <v>104</v>
      </c>
      <c r="J20" s="52"/>
      <c r="K20" s="54" t="s">
        <v>103</v>
      </c>
      <c r="L20" s="54" t="s">
        <v>105</v>
      </c>
      <c r="M20" s="52" t="s">
        <v>38</v>
      </c>
      <c r="N20" s="53"/>
      <c r="O20" s="52"/>
      <c r="P20" s="52" t="s">
        <v>77</v>
      </c>
      <c r="Q20" s="2" t="s">
        <v>19</v>
      </c>
      <c r="R20" s="50" t="s">
        <v>24</v>
      </c>
      <c r="S20" s="3"/>
      <c r="T20" s="29"/>
      <c r="U20" s="15"/>
      <c r="V20" s="10" t="s">
        <v>17</v>
      </c>
      <c r="W20" s="10">
        <f>COUNTIF($Q$6:$Q$105,"PM")</f>
        <v>9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7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5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7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6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6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59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3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59"/>
      <c r="C26" s="49"/>
      <c r="D26" s="50"/>
      <c r="E26" s="51"/>
      <c r="F26" s="50"/>
      <c r="G26" s="50"/>
      <c r="H26" s="57"/>
      <c r="I26" s="58"/>
      <c r="J26" s="52"/>
      <c r="K26" s="1"/>
      <c r="L26" s="52"/>
      <c r="M26" s="52"/>
      <c r="N26" s="53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2"/>
      <c r="G27" s="50"/>
      <c r="H27" s="50"/>
      <c r="I27" s="52"/>
      <c r="J27" s="52"/>
      <c r="K27" s="54"/>
      <c r="L27" s="52"/>
      <c r="M27" s="52"/>
      <c r="N27" s="53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6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2020-12-24T08:17:33Z</dcterms:modified>
</cp:coreProperties>
</file>