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3" i="1"/>
  <c r="I22"/>
  <c r="I21"/>
  <c r="I15"/>
  <c r="I25" l="1"/>
  <c r="I24"/>
  <c r="I20"/>
  <c r="I19"/>
  <c r="I18"/>
  <c r="I17"/>
  <c r="I16"/>
  <c r="I14" l="1"/>
  <c r="I13"/>
  <c r="I26" l="1"/>
</calcChain>
</file>

<file path=xl/sharedStrings.xml><?xml version="1.0" encoding="utf-8"?>
<sst xmlns="http://schemas.openxmlformats.org/spreadsheetml/2006/main" count="74" uniqueCount="34">
  <si>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</si>
  <si>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</si>
  <si>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</si>
  <si>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</si>
  <si>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</si>
  <si>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</si>
  <si>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</si>
  <si>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</si>
  <si>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</si>
  <si>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</si>
  <si>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</si>
  <si>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</si>
  <si>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</si>
  <si>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</si>
  <si>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</si>
  <si>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</si>
  <si>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</si>
  <si>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</si>
  <si>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</si>
  <si>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</si>
  <si>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</si>
  <si>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</si>
  <si>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</si>
  <si>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</si>
  <si>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Nguyễn Tất Hào</t>
  </si>
  <si>
    <t>Nông Văn Thương</t>
  </si>
  <si>
    <t>SIM900A</t>
  </si>
  <si>
    <t>Module SIM</t>
  </si>
  <si>
    <t>IC nguồn 5V</t>
  </si>
  <si>
    <t>Tên cty/ cá nhân: Nước Sạch Hải Dương</t>
  </si>
  <si>
    <t>NSHD</t>
  </si>
  <si>
    <t>IC TP5430</t>
  </si>
  <si>
    <t>Hà Nội, ngày 03 tháng 12 Năm 2015</t>
  </si>
  <si>
    <t>Khay SIM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</si>
</sst>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3" fontId="9" fillId="0" borderId="34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35" xfId="0" applyFont="1" applyBorder="1" applyAlignment="1">
      <alignment horizontal="right" vertical="center"/>
    </xf>
    <xf numFmtId="0" fontId="1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topLeftCell="A7" zoomScale="85" zoomScaleNormal="85" workbookViewId="0">
      <selection activeCell="O19" sqref="O19"/>
    </sheetView>
  </sheetViews>
  <sheetFormatPr defaultRowHeight="16.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4" customWidth="1"/>
    <col min="5" max="5" width="14.5703125" style="24" customWidth="1"/>
    <col min="6" max="6" width="6.5703125" style="1" customWidth="1"/>
    <col min="7" max="7" width="7.28515625" style="24" customWidth="1"/>
    <col min="8" max="8" width="9.85546875" style="24" customWidth="1"/>
    <col min="9" max="9" width="13.5703125" style="24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9"/>
      <c r="B1" s="10"/>
      <c r="C1" s="10"/>
      <c r="D1" s="48" t="s">
        <v>12</v>
      </c>
      <c r="E1" s="49"/>
      <c r="F1" s="49"/>
      <c r="G1" s="49"/>
      <c r="H1" s="49"/>
      <c r="I1" s="50"/>
    </row>
    <row r="2" spans="1:26">
      <c r="A2" s="11"/>
      <c r="B2" s="12"/>
      <c r="C2" s="12"/>
      <c r="D2" s="51" t="s">
        <v>3</v>
      </c>
      <c r="E2" s="52"/>
      <c r="F2" s="52"/>
      <c r="G2" s="52"/>
      <c r="H2" s="52"/>
      <c r="I2" s="53"/>
    </row>
    <row r="3" spans="1:26" ht="16.5" customHeight="1">
      <c r="A3" s="11"/>
      <c r="B3" s="12"/>
      <c r="C3" s="12"/>
      <c r="D3" s="54" t="s">
        <v>4</v>
      </c>
      <c r="E3" s="55"/>
      <c r="F3" s="55"/>
      <c r="G3" s="55"/>
      <c r="H3" s="55"/>
      <c r="I3" s="56"/>
    </row>
    <row r="4" spans="1:26" ht="16.5" customHeight="1">
      <c r="A4" s="11"/>
      <c r="B4" s="12"/>
      <c r="C4" s="12"/>
      <c r="D4" s="54" t="s">
        <v>5</v>
      </c>
      <c r="E4" s="55"/>
      <c r="F4" s="55"/>
      <c r="G4" s="55"/>
      <c r="H4" s="55"/>
      <c r="I4" s="56"/>
    </row>
    <row r="5" spans="1:26" ht="16.5" customHeight="1">
      <c r="A5" s="13"/>
      <c r="B5" s="12"/>
      <c r="C5" s="12"/>
      <c r="D5" s="60" t="s">
        <v>6</v>
      </c>
      <c r="E5" s="61"/>
      <c r="F5" s="61"/>
      <c r="G5" s="61"/>
      <c r="H5" s="61"/>
      <c r="I5" s="62"/>
    </row>
    <row r="6" spans="1:26" ht="20.25" customHeight="1">
      <c r="A6" s="41" t="s">
        <v>23</v>
      </c>
      <c r="B6" s="42"/>
      <c r="C6" s="43"/>
      <c r="D6" s="57" t="s">
        <v>15</v>
      </c>
      <c r="E6" s="58"/>
      <c r="F6" s="58"/>
      <c r="G6" s="58"/>
      <c r="H6" s="58"/>
      <c r="I6" s="59"/>
    </row>
    <row r="7" spans="1:26" ht="16.5" customHeight="1">
      <c r="A7" s="5"/>
      <c r="B7" s="46" t="s">
        <v>29</v>
      </c>
      <c r="C7" s="46"/>
      <c r="D7" s="46"/>
      <c r="E7" s="46"/>
      <c r="F7" s="14"/>
      <c r="G7" s="27"/>
      <c r="H7" s="27"/>
      <c r="I7" s="21"/>
    </row>
    <row r="8" spans="1:26" ht="16.5" customHeight="1">
      <c r="A8" s="3"/>
      <c r="B8" s="44" t="s">
        <v>9</v>
      </c>
      <c r="C8" s="44"/>
      <c r="D8" s="25"/>
      <c r="E8" s="25"/>
      <c r="F8" s="15"/>
      <c r="G8" s="25"/>
      <c r="H8" s="25"/>
      <c r="I8" s="22"/>
    </row>
    <row r="9" spans="1:26" ht="16.5" customHeight="1">
      <c r="A9" s="2"/>
      <c r="B9" s="47" t="s">
        <v>22</v>
      </c>
      <c r="C9" s="47"/>
      <c r="D9" s="47"/>
      <c r="E9" s="47"/>
      <c r="F9" s="15"/>
      <c r="G9" s="25"/>
      <c r="H9" s="25"/>
      <c r="I9" s="22"/>
    </row>
    <row r="10" spans="1:26" ht="16.5" customHeight="1">
      <c r="A10" s="2"/>
      <c r="B10" s="44" t="s">
        <v>7</v>
      </c>
      <c r="C10" s="44"/>
      <c r="D10" s="25"/>
      <c r="E10" s="25"/>
      <c r="F10" s="15"/>
      <c r="G10" s="25"/>
      <c r="H10" s="25"/>
      <c r="I10" s="22"/>
      <c r="Z10" s="18"/>
    </row>
    <row r="11" spans="1:26" ht="16.5" customHeight="1">
      <c r="A11" s="4"/>
      <c r="B11" s="45" t="s">
        <v>8</v>
      </c>
      <c r="C11" s="45"/>
      <c r="D11" s="26"/>
      <c r="E11" s="26"/>
      <c r="F11" s="16"/>
      <c r="G11" s="26"/>
      <c r="H11" s="26"/>
      <c r="I11" s="23"/>
      <c r="Z11" s="18"/>
    </row>
    <row r="12" spans="1:26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20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>
      <c r="A13" s="77">
        <v>1</v>
      </c>
      <c r="B13" s="77" t="s">
        <v>30</v>
      </c>
      <c r="C13" s="63">
        <v>865904020128689</v>
      </c>
      <c r="D13" s="29" t="s">
        <v>26</v>
      </c>
      <c r="E13" s="30" t="s">
        <v>27</v>
      </c>
      <c r="F13" s="19" t="s">
        <v>21</v>
      </c>
      <c r="G13" s="39">
        <v>1</v>
      </c>
      <c r="H13" s="28">
        <v>250000</v>
      </c>
      <c r="I13" s="28">
        <f t="shared" ref="I13:I14" si="0">G13*H13</f>
        <v>250000</v>
      </c>
      <c r="Z13" s="18"/>
    </row>
    <row r="14" spans="1:26" ht="17.25">
      <c r="A14" s="65"/>
      <c r="B14" s="65"/>
      <c r="C14" s="76"/>
      <c r="D14" s="29" t="s">
        <v>31</v>
      </c>
      <c r="E14" s="30" t="s">
        <v>28</v>
      </c>
      <c r="F14" s="19" t="s">
        <v>21</v>
      </c>
      <c r="G14" s="39">
        <v>1</v>
      </c>
      <c r="H14" s="28">
        <v>50000</v>
      </c>
      <c r="I14" s="28">
        <f t="shared" si="0"/>
        <v>50000</v>
      </c>
      <c r="Z14" s="18"/>
    </row>
    <row r="15" spans="1:26" ht="17.25">
      <c r="A15" s="40">
        <v>4</v>
      </c>
      <c r="B15" s="40" t="s">
        <v>30</v>
      </c>
      <c r="C15" s="78">
        <v>863306024430339</v>
      </c>
      <c r="D15" s="29" t="s">
        <v>31</v>
      </c>
      <c r="E15" s="30" t="s">
        <v>28</v>
      </c>
      <c r="F15" s="19" t="s">
        <v>21</v>
      </c>
      <c r="G15" s="39">
        <v>1</v>
      </c>
      <c r="H15" s="28">
        <v>50000</v>
      </c>
      <c r="I15" s="28">
        <f t="shared" ref="I15" si="1">G15*H15</f>
        <v>50000</v>
      </c>
      <c r="Z15" s="18"/>
    </row>
    <row r="16" spans="1:26" ht="17.25">
      <c r="A16" s="77">
        <v>5</v>
      </c>
      <c r="B16" s="77" t="s">
        <v>30</v>
      </c>
      <c r="C16" s="63">
        <v>863306020498397</v>
      </c>
      <c r="D16" s="29" t="s">
        <v>26</v>
      </c>
      <c r="E16" s="30" t="s">
        <v>27</v>
      </c>
      <c r="F16" s="19" t="s">
        <v>21</v>
      </c>
      <c r="G16" s="39">
        <v>1</v>
      </c>
      <c r="H16" s="28">
        <v>250000</v>
      </c>
      <c r="I16" s="28">
        <f t="shared" ref="I16:I17" si="2">G16*H16</f>
        <v>250000</v>
      </c>
      <c r="Z16" s="18"/>
    </row>
    <row r="17" spans="1:26" ht="17.25">
      <c r="A17" s="65"/>
      <c r="B17" s="65"/>
      <c r="C17" s="76"/>
      <c r="D17" s="29" t="s">
        <v>31</v>
      </c>
      <c r="E17" s="30" t="s">
        <v>28</v>
      </c>
      <c r="F17" s="19" t="s">
        <v>21</v>
      </c>
      <c r="G17" s="39">
        <v>1</v>
      </c>
      <c r="H17" s="28">
        <v>50000</v>
      </c>
      <c r="I17" s="28">
        <f t="shared" si="2"/>
        <v>50000</v>
      </c>
      <c r="Z17" s="18"/>
    </row>
    <row r="18" spans="1:26" ht="17.25">
      <c r="A18" s="40">
        <v>6</v>
      </c>
      <c r="B18" s="40" t="s">
        <v>30</v>
      </c>
      <c r="C18" s="78">
        <v>863306024443886</v>
      </c>
      <c r="D18" s="29" t="s">
        <v>26</v>
      </c>
      <c r="E18" s="30" t="s">
        <v>27</v>
      </c>
      <c r="F18" s="19" t="s">
        <v>21</v>
      </c>
      <c r="G18" s="39">
        <v>1</v>
      </c>
      <c r="H18" s="28">
        <v>250000</v>
      </c>
      <c r="I18" s="28">
        <f t="shared" ref="I18:I19" si="3">G18*H18</f>
        <v>250000</v>
      </c>
      <c r="Z18" s="18"/>
    </row>
    <row r="19" spans="1:26" ht="17.25">
      <c r="A19" s="29">
        <v>7</v>
      </c>
      <c r="B19" s="29" t="s">
        <v>30</v>
      </c>
      <c r="C19" s="78">
        <v>863306020477789</v>
      </c>
      <c r="D19" s="29" t="s">
        <v>26</v>
      </c>
      <c r="E19" s="30" t="s">
        <v>27</v>
      </c>
      <c r="F19" s="19" t="s">
        <v>21</v>
      </c>
      <c r="G19" s="39">
        <v>1</v>
      </c>
      <c r="H19" s="28">
        <v>250000</v>
      </c>
      <c r="I19" s="28">
        <f t="shared" si="3"/>
        <v>250000</v>
      </c>
      <c r="Z19" s="18"/>
    </row>
    <row r="20" spans="1:26" ht="17.25">
      <c r="A20" s="77">
        <v>8</v>
      </c>
      <c r="B20" s="77" t="s">
        <v>30</v>
      </c>
      <c r="C20" s="63">
        <v>863306020480940</v>
      </c>
      <c r="D20" s="29" t="s">
        <v>26</v>
      </c>
      <c r="E20" s="30" t="s">
        <v>27</v>
      </c>
      <c r="F20" s="19" t="s">
        <v>21</v>
      </c>
      <c r="G20" s="39">
        <v>1</v>
      </c>
      <c r="H20" s="28">
        <v>250000</v>
      </c>
      <c r="I20" s="28">
        <f t="shared" ref="I20" si="4">G20*H20</f>
        <v>250000</v>
      </c>
      <c r="Z20" s="18"/>
    </row>
    <row r="21" spans="1:26" ht="17.25">
      <c r="A21" s="66"/>
      <c r="B21" s="66"/>
      <c r="C21" s="64"/>
      <c r="D21" s="32" t="s">
        <v>33</v>
      </c>
      <c r="E21" s="33"/>
      <c r="F21" s="19" t="s">
        <v>21</v>
      </c>
      <c r="G21" s="39">
        <v>1</v>
      </c>
      <c r="H21" s="28">
        <v>20000</v>
      </c>
      <c r="I21" s="28">
        <f t="shared" ref="I21:I22" si="5">G21*H21</f>
        <v>20000</v>
      </c>
      <c r="Z21" s="18"/>
    </row>
    <row r="22" spans="1:26" ht="17.25">
      <c r="A22" s="29">
        <v>9</v>
      </c>
      <c r="B22" s="29" t="s">
        <v>30</v>
      </c>
      <c r="C22" s="78">
        <v>862118021732463</v>
      </c>
      <c r="D22" s="29" t="s">
        <v>31</v>
      </c>
      <c r="E22" s="30" t="s">
        <v>28</v>
      </c>
      <c r="F22" s="19" t="s">
        <v>21</v>
      </c>
      <c r="G22" s="39">
        <v>1</v>
      </c>
      <c r="H22" s="28">
        <v>50000</v>
      </c>
      <c r="I22" s="28">
        <f t="shared" si="5"/>
        <v>50000</v>
      </c>
      <c r="Z22" s="18"/>
    </row>
    <row r="23" spans="1:26" ht="17.25">
      <c r="A23" s="29">
        <v>11</v>
      </c>
      <c r="B23" s="29" t="s">
        <v>30</v>
      </c>
      <c r="C23" s="78">
        <v>862118027451480</v>
      </c>
      <c r="D23" s="29" t="s">
        <v>31</v>
      </c>
      <c r="E23" s="30" t="s">
        <v>28</v>
      </c>
      <c r="F23" s="19" t="s">
        <v>21</v>
      </c>
      <c r="G23" s="39">
        <v>1</v>
      </c>
      <c r="H23" s="28">
        <v>50000</v>
      </c>
      <c r="I23" s="28">
        <f t="shared" ref="I23" si="6">G23*H23</f>
        <v>50000</v>
      </c>
      <c r="Z23" s="18"/>
    </row>
    <row r="24" spans="1:26" ht="17.25">
      <c r="A24" s="77">
        <v>12</v>
      </c>
      <c r="B24" s="77" t="s">
        <v>30</v>
      </c>
      <c r="C24" s="63">
        <v>862118029991327</v>
      </c>
      <c r="D24" s="29" t="s">
        <v>26</v>
      </c>
      <c r="E24" s="30" t="s">
        <v>27</v>
      </c>
      <c r="F24" s="19" t="s">
        <v>21</v>
      </c>
      <c r="G24" s="39">
        <v>1</v>
      </c>
      <c r="H24" s="28">
        <v>250000</v>
      </c>
      <c r="I24" s="28">
        <f t="shared" ref="I24:I25" si="7">G24*H24</f>
        <v>250000</v>
      </c>
      <c r="Z24" s="18"/>
    </row>
    <row r="25" spans="1:26" ht="18" thickBot="1">
      <c r="A25" s="66"/>
      <c r="B25" s="66"/>
      <c r="C25" s="64"/>
      <c r="D25" s="29" t="s">
        <v>31</v>
      </c>
      <c r="E25" s="30" t="s">
        <v>28</v>
      </c>
      <c r="F25" s="19" t="s">
        <v>21</v>
      </c>
      <c r="G25" s="39">
        <v>1</v>
      </c>
      <c r="H25" s="28">
        <v>50000</v>
      </c>
      <c r="I25" s="28">
        <f t="shared" si="7"/>
        <v>50000</v>
      </c>
      <c r="Z25" s="18"/>
    </row>
    <row r="26" spans="1:26" ht="18" thickBot="1">
      <c r="A26" s="73" t="s">
        <v>13</v>
      </c>
      <c r="B26" s="74"/>
      <c r="C26" s="75"/>
      <c r="D26" s="67"/>
      <c r="E26" s="68"/>
      <c r="F26" s="68"/>
      <c r="G26" s="68"/>
      <c r="H26" s="69"/>
      <c r="I26" s="34">
        <f>SUM(I13:I25)</f>
        <v>1820000</v>
      </c>
      <c r="Z26" s="18"/>
    </row>
    <row r="27" spans="1:26" ht="17.25">
      <c r="A27" s="35"/>
      <c r="B27" s="35"/>
      <c r="C27" s="35"/>
      <c r="D27" s="17"/>
      <c r="E27" s="36"/>
      <c r="F27" s="17"/>
      <c r="G27" s="17"/>
      <c r="H27" s="17"/>
      <c r="I27" s="37"/>
      <c r="J27" s="8"/>
      <c r="K27" s="8"/>
      <c r="L27" s="8"/>
    </row>
    <row r="28" spans="1:26">
      <c r="D28" s="70" t="s">
        <v>32</v>
      </c>
      <c r="E28" s="70"/>
      <c r="F28" s="70"/>
      <c r="G28" s="70"/>
      <c r="H28" s="70"/>
      <c r="I28" s="38"/>
    </row>
    <row r="29" spans="1:26">
      <c r="A29" s="71" t="s">
        <v>10</v>
      </c>
      <c r="B29" s="71"/>
      <c r="C29" s="71"/>
      <c r="D29" s="71"/>
      <c r="E29" s="71" t="s">
        <v>11</v>
      </c>
      <c r="F29" s="71"/>
      <c r="G29" s="71"/>
      <c r="H29" s="71"/>
      <c r="I29" s="71"/>
    </row>
    <row r="30" spans="1:26">
      <c r="D30" s="1"/>
      <c r="G30" s="1"/>
    </row>
    <row r="31" spans="1:26">
      <c r="D31" s="1"/>
      <c r="G31" s="1"/>
    </row>
    <row r="32" spans="1:26">
      <c r="D32" s="1"/>
      <c r="G32" s="1"/>
    </row>
    <row r="33" spans="1:9">
      <c r="D33" s="1"/>
      <c r="G33" s="1"/>
    </row>
    <row r="34" spans="1:9" ht="17.25">
      <c r="A34" s="72" t="s">
        <v>25</v>
      </c>
      <c r="B34" s="72"/>
      <c r="C34" s="72"/>
      <c r="D34" s="72"/>
      <c r="E34" s="72" t="s">
        <v>24</v>
      </c>
      <c r="F34" s="72"/>
      <c r="G34" s="72"/>
      <c r="H34" s="72"/>
      <c r="I34" s="72"/>
    </row>
    <row r="35" spans="1:9" ht="17.25">
      <c r="F35" s="31"/>
      <c r="G35" s="31"/>
      <c r="H35" s="31"/>
      <c r="I35" s="31"/>
    </row>
    <row r="36" spans="1:9" ht="17.25">
      <c r="E36" s="31"/>
    </row>
    <row r="37" spans="1:9" ht="17.25">
      <c r="D37" s="31"/>
    </row>
  </sheetData>
  <dataConsolidate/>
  <mergeCells count="31">
    <mergeCell ref="A24:A25"/>
    <mergeCell ref="D28:H28"/>
    <mergeCell ref="A29:D29"/>
    <mergeCell ref="E29:I29"/>
    <mergeCell ref="A34:D34"/>
    <mergeCell ref="E34:I34"/>
    <mergeCell ref="A26:B26"/>
    <mergeCell ref="D26:H26"/>
    <mergeCell ref="C13:C14"/>
    <mergeCell ref="B13:B14"/>
    <mergeCell ref="A13:A14"/>
    <mergeCell ref="C16:C17"/>
    <mergeCell ref="B16:B17"/>
    <mergeCell ref="A16:A17"/>
    <mergeCell ref="C20:C21"/>
    <mergeCell ref="B20:B21"/>
    <mergeCell ref="A20:A21"/>
    <mergeCell ref="C24:C25"/>
    <mergeCell ref="B24:B25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2014-12-10T09:38:39Z</cp:lastPrinted>
  <dcterms:created xsi:type="dcterms:W3CDTF">2014-07-04T07:04:14Z</dcterms:created>
  <dcterms:modified xsi:type="dcterms:W3CDTF">2015-12-03T03:42:39Z</dcterms:modified>
</cp:coreProperties>
</file>