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4.TraBH\"/>
    </mc:Choice>
  </mc:AlternateContent>
  <bookViews>
    <workbookView xWindow="0" yWindow="0" windowWidth="10290" windowHeight="7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3" i="1" l="1"/>
</calcChain>
</file>

<file path=xl/sharedStrings.xml><?xml version="1.0" encoding="utf-8"?>
<sst xmlns="http://schemas.openxmlformats.org/spreadsheetml/2006/main" count="83" uniqueCount="44">
  <si>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</si>
  <si>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</si>
  <si>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</si>
  <si>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</si>
  <si>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</si>
  <si>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</si>
  <si>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</si>
  <si>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</si>
  <si>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</si>
  <si>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</si>
  <si>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</si>
  <si>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</si>
  <si>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</si>
  <si>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</si>
  <si>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</si>
  <si>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</si>
  <si>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</si>
  <si>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</si>
  <si>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</si>
  <si>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</si>
  <si>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</si>
  <si>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</si>
  <si>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</si>
  <si>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</si>
  <si>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Không sửa</t>
  </si>
  <si>
    <t>Tên cty/ cá nhân: TIT</t>
  </si>
  <si>
    <t>013227001801335</t>
  </si>
  <si>
    <t>IC nguồn 3V3</t>
  </si>
  <si>
    <t>Module GPS</t>
  </si>
  <si>
    <t>Thay IC nguồn 3V3</t>
  </si>
  <si>
    <t>Thay Module GPS</t>
  </si>
  <si>
    <t>IC nguồn 5V</t>
  </si>
  <si>
    <t>MCU</t>
  </si>
  <si>
    <t>Thay IC nguồn 5V</t>
  </si>
  <si>
    <t>Module SIM</t>
  </si>
  <si>
    <t>Thay Module SIM</t>
  </si>
  <si>
    <t>013227004414961</t>
  </si>
  <si>
    <t>Cháy nặng</t>
  </si>
  <si>
    <t>Hỏng IC giao tiếp</t>
  </si>
  <si>
    <t>Thay IC giao tiếp</t>
  </si>
  <si>
    <t>866762029131156</t>
  </si>
  <si>
    <t>IMEI Mới</t>
  </si>
  <si>
    <t>866762029125679</t>
  </si>
  <si>
    <t>Hà Nội, ngày 10 tháng 08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</si>
</sst>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u/>
      <sz val="9.35"/>
      <color theme="1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rial Narrow"/>
      <family val="2"/>
    </font>
    <font>
      <sz val="12"/>
      <color rgb="FFFF0000"/>
      <name val="Times New Roman"/>
      <family val="1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3" fillId="0" borderId="0" xfId="0" applyFont="1"/>
    <xf numFmtId="0" fontId="3" fillId="0" borderId="16" xfId="0" applyFont="1" applyBorder="1"/>
    <xf numFmtId="0" fontId="3" fillId="0" borderId="15" xfId="0" applyFont="1" applyBorder="1"/>
    <xf numFmtId="0" fontId="7" fillId="0" borderId="6" xfId="0" applyFont="1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vertical="top" wrapText="1"/>
    </xf>
    <xf numFmtId="0" fontId="3" fillId="0" borderId="7" xfId="0" applyFont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3" fillId="0" borderId="9" xfId="0" applyFont="1" applyBorder="1"/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/>
    </xf>
    <xf numFmtId="0" fontId="10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right" vertical="center"/>
    </xf>
    <xf numFmtId="0" fontId="6" fillId="0" borderId="0" xfId="0" applyFont="1" applyFill="1" applyAlignment="1"/>
    <xf numFmtId="0" fontId="1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3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6" fillId="0" borderId="0" xfId="0" applyFont="1" applyFill="1" applyAlignment="1">
      <alignment horizontal="center"/>
    </xf>
    <xf numFmtId="1" fontId="4" fillId="0" borderId="26" xfId="0" quotePrefix="1" applyNumberFormat="1" applyFont="1" applyFill="1" applyBorder="1" applyAlignment="1">
      <alignment horizontal="center" vertical="center"/>
    </xf>
    <xf numFmtId="1" fontId="4" fillId="0" borderId="27" xfId="0" quotePrefix="1" applyNumberFormat="1" applyFont="1" applyFill="1" applyBorder="1" applyAlignment="1">
      <alignment horizontal="center" vertical="center"/>
    </xf>
    <xf numFmtId="1" fontId="4" fillId="0" borderId="1" xfId="0" quotePrefix="1" applyNumberFormat="1" applyFont="1" applyFill="1" applyBorder="1" applyAlignment="1">
      <alignment horizontal="center" vertical="center"/>
    </xf>
    <xf numFmtId="1" fontId="4" fillId="0" borderId="8" xfId="0" quotePrefix="1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4" fillId="0" borderId="17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5" fillId="0" borderId="20" xfId="1" applyFont="1" applyFill="1" applyBorder="1" applyAlignment="1" applyProtection="1">
      <alignment horizontal="left" vertical="top" wrapText="1"/>
    </xf>
    <xf numFmtId="0" fontId="5" fillId="0" borderId="22" xfId="1" applyFont="1" applyFill="1" applyBorder="1" applyAlignment="1" applyProtection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3" fillId="0" borderId="27" xfId="0" quotePrefix="1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" fontId="4" fillId="0" borderId="27" xfId="0" quotePrefix="1" applyNumberFormat="1" applyFont="1" applyBorder="1" applyAlignment="1">
      <alignment horizontal="center" vertical="center"/>
    </xf>
    <xf numFmtId="1" fontId="4" fillId="0" borderId="8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57952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2" zoomScale="85" zoomScaleNormal="85" workbookViewId="0">
      <selection activeCell="J29" sqref="J29"/>
    </sheetView>
  </sheetViews>
  <sheetFormatPr defaultRowHeight="15.75" x14ac:dyDescent="0.25"/>
  <cols>
    <col min="1" max="1" width="5" style="5" customWidth="1"/>
    <col min="2" max="2" width="8.7109375" style="5" customWidth="1"/>
    <col min="3" max="3" width="19.28515625" style="5" customWidth="1"/>
    <col min="4" max="4" width="18" style="5" customWidth="1"/>
    <col min="5" max="5" width="10" style="5" customWidth="1"/>
    <col min="6" max="6" width="18" style="41" customWidth="1"/>
    <col min="7" max="7" width="19.140625" style="42" customWidth="1"/>
    <col min="8" max="8" width="9" style="5" customWidth="1"/>
    <col min="9" max="16384" width="9.140625" style="5"/>
  </cols>
  <sheetData>
    <row r="1" spans="1:8" x14ac:dyDescent="0.25">
      <c r="A1" s="3"/>
      <c r="B1" s="4"/>
      <c r="C1" s="4"/>
      <c r="D1" s="4"/>
      <c r="E1" s="54" t="s">
        <v>11</v>
      </c>
      <c r="F1" s="55"/>
      <c r="G1" s="55"/>
      <c r="H1" s="56"/>
    </row>
    <row r="2" spans="1:8" ht="16.5" customHeight="1" x14ac:dyDescent="0.25">
      <c r="A2" s="6"/>
      <c r="E2" s="57" t="s">
        <v>7</v>
      </c>
      <c r="F2" s="58"/>
      <c r="G2" s="58"/>
      <c r="H2" s="59"/>
    </row>
    <row r="3" spans="1:8" ht="16.5" customHeight="1" x14ac:dyDescent="0.25">
      <c r="A3" s="6"/>
      <c r="E3" s="57" t="s">
        <v>18</v>
      </c>
      <c r="F3" s="58"/>
      <c r="G3" s="58"/>
      <c r="H3" s="59"/>
    </row>
    <row r="4" spans="1:8" ht="16.5" customHeight="1" x14ac:dyDescent="0.25">
      <c r="A4" s="7"/>
      <c r="E4" s="62" t="s">
        <v>19</v>
      </c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8"/>
      <c r="B6" s="65" t="s">
        <v>25</v>
      </c>
      <c r="C6" s="65"/>
      <c r="D6" s="65"/>
      <c r="E6" s="65"/>
      <c r="F6" s="9"/>
      <c r="G6" s="10"/>
      <c r="H6" s="11"/>
    </row>
    <row r="7" spans="1:8" ht="16.5" customHeight="1" x14ac:dyDescent="0.25">
      <c r="A7" s="12"/>
      <c r="B7" s="60" t="s">
        <v>9</v>
      </c>
      <c r="C7" s="60"/>
      <c r="D7" s="13"/>
      <c r="E7" s="14"/>
      <c r="F7" s="15"/>
      <c r="G7" s="16"/>
      <c r="H7" s="17"/>
    </row>
    <row r="8" spans="1:8" ht="16.5" customHeight="1" x14ac:dyDescent="0.25">
      <c r="A8" s="18"/>
      <c r="B8" s="44" t="s">
        <v>15</v>
      </c>
      <c r="C8" s="44"/>
      <c r="D8" s="44"/>
      <c r="E8" s="44"/>
      <c r="F8" s="44"/>
      <c r="G8" s="16"/>
      <c r="H8" s="17"/>
    </row>
    <row r="9" spans="1:8" ht="16.5" customHeight="1" x14ac:dyDescent="0.25">
      <c r="A9" s="18"/>
      <c r="B9" s="60" t="s">
        <v>14</v>
      </c>
      <c r="C9" s="60"/>
      <c r="D9" s="13"/>
      <c r="E9" s="14"/>
      <c r="F9" s="15"/>
      <c r="G9" s="16"/>
      <c r="H9" s="17"/>
    </row>
    <row r="10" spans="1:8" ht="16.5" customHeight="1" x14ac:dyDescent="0.25">
      <c r="A10" s="19"/>
      <c r="B10" s="61" t="s">
        <v>8</v>
      </c>
      <c r="C10" s="61"/>
      <c r="D10" s="20"/>
      <c r="E10" s="21"/>
      <c r="F10" s="22"/>
      <c r="G10" s="23"/>
      <c r="H10" s="24"/>
    </row>
    <row r="11" spans="1:8" x14ac:dyDescent="0.25">
      <c r="A11" s="25" t="s">
        <v>0</v>
      </c>
      <c r="B11" s="25" t="s">
        <v>1</v>
      </c>
      <c r="C11" s="26" t="s">
        <v>2</v>
      </c>
      <c r="D11" s="26" t="s">
        <v>41</v>
      </c>
      <c r="E11" s="26" t="s">
        <v>3</v>
      </c>
      <c r="F11" s="26" t="s">
        <v>4</v>
      </c>
      <c r="G11" s="26" t="s">
        <v>5</v>
      </c>
      <c r="H11" s="26" t="s">
        <v>13</v>
      </c>
    </row>
    <row r="12" spans="1:8" x14ac:dyDescent="0.25">
      <c r="A12" s="74">
        <v>1</v>
      </c>
      <c r="B12" s="74" t="s">
        <v>23</v>
      </c>
      <c r="C12" s="50" t="s">
        <v>26</v>
      </c>
      <c r="D12" s="51"/>
      <c r="E12" s="71"/>
      <c r="F12" s="27" t="s">
        <v>27</v>
      </c>
      <c r="G12" s="28" t="s">
        <v>29</v>
      </c>
      <c r="H12" s="29">
        <v>30000</v>
      </c>
    </row>
    <row r="13" spans="1:8" x14ac:dyDescent="0.25">
      <c r="A13" s="75"/>
      <c r="B13" s="75"/>
      <c r="C13" s="50"/>
      <c r="D13" s="53"/>
      <c r="E13" s="72"/>
      <c r="F13" s="27" t="s">
        <v>28</v>
      </c>
      <c r="G13" s="28" t="s">
        <v>30</v>
      </c>
      <c r="H13" s="29">
        <v>250000</v>
      </c>
    </row>
    <row r="14" spans="1:8" x14ac:dyDescent="0.25">
      <c r="A14" s="74">
        <v>2</v>
      </c>
      <c r="B14" s="74" t="s">
        <v>23</v>
      </c>
      <c r="C14" s="51">
        <v>862118021595290</v>
      </c>
      <c r="D14" s="51"/>
      <c r="E14" s="71"/>
      <c r="F14" s="2" t="s">
        <v>31</v>
      </c>
      <c r="G14" s="28" t="s">
        <v>33</v>
      </c>
      <c r="H14" s="29">
        <v>50000</v>
      </c>
    </row>
    <row r="15" spans="1:8" x14ac:dyDescent="0.25">
      <c r="A15" s="76"/>
      <c r="B15" s="76"/>
      <c r="C15" s="50"/>
      <c r="D15" s="50"/>
      <c r="E15" s="73"/>
      <c r="F15" s="27" t="s">
        <v>27</v>
      </c>
      <c r="G15" s="28" t="s">
        <v>29</v>
      </c>
      <c r="H15" s="29">
        <v>30000</v>
      </c>
    </row>
    <row r="16" spans="1:8" x14ac:dyDescent="0.25">
      <c r="A16" s="76"/>
      <c r="B16" s="76"/>
      <c r="C16" s="50"/>
      <c r="D16" s="50"/>
      <c r="E16" s="73"/>
      <c r="F16" s="27" t="s">
        <v>32</v>
      </c>
      <c r="G16" s="27" t="s">
        <v>32</v>
      </c>
      <c r="H16" s="29">
        <v>90000</v>
      </c>
    </row>
    <row r="17" spans="1:8" x14ac:dyDescent="0.25">
      <c r="A17" s="75"/>
      <c r="B17" s="75"/>
      <c r="C17" s="50"/>
      <c r="D17" s="53"/>
      <c r="E17" s="72"/>
      <c r="F17" s="27" t="s">
        <v>28</v>
      </c>
      <c r="G17" s="27" t="s">
        <v>27</v>
      </c>
      <c r="H17" s="29">
        <v>250000</v>
      </c>
    </row>
    <row r="18" spans="1:8" x14ac:dyDescent="0.25">
      <c r="A18" s="74">
        <v>3</v>
      </c>
      <c r="B18" s="74" t="s">
        <v>23</v>
      </c>
      <c r="C18" s="52">
        <v>862118020969017</v>
      </c>
      <c r="D18" s="69" t="s">
        <v>42</v>
      </c>
      <c r="E18" s="71"/>
      <c r="F18" s="27" t="s">
        <v>28</v>
      </c>
      <c r="G18" s="28" t="s">
        <v>30</v>
      </c>
      <c r="H18" s="29">
        <v>250000</v>
      </c>
    </row>
    <row r="19" spans="1:8" x14ac:dyDescent="0.25">
      <c r="A19" s="75"/>
      <c r="B19" s="75"/>
      <c r="C19" s="52"/>
      <c r="D19" s="70"/>
      <c r="E19" s="72"/>
      <c r="F19" s="27" t="s">
        <v>34</v>
      </c>
      <c r="G19" s="28" t="s">
        <v>35</v>
      </c>
      <c r="H19" s="29">
        <v>300000</v>
      </c>
    </row>
    <row r="20" spans="1:8" x14ac:dyDescent="0.25">
      <c r="A20" s="74">
        <v>4</v>
      </c>
      <c r="B20" s="74" t="s">
        <v>23</v>
      </c>
      <c r="C20" s="51">
        <v>862118020970585</v>
      </c>
      <c r="D20" s="51"/>
      <c r="E20" s="71"/>
      <c r="F20" s="27" t="s">
        <v>32</v>
      </c>
      <c r="G20" s="27" t="s">
        <v>32</v>
      </c>
      <c r="H20" s="29">
        <v>90000</v>
      </c>
    </row>
    <row r="21" spans="1:8" x14ac:dyDescent="0.25">
      <c r="A21" s="75"/>
      <c r="B21" s="75"/>
      <c r="C21" s="53"/>
      <c r="D21" s="53"/>
      <c r="E21" s="72"/>
      <c r="F21" s="27" t="s">
        <v>27</v>
      </c>
      <c r="G21" s="28" t="s">
        <v>29</v>
      </c>
      <c r="H21" s="29">
        <v>30000</v>
      </c>
    </row>
    <row r="22" spans="1:8" x14ac:dyDescent="0.25">
      <c r="A22" s="74">
        <v>5</v>
      </c>
      <c r="B22" s="74" t="s">
        <v>23</v>
      </c>
      <c r="C22" s="52" t="s">
        <v>36</v>
      </c>
      <c r="D22" s="51"/>
      <c r="E22" s="71"/>
      <c r="F22" s="27" t="s">
        <v>27</v>
      </c>
      <c r="G22" s="28" t="s">
        <v>29</v>
      </c>
      <c r="H22" s="29">
        <v>30000</v>
      </c>
    </row>
    <row r="23" spans="1:8" x14ac:dyDescent="0.25">
      <c r="A23" s="75"/>
      <c r="B23" s="75"/>
      <c r="C23" s="52"/>
      <c r="D23" s="53"/>
      <c r="E23" s="72"/>
      <c r="F23" s="27" t="s">
        <v>28</v>
      </c>
      <c r="G23" s="28" t="s">
        <v>30</v>
      </c>
      <c r="H23" s="29">
        <v>250000</v>
      </c>
    </row>
    <row r="24" spans="1:8" x14ac:dyDescent="0.25">
      <c r="A24" s="74">
        <v>6</v>
      </c>
      <c r="B24" s="74" t="s">
        <v>23</v>
      </c>
      <c r="C24" s="52">
        <v>862118029938948</v>
      </c>
      <c r="D24" s="51"/>
      <c r="E24" s="71"/>
      <c r="F24" s="27" t="s">
        <v>27</v>
      </c>
      <c r="G24" s="28" t="s">
        <v>29</v>
      </c>
      <c r="H24" s="29">
        <v>30000</v>
      </c>
    </row>
    <row r="25" spans="1:8" x14ac:dyDescent="0.25">
      <c r="A25" s="75"/>
      <c r="B25" s="75"/>
      <c r="C25" s="52"/>
      <c r="D25" s="53"/>
      <c r="E25" s="72"/>
      <c r="F25" s="27" t="s">
        <v>28</v>
      </c>
      <c r="G25" s="28" t="s">
        <v>30</v>
      </c>
      <c r="H25" s="29">
        <v>250000</v>
      </c>
    </row>
    <row r="26" spans="1:8" x14ac:dyDescent="0.25">
      <c r="A26" s="74">
        <v>7</v>
      </c>
      <c r="B26" s="74" t="s">
        <v>23</v>
      </c>
      <c r="C26" s="52">
        <v>862118020913577</v>
      </c>
      <c r="D26" s="69" t="s">
        <v>40</v>
      </c>
      <c r="E26" s="71"/>
      <c r="F26" s="27" t="s">
        <v>28</v>
      </c>
      <c r="G26" s="28" t="s">
        <v>30</v>
      </c>
      <c r="H26" s="29">
        <v>250000</v>
      </c>
    </row>
    <row r="27" spans="1:8" x14ac:dyDescent="0.25">
      <c r="A27" s="75"/>
      <c r="B27" s="75"/>
      <c r="C27" s="52"/>
      <c r="D27" s="70"/>
      <c r="E27" s="72"/>
      <c r="F27" s="27" t="s">
        <v>34</v>
      </c>
      <c r="G27" s="28" t="s">
        <v>35</v>
      </c>
      <c r="H27" s="29">
        <v>300000</v>
      </c>
    </row>
    <row r="28" spans="1:8" x14ac:dyDescent="0.25">
      <c r="A28" s="74">
        <v>8</v>
      </c>
      <c r="B28" s="74" t="s">
        <v>23</v>
      </c>
      <c r="C28" s="77">
        <v>862118021578817</v>
      </c>
      <c r="D28" s="69"/>
      <c r="E28" s="71"/>
      <c r="F28" s="27" t="s">
        <v>27</v>
      </c>
      <c r="G28" s="28" t="s">
        <v>29</v>
      </c>
      <c r="H28" s="29">
        <v>30000</v>
      </c>
    </row>
    <row r="29" spans="1:8" x14ac:dyDescent="0.25">
      <c r="A29" s="75"/>
      <c r="B29" s="75"/>
      <c r="C29" s="78"/>
      <c r="D29" s="70"/>
      <c r="E29" s="72"/>
      <c r="F29" s="27" t="s">
        <v>28</v>
      </c>
      <c r="G29" s="28" t="s">
        <v>30</v>
      </c>
      <c r="H29" s="29">
        <v>250000</v>
      </c>
    </row>
    <row r="30" spans="1:8" x14ac:dyDescent="0.25">
      <c r="A30" s="30">
        <v>9</v>
      </c>
      <c r="B30" s="30" t="s">
        <v>23</v>
      </c>
      <c r="C30" s="31">
        <v>866762024315846</v>
      </c>
      <c r="D30" s="32"/>
      <c r="E30" s="26"/>
      <c r="F30" s="27" t="s">
        <v>27</v>
      </c>
      <c r="G30" s="28" t="s">
        <v>29</v>
      </c>
      <c r="H30" s="28"/>
    </row>
    <row r="31" spans="1:8" x14ac:dyDescent="0.25">
      <c r="A31" s="30">
        <v>10</v>
      </c>
      <c r="B31" s="30" t="s">
        <v>23</v>
      </c>
      <c r="C31" s="31">
        <v>862118020955602</v>
      </c>
      <c r="D31" s="32"/>
      <c r="E31" s="26"/>
      <c r="F31" s="28" t="s">
        <v>38</v>
      </c>
      <c r="G31" s="28" t="s">
        <v>39</v>
      </c>
      <c r="H31" s="28"/>
    </row>
    <row r="32" spans="1:8" x14ac:dyDescent="0.25">
      <c r="A32" s="30">
        <v>11</v>
      </c>
      <c r="B32" s="30" t="s">
        <v>23</v>
      </c>
      <c r="C32" s="31">
        <v>862118021627416</v>
      </c>
      <c r="D32" s="31"/>
      <c r="E32" s="30"/>
      <c r="F32" s="2" t="s">
        <v>37</v>
      </c>
      <c r="G32" s="28" t="s">
        <v>24</v>
      </c>
      <c r="H32" s="29"/>
    </row>
    <row r="33" spans="1:11" x14ac:dyDescent="0.25">
      <c r="A33" s="46" t="s">
        <v>12</v>
      </c>
      <c r="B33" s="47"/>
      <c r="C33" s="47"/>
      <c r="D33" s="47"/>
      <c r="E33" s="47"/>
      <c r="F33" s="47"/>
      <c r="G33" s="48"/>
      <c r="H33" s="33">
        <f>SUM(H12:H29)</f>
        <v>2760000</v>
      </c>
    </row>
    <row r="34" spans="1:11" x14ac:dyDescent="0.25">
      <c r="A34" s="34"/>
      <c r="B34" s="34"/>
      <c r="C34" s="35"/>
      <c r="D34" s="35"/>
      <c r="E34" s="36"/>
      <c r="F34" s="1"/>
      <c r="G34" s="1"/>
      <c r="H34" s="37"/>
    </row>
    <row r="35" spans="1:11" x14ac:dyDescent="0.25">
      <c r="E35" s="45" t="s">
        <v>43</v>
      </c>
      <c r="F35" s="45"/>
      <c r="G35" s="45"/>
      <c r="H35" s="45"/>
      <c r="I35" s="38"/>
      <c r="J35" s="38"/>
      <c r="K35" s="38"/>
    </row>
    <row r="36" spans="1:11" x14ac:dyDescent="0.25">
      <c r="A36" s="43" t="s">
        <v>22</v>
      </c>
      <c r="B36" s="43"/>
      <c r="C36" s="43"/>
      <c r="D36" s="39"/>
      <c r="E36" s="49" t="s">
        <v>21</v>
      </c>
      <c r="F36" s="49"/>
      <c r="G36" s="49" t="s">
        <v>10</v>
      </c>
      <c r="H36" s="49"/>
    </row>
    <row r="37" spans="1:11" x14ac:dyDescent="0.25">
      <c r="A37" s="39"/>
      <c r="B37" s="39"/>
      <c r="C37" s="39"/>
      <c r="D37" s="39"/>
      <c r="E37" s="40"/>
      <c r="F37" s="40"/>
      <c r="G37" s="40"/>
      <c r="H37" s="40"/>
    </row>
    <row r="38" spans="1:11" x14ac:dyDescent="0.25">
      <c r="A38" s="39"/>
      <c r="B38" s="39"/>
      <c r="C38" s="39"/>
      <c r="D38" s="39"/>
      <c r="E38" s="40"/>
      <c r="F38" s="40"/>
      <c r="G38" s="40"/>
      <c r="H38" s="40"/>
    </row>
    <row r="39" spans="1:11" x14ac:dyDescent="0.25">
      <c r="A39" s="39"/>
      <c r="B39" s="39"/>
      <c r="C39" s="39"/>
      <c r="D39" s="39"/>
      <c r="E39" s="40"/>
      <c r="F39" s="40"/>
      <c r="G39" s="40"/>
      <c r="H39" s="40"/>
    </row>
    <row r="40" spans="1:11" x14ac:dyDescent="0.25">
      <c r="A40" s="39"/>
      <c r="B40" s="39"/>
      <c r="C40" s="39"/>
      <c r="D40" s="39"/>
      <c r="E40" s="40"/>
      <c r="F40" s="40"/>
      <c r="G40" s="40"/>
      <c r="H40" s="40"/>
    </row>
    <row r="41" spans="1:11" ht="20.25" customHeight="1" x14ac:dyDescent="0.25"/>
    <row r="42" spans="1:11" x14ac:dyDescent="0.25">
      <c r="A42" s="43" t="s">
        <v>20</v>
      </c>
      <c r="B42" s="43"/>
      <c r="C42" s="43"/>
      <c r="D42" s="39"/>
      <c r="E42" s="43" t="s">
        <v>17</v>
      </c>
      <c r="F42" s="43"/>
      <c r="G42" s="43" t="s">
        <v>16</v>
      </c>
      <c r="H42" s="43"/>
    </row>
    <row r="45" spans="1:11" x14ac:dyDescent="0.25">
      <c r="B45" s="43"/>
      <c r="C45" s="43"/>
      <c r="D45" s="39"/>
    </row>
  </sheetData>
  <mergeCells count="59">
    <mergeCell ref="C28:C29"/>
    <mergeCell ref="A28:A29"/>
    <mergeCell ref="B28:B29"/>
    <mergeCell ref="D28:D29"/>
    <mergeCell ref="E28:E29"/>
    <mergeCell ref="B24:B25"/>
    <mergeCell ref="B26:B27"/>
    <mergeCell ref="A12:A13"/>
    <mergeCell ref="A14:A17"/>
    <mergeCell ref="A18:A19"/>
    <mergeCell ref="A20:A21"/>
    <mergeCell ref="A22:A23"/>
    <mergeCell ref="A24:A25"/>
    <mergeCell ref="A26:A27"/>
    <mergeCell ref="B12:B13"/>
    <mergeCell ref="B14:B17"/>
    <mergeCell ref="B18:B19"/>
    <mergeCell ref="B20:B21"/>
    <mergeCell ref="B22:B23"/>
    <mergeCell ref="C26:C27"/>
    <mergeCell ref="D18:D19"/>
    <mergeCell ref="D12:D13"/>
    <mergeCell ref="D14:D17"/>
    <mergeCell ref="E12:E13"/>
    <mergeCell ref="E14:E17"/>
    <mergeCell ref="E18:E19"/>
    <mergeCell ref="D20:D21"/>
    <mergeCell ref="E20:E21"/>
    <mergeCell ref="E22:E23"/>
    <mergeCell ref="E24:E25"/>
    <mergeCell ref="E26:E27"/>
    <mergeCell ref="D26:D27"/>
    <mergeCell ref="D22:D23"/>
    <mergeCell ref="D24:D25"/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45:C45"/>
    <mergeCell ref="B8:F8"/>
    <mergeCell ref="E35:H35"/>
    <mergeCell ref="A33:G33"/>
    <mergeCell ref="A36:C36"/>
    <mergeCell ref="A42:C42"/>
    <mergeCell ref="G36:H36"/>
    <mergeCell ref="G42:H42"/>
    <mergeCell ref="E36:F36"/>
    <mergeCell ref="E42:F42"/>
    <mergeCell ref="C12:C13"/>
    <mergeCell ref="C14:C17"/>
    <mergeCell ref="C18:C19"/>
    <mergeCell ref="C20:C21"/>
    <mergeCell ref="C22:C23"/>
    <mergeCell ref="C24:C25"/>
  </mergeCells>
  <pageMargins left="0" right="0" top="0.75" bottom="0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2015-08-10T01:56:30Z</cp:lastPrinted>
  <dcterms:created xsi:type="dcterms:W3CDTF">2014-07-04T07:04:14Z</dcterms:created>
  <dcterms:modified xsi:type="dcterms:W3CDTF">2015-08-10T01:56:47Z</dcterms:modified>
</cp:coreProperties>
</file>