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305" yWindow="4035" windowWidth="10230" windowHeight="4065" tabRatio="937" activeTab="4"/>
  </bookViews>
  <sheets>
    <sheet name="Thang01" sheetId="14" r:id="rId1"/>
    <sheet name="Thang02" sheetId="15" r:id="rId2"/>
    <sheet name="Thang03" sheetId="10" r:id="rId3"/>
    <sheet name="Thang04" sheetId="11" r:id="rId4"/>
    <sheet name="Thang05" sheetId="12" r:id="rId5"/>
    <sheet name="Thang06" sheetId="13" r:id="rId6"/>
    <sheet name="Thang07" sheetId="16" r:id="rId7"/>
    <sheet name="Thang08" sheetId="18" r:id="rId8"/>
    <sheet name="Thang09" sheetId="19" r:id="rId9"/>
    <sheet name="Thang10" sheetId="20" r:id="rId10"/>
    <sheet name="Thang11" sheetId="21" r:id="rId11"/>
    <sheet name="Thang12" sheetId="22" r:id="rId12"/>
  </sheets>
  <calcPr calcId="145621"/>
</workbook>
</file>

<file path=xl/calcChain.xml><?xml version="1.0" encoding="utf-8"?>
<calcChain xmlns="http://schemas.openxmlformats.org/spreadsheetml/2006/main">
  <c r="AN6" i="10" l="1"/>
  <c r="AJ40" i="14"/>
  <c r="AK40" i="14"/>
  <c r="AL40" i="14" s="1"/>
  <c r="AJ41" i="14"/>
  <c r="AK41" i="14" s="1"/>
  <c r="AI47" i="22"/>
  <c r="AH47" i="22"/>
  <c r="AG47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AM46" i="22"/>
  <c r="AI46" i="22"/>
  <c r="AH46" i="22"/>
  <c r="AG46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AJ45" i="22"/>
  <c r="AK45" i="22" s="1"/>
  <c r="AJ44" i="22"/>
  <c r="AK44" i="22" s="1"/>
  <c r="AK43" i="22"/>
  <c r="AJ43" i="22"/>
  <c r="AJ42" i="22"/>
  <c r="AK42" i="22" s="1"/>
  <c r="AL42" i="22" s="1"/>
  <c r="AK41" i="22"/>
  <c r="AJ41" i="22"/>
  <c r="AK40" i="22"/>
  <c r="AL40" i="22" s="1"/>
  <c r="AJ40" i="22"/>
  <c r="AJ39" i="22"/>
  <c r="AK39" i="22" s="1"/>
  <c r="AJ38" i="22"/>
  <c r="AK38" i="22" s="1"/>
  <c r="AK37" i="22"/>
  <c r="AJ37" i="22"/>
  <c r="AJ36" i="22"/>
  <c r="AK36" i="22" s="1"/>
  <c r="AL36" i="22" s="1"/>
  <c r="AK35" i="22"/>
  <c r="AJ35" i="22"/>
  <c r="AJ34" i="22"/>
  <c r="AK34" i="22" s="1"/>
  <c r="AL34" i="22" s="1"/>
  <c r="AK33" i="22"/>
  <c r="AJ33" i="22"/>
  <c r="AJ32" i="22"/>
  <c r="AK32" i="22" s="1"/>
  <c r="AL32" i="22" s="1"/>
  <c r="AJ31" i="22"/>
  <c r="AK31" i="22" s="1"/>
  <c r="AJ30" i="22"/>
  <c r="AK30" i="22" s="1"/>
  <c r="AJ29" i="22"/>
  <c r="AK29" i="22" s="1"/>
  <c r="AJ28" i="22"/>
  <c r="AK28" i="22" s="1"/>
  <c r="AJ27" i="22"/>
  <c r="AK27" i="22" s="1"/>
  <c r="AK26" i="22"/>
  <c r="AJ26" i="22"/>
  <c r="AJ25" i="22"/>
  <c r="AK25" i="22" s="1"/>
  <c r="AJ24" i="22"/>
  <c r="AK24" i="22" s="1"/>
  <c r="AJ23" i="22"/>
  <c r="AK23" i="22" s="1"/>
  <c r="AJ22" i="22"/>
  <c r="AK22" i="22" s="1"/>
  <c r="AJ21" i="22"/>
  <c r="AK21" i="22" s="1"/>
  <c r="AJ20" i="22"/>
  <c r="AK20" i="22" s="1"/>
  <c r="AJ19" i="22"/>
  <c r="AK19" i="22" s="1"/>
  <c r="AK18" i="22"/>
  <c r="AJ18" i="22"/>
  <c r="AJ17" i="22"/>
  <c r="AK17" i="22" s="1"/>
  <c r="AL16" i="22" s="1"/>
  <c r="AK16" i="22"/>
  <c r="AJ16" i="22"/>
  <c r="AJ15" i="22"/>
  <c r="AK15" i="22" s="1"/>
  <c r="AJ14" i="22"/>
  <c r="AK14" i="22" s="1"/>
  <c r="AK13" i="22"/>
  <c r="AJ13" i="22"/>
  <c r="AJ12" i="22"/>
  <c r="AK12" i="22" s="1"/>
  <c r="AL12" i="22" s="1"/>
  <c r="AK11" i="22"/>
  <c r="AJ11" i="22"/>
  <c r="AJ10" i="22"/>
  <c r="AK10" i="22" s="1"/>
  <c r="AL10" i="22" s="1"/>
  <c r="AJ9" i="22"/>
  <c r="AK9" i="22" s="1"/>
  <c r="AL8" i="22" s="1"/>
  <c r="AK8" i="22"/>
  <c r="AJ8" i="22"/>
  <c r="AJ7" i="22"/>
  <c r="AK7" i="22" s="1"/>
  <c r="AJ6" i="22"/>
  <c r="AK6" i="22" s="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AM46" i="21"/>
  <c r="AI46" i="21"/>
  <c r="AH46" i="21"/>
  <c r="AG46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AK45" i="21"/>
  <c r="AJ45" i="21"/>
  <c r="AJ44" i="21"/>
  <c r="AK44" i="21" s="1"/>
  <c r="AK43" i="21"/>
  <c r="AJ43" i="21"/>
  <c r="AK42" i="21"/>
  <c r="AJ42" i="21"/>
  <c r="AK41" i="21"/>
  <c r="AJ41" i="21"/>
  <c r="AJ40" i="21"/>
  <c r="AK40" i="21" s="1"/>
  <c r="AL40" i="21" s="1"/>
  <c r="AJ39" i="21"/>
  <c r="AK39" i="21" s="1"/>
  <c r="AL38" i="21" s="1"/>
  <c r="AK38" i="21"/>
  <c r="AJ38" i="21"/>
  <c r="AK37" i="21"/>
  <c r="AJ37" i="21"/>
  <c r="AJ36" i="21"/>
  <c r="AK36" i="21" s="1"/>
  <c r="AJ35" i="21"/>
  <c r="AK35" i="21" s="1"/>
  <c r="AK34" i="21"/>
  <c r="AJ34" i="21"/>
  <c r="AJ33" i="21"/>
  <c r="AK33" i="21" s="1"/>
  <c r="AL32" i="21" s="1"/>
  <c r="AK32" i="21"/>
  <c r="AJ32" i="21"/>
  <c r="AJ31" i="21"/>
  <c r="AK31" i="21" s="1"/>
  <c r="AL30" i="21" s="1"/>
  <c r="AK30" i="21"/>
  <c r="AJ30" i="21"/>
  <c r="AJ29" i="21"/>
  <c r="AK29" i="21" s="1"/>
  <c r="AJ28" i="21"/>
  <c r="AK28" i="21" s="1"/>
  <c r="AK27" i="21"/>
  <c r="AJ27" i="21"/>
  <c r="AK26" i="21"/>
  <c r="AL26" i="21" s="1"/>
  <c r="AJ26" i="21"/>
  <c r="AK25" i="21"/>
  <c r="AJ25" i="21"/>
  <c r="AL24" i="21"/>
  <c r="AK24" i="21"/>
  <c r="AJ24" i="21"/>
  <c r="AJ23" i="21"/>
  <c r="AK23" i="21" s="1"/>
  <c r="AK22" i="21"/>
  <c r="AJ22" i="21"/>
  <c r="AK21" i="21"/>
  <c r="AJ21" i="21"/>
  <c r="AJ20" i="21"/>
  <c r="AK20" i="21" s="1"/>
  <c r="AL20" i="21" s="1"/>
  <c r="AK19" i="21"/>
  <c r="AJ19" i="21"/>
  <c r="AJ18" i="21"/>
  <c r="AK18" i="21" s="1"/>
  <c r="AL18" i="21" s="1"/>
  <c r="AK17" i="21"/>
  <c r="AJ17" i="21"/>
  <c r="AK16" i="21"/>
  <c r="AL16" i="21" s="1"/>
  <c r="AJ16" i="21"/>
  <c r="AJ15" i="21"/>
  <c r="AK15" i="21" s="1"/>
  <c r="AJ14" i="21"/>
  <c r="AK14" i="21" s="1"/>
  <c r="AK13" i="21"/>
  <c r="AJ13" i="21"/>
  <c r="AJ12" i="21"/>
  <c r="AK12" i="21" s="1"/>
  <c r="AK11" i="21"/>
  <c r="AJ11" i="21"/>
  <c r="AK10" i="21"/>
  <c r="AJ10" i="21"/>
  <c r="AK9" i="21"/>
  <c r="AJ9" i="21"/>
  <c r="AJ8" i="21"/>
  <c r="AK8" i="21" s="1"/>
  <c r="AL8" i="21" s="1"/>
  <c r="AJ7" i="21"/>
  <c r="AK6" i="21"/>
  <c r="AJ6" i="21"/>
  <c r="AI47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AM46" i="20"/>
  <c r="AI46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AJ45" i="20"/>
  <c r="AK45" i="20" s="1"/>
  <c r="AK44" i="20"/>
  <c r="AJ44" i="20"/>
  <c r="AJ43" i="20"/>
  <c r="AK43" i="20" s="1"/>
  <c r="AJ42" i="20"/>
  <c r="AK42" i="20" s="1"/>
  <c r="AJ41" i="20"/>
  <c r="AK41" i="20" s="1"/>
  <c r="AJ40" i="20"/>
  <c r="AK40" i="20" s="1"/>
  <c r="AK39" i="20"/>
  <c r="AJ39" i="20"/>
  <c r="AJ38" i="20"/>
  <c r="AK38" i="20" s="1"/>
  <c r="AJ37" i="20"/>
  <c r="AK37" i="20" s="1"/>
  <c r="AK36" i="20"/>
  <c r="AJ36" i="20"/>
  <c r="AJ35" i="20"/>
  <c r="AK35" i="20" s="1"/>
  <c r="AJ34" i="20"/>
  <c r="AK34" i="20" s="1"/>
  <c r="AJ33" i="20"/>
  <c r="AK33" i="20" s="1"/>
  <c r="AJ32" i="20"/>
  <c r="AK32" i="20" s="1"/>
  <c r="AK31" i="20"/>
  <c r="AJ31" i="20"/>
  <c r="AJ30" i="20"/>
  <c r="AK30" i="20" s="1"/>
  <c r="AJ29" i="20"/>
  <c r="AK29" i="20" s="1"/>
  <c r="AK28" i="20"/>
  <c r="AJ28" i="20"/>
  <c r="AJ27" i="20"/>
  <c r="AK27" i="20" s="1"/>
  <c r="AJ26" i="20"/>
  <c r="AK26" i="20" s="1"/>
  <c r="AJ25" i="20"/>
  <c r="AK25" i="20" s="1"/>
  <c r="AJ24" i="20"/>
  <c r="AK24" i="20" s="1"/>
  <c r="AK23" i="20"/>
  <c r="AJ23" i="20"/>
  <c r="AJ22" i="20"/>
  <c r="AK22" i="20" s="1"/>
  <c r="AJ21" i="20"/>
  <c r="AK21" i="20" s="1"/>
  <c r="AK20" i="20"/>
  <c r="AJ20" i="20"/>
  <c r="AJ19" i="20"/>
  <c r="AK19" i="20" s="1"/>
  <c r="AJ18" i="20"/>
  <c r="AK18" i="20" s="1"/>
  <c r="AJ17" i="20"/>
  <c r="AK17" i="20" s="1"/>
  <c r="AJ16" i="20"/>
  <c r="AK16" i="20" s="1"/>
  <c r="AK15" i="20"/>
  <c r="AJ15" i="20"/>
  <c r="AJ14" i="20"/>
  <c r="AK14" i="20" s="1"/>
  <c r="AJ13" i="20"/>
  <c r="AK13" i="20" s="1"/>
  <c r="AK12" i="20"/>
  <c r="AJ12" i="20"/>
  <c r="AJ11" i="20"/>
  <c r="AK11" i="20" s="1"/>
  <c r="AJ10" i="20"/>
  <c r="AK10" i="20" s="1"/>
  <c r="AJ9" i="20"/>
  <c r="AK9" i="20" s="1"/>
  <c r="AJ8" i="20"/>
  <c r="AK8" i="20" s="1"/>
  <c r="AK7" i="20"/>
  <c r="AJ7" i="20"/>
  <c r="AJ6" i="20"/>
  <c r="AK6" i="20" s="1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AM46" i="19"/>
  <c r="AI46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AJ45" i="19"/>
  <c r="AK45" i="19" s="1"/>
  <c r="AJ44" i="19"/>
  <c r="AK44" i="19" s="1"/>
  <c r="AK43" i="19"/>
  <c r="AJ43" i="19"/>
  <c r="AJ42" i="19"/>
  <c r="AK42" i="19" s="1"/>
  <c r="AL42" i="19" s="1"/>
  <c r="AK41" i="19"/>
  <c r="AJ41" i="19"/>
  <c r="AJ40" i="19"/>
  <c r="AK40" i="19" s="1"/>
  <c r="AL40" i="19" s="1"/>
  <c r="AJ39" i="19"/>
  <c r="AK39" i="19" s="1"/>
  <c r="AL38" i="19" s="1"/>
  <c r="AK38" i="19"/>
  <c r="AJ38" i="19"/>
  <c r="AJ37" i="19"/>
  <c r="AK37" i="19" s="1"/>
  <c r="AJ36" i="19"/>
  <c r="AK36" i="19" s="1"/>
  <c r="AK35" i="19"/>
  <c r="AJ35" i="19"/>
  <c r="AJ34" i="19"/>
  <c r="AK34" i="19" s="1"/>
  <c r="AL34" i="19" s="1"/>
  <c r="AK33" i="19"/>
  <c r="AJ33" i="19"/>
  <c r="AJ32" i="19"/>
  <c r="AK32" i="19" s="1"/>
  <c r="AL32" i="19" s="1"/>
  <c r="AJ31" i="19"/>
  <c r="AK31" i="19" s="1"/>
  <c r="AL30" i="19" s="1"/>
  <c r="AK30" i="19"/>
  <c r="AJ30" i="19"/>
  <c r="AJ29" i="19"/>
  <c r="AK29" i="19" s="1"/>
  <c r="AJ28" i="19"/>
  <c r="AK28" i="19" s="1"/>
  <c r="AK27" i="19"/>
  <c r="AJ27" i="19"/>
  <c r="AJ26" i="19"/>
  <c r="AK26" i="19" s="1"/>
  <c r="AL26" i="19" s="1"/>
  <c r="AK25" i="19"/>
  <c r="AJ25" i="19"/>
  <c r="AJ24" i="19"/>
  <c r="AK24" i="19" s="1"/>
  <c r="AL24" i="19" s="1"/>
  <c r="AJ23" i="19"/>
  <c r="AK23" i="19" s="1"/>
  <c r="AL22" i="19" s="1"/>
  <c r="AK22" i="19"/>
  <c r="AJ22" i="19"/>
  <c r="AJ21" i="19"/>
  <c r="AK21" i="19" s="1"/>
  <c r="AJ20" i="19"/>
  <c r="AK20" i="19" s="1"/>
  <c r="AK19" i="19"/>
  <c r="AJ19" i="19"/>
  <c r="AJ18" i="19"/>
  <c r="AK18" i="19" s="1"/>
  <c r="AL18" i="19" s="1"/>
  <c r="AK17" i="19"/>
  <c r="AJ17" i="19"/>
  <c r="AJ16" i="19"/>
  <c r="AK16" i="19" s="1"/>
  <c r="AL16" i="19" s="1"/>
  <c r="AJ15" i="19"/>
  <c r="AK15" i="19" s="1"/>
  <c r="AL14" i="19" s="1"/>
  <c r="AK14" i="19"/>
  <c r="AJ14" i="19"/>
  <c r="AJ13" i="19"/>
  <c r="AK13" i="19" s="1"/>
  <c r="AJ12" i="19"/>
  <c r="AK12" i="19" s="1"/>
  <c r="AK11" i="19"/>
  <c r="AJ11" i="19"/>
  <c r="AJ10" i="19"/>
  <c r="AK10" i="19" s="1"/>
  <c r="AL10" i="19" s="1"/>
  <c r="AK9" i="19"/>
  <c r="AJ9" i="19"/>
  <c r="AJ8" i="19"/>
  <c r="AK8" i="19" s="1"/>
  <c r="AL8" i="19" s="1"/>
  <c r="AJ7" i="19"/>
  <c r="AK6" i="19"/>
  <c r="AJ6" i="19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AM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AK45" i="18"/>
  <c r="AJ45" i="18"/>
  <c r="AJ44" i="18"/>
  <c r="AK44" i="18" s="1"/>
  <c r="AJ43" i="18"/>
  <c r="AK43" i="18" s="1"/>
  <c r="AK42" i="18"/>
  <c r="AL42" i="18" s="1"/>
  <c r="AJ42" i="18"/>
  <c r="AJ41" i="18"/>
  <c r="AK41" i="18" s="1"/>
  <c r="AJ40" i="18"/>
  <c r="AK40" i="18" s="1"/>
  <c r="AJ39" i="18"/>
  <c r="AK39" i="18" s="1"/>
  <c r="AJ38" i="18"/>
  <c r="AK38" i="18" s="1"/>
  <c r="AK37" i="18"/>
  <c r="AJ37" i="18"/>
  <c r="AJ36" i="18"/>
  <c r="AK36" i="18" s="1"/>
  <c r="AL36" i="18" s="1"/>
  <c r="AJ35" i="18"/>
  <c r="AK35" i="18" s="1"/>
  <c r="AK34" i="18"/>
  <c r="AJ34" i="18"/>
  <c r="AJ33" i="18"/>
  <c r="AK33" i="18" s="1"/>
  <c r="AJ32" i="18"/>
  <c r="AK32" i="18" s="1"/>
  <c r="AJ31" i="18"/>
  <c r="AK31" i="18" s="1"/>
  <c r="AJ30" i="18"/>
  <c r="AK30" i="18" s="1"/>
  <c r="AK29" i="18"/>
  <c r="AJ29" i="18"/>
  <c r="AJ28" i="18"/>
  <c r="AK28" i="18" s="1"/>
  <c r="AJ27" i="18"/>
  <c r="AK27" i="18" s="1"/>
  <c r="AK26" i="18"/>
  <c r="AL26" i="18" s="1"/>
  <c r="AJ26" i="18"/>
  <c r="AJ25" i="18"/>
  <c r="AK25" i="18" s="1"/>
  <c r="AJ24" i="18"/>
  <c r="AK24" i="18" s="1"/>
  <c r="AJ23" i="18"/>
  <c r="AK23" i="18" s="1"/>
  <c r="AJ22" i="18"/>
  <c r="AK22" i="18" s="1"/>
  <c r="AK21" i="18"/>
  <c r="AJ21" i="18"/>
  <c r="AJ20" i="18"/>
  <c r="AK20" i="18" s="1"/>
  <c r="AL20" i="18" s="1"/>
  <c r="AJ19" i="18"/>
  <c r="AK19" i="18" s="1"/>
  <c r="AK18" i="18"/>
  <c r="AJ18" i="18"/>
  <c r="AJ17" i="18"/>
  <c r="AK17" i="18" s="1"/>
  <c r="AJ16" i="18"/>
  <c r="AK16" i="18" s="1"/>
  <c r="AJ15" i="18"/>
  <c r="AK15" i="18" s="1"/>
  <c r="AJ14" i="18"/>
  <c r="AK14" i="18" s="1"/>
  <c r="AK13" i="18"/>
  <c r="AJ13" i="18"/>
  <c r="AJ12" i="18"/>
  <c r="AK12" i="18" s="1"/>
  <c r="AJ11" i="18"/>
  <c r="AK11" i="18" s="1"/>
  <c r="AK10" i="18"/>
  <c r="AL10" i="18" s="1"/>
  <c r="AJ10" i="18"/>
  <c r="AJ9" i="18"/>
  <c r="AK9" i="18" s="1"/>
  <c r="AJ8" i="18"/>
  <c r="AK8" i="18" s="1"/>
  <c r="AJ7" i="18"/>
  <c r="AJ47" i="18" s="1"/>
  <c r="AJ6" i="18"/>
  <c r="AK6" i="18" s="1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AM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AK45" i="16"/>
  <c r="AJ45" i="16"/>
  <c r="AJ44" i="16"/>
  <c r="AK44" i="16" s="1"/>
  <c r="AL44" i="16" s="1"/>
  <c r="AK43" i="16"/>
  <c r="AJ43" i="16"/>
  <c r="AK42" i="16"/>
  <c r="AL42" i="16" s="1"/>
  <c r="AJ42" i="16"/>
  <c r="AJ41" i="16"/>
  <c r="AK41" i="16" s="1"/>
  <c r="AJ40" i="16"/>
  <c r="AK40" i="16" s="1"/>
  <c r="AK39" i="16"/>
  <c r="AJ39" i="16"/>
  <c r="AJ38" i="16"/>
  <c r="AK38" i="16" s="1"/>
  <c r="AL38" i="16" s="1"/>
  <c r="AK37" i="16"/>
  <c r="AJ37" i="16"/>
  <c r="AJ36" i="16"/>
  <c r="AK36" i="16" s="1"/>
  <c r="AL36" i="16" s="1"/>
  <c r="AK35" i="16"/>
  <c r="AJ35" i="16"/>
  <c r="AJ34" i="16"/>
  <c r="AK34" i="16" s="1"/>
  <c r="AL34" i="16" s="1"/>
  <c r="AJ33" i="16"/>
  <c r="AK33" i="16" s="1"/>
  <c r="AJ32" i="16"/>
  <c r="AK32" i="16" s="1"/>
  <c r="AK31" i="16"/>
  <c r="AJ31" i="16"/>
  <c r="AJ30" i="16"/>
  <c r="AK30" i="16" s="1"/>
  <c r="AJ29" i="16"/>
  <c r="AK29" i="16" s="1"/>
  <c r="AK28" i="16"/>
  <c r="AJ28" i="16"/>
  <c r="AJ27" i="16"/>
  <c r="AK27" i="16" s="1"/>
  <c r="AJ26" i="16"/>
  <c r="AK26" i="16" s="1"/>
  <c r="AL26" i="16" s="1"/>
  <c r="AJ25" i="16"/>
  <c r="AK25" i="16" s="1"/>
  <c r="AL24" i="16" s="1"/>
  <c r="AK24" i="16"/>
  <c r="AJ24" i="16"/>
  <c r="AJ23" i="16"/>
  <c r="AK23" i="16" s="1"/>
  <c r="AJ22" i="16"/>
  <c r="AK22" i="16" s="1"/>
  <c r="AJ21" i="16"/>
  <c r="AK21" i="16" s="1"/>
  <c r="AK20" i="16"/>
  <c r="AJ20" i="16"/>
  <c r="AJ19" i="16"/>
  <c r="AK19" i="16" s="1"/>
  <c r="AL18" i="16" s="1"/>
  <c r="AK18" i="16"/>
  <c r="AJ18" i="16"/>
  <c r="AJ17" i="16"/>
  <c r="AK17" i="16" s="1"/>
  <c r="AK16" i="16"/>
  <c r="AJ16" i="16"/>
  <c r="AJ15" i="16"/>
  <c r="AK15" i="16" s="1"/>
  <c r="AJ14" i="16"/>
  <c r="AK14" i="16" s="1"/>
  <c r="AK13" i="16"/>
  <c r="AJ13" i="16"/>
  <c r="AJ12" i="16"/>
  <c r="AK12" i="16" s="1"/>
  <c r="AL12" i="16" s="1"/>
  <c r="AK11" i="16"/>
  <c r="AJ11" i="16"/>
  <c r="AK10" i="16"/>
  <c r="AL10" i="16" s="1"/>
  <c r="AJ10" i="16"/>
  <c r="AJ9" i="16"/>
  <c r="AK9" i="16" s="1"/>
  <c r="AJ8" i="16"/>
  <c r="AK8" i="16" s="1"/>
  <c r="AK7" i="16"/>
  <c r="AJ7" i="16"/>
  <c r="AJ6" i="16"/>
  <c r="AK6" i="16" s="1"/>
  <c r="D46" i="14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AM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AJ45" i="15"/>
  <c r="AK45" i="15" s="1"/>
  <c r="AJ44" i="15"/>
  <c r="AK44" i="15" s="1"/>
  <c r="AJ43" i="15"/>
  <c r="AK43" i="15" s="1"/>
  <c r="AJ42" i="15"/>
  <c r="AK42" i="15" s="1"/>
  <c r="AJ41" i="15"/>
  <c r="AK41" i="15" s="1"/>
  <c r="AJ40" i="15"/>
  <c r="AK40" i="15" s="1"/>
  <c r="AK39" i="15"/>
  <c r="AJ39" i="15"/>
  <c r="AJ38" i="15"/>
  <c r="AK38" i="15" s="1"/>
  <c r="AL38" i="15" s="1"/>
  <c r="AJ37" i="15"/>
  <c r="AK37" i="15" s="1"/>
  <c r="AJ36" i="15"/>
  <c r="AK36" i="15" s="1"/>
  <c r="AJ35" i="15"/>
  <c r="AK35" i="15" s="1"/>
  <c r="AL34" i="15" s="1"/>
  <c r="AK34" i="15"/>
  <c r="AJ34" i="15"/>
  <c r="AJ33" i="15"/>
  <c r="AK33" i="15" s="1"/>
  <c r="AJ32" i="15"/>
  <c r="AK32" i="15" s="1"/>
  <c r="AJ31" i="15"/>
  <c r="AK31" i="15" s="1"/>
  <c r="AJ30" i="15"/>
  <c r="AK30" i="15" s="1"/>
  <c r="AJ29" i="15"/>
  <c r="AK29" i="15" s="1"/>
  <c r="AJ28" i="15"/>
  <c r="AK28" i="15" s="1"/>
  <c r="AJ27" i="15"/>
  <c r="AK27" i="15" s="1"/>
  <c r="AK26" i="15"/>
  <c r="AJ26" i="15"/>
  <c r="AJ25" i="15"/>
  <c r="AK25" i="15" s="1"/>
  <c r="AJ24" i="15"/>
  <c r="AK24" i="15" s="1"/>
  <c r="AJ23" i="15"/>
  <c r="AK23" i="15" s="1"/>
  <c r="AK22" i="15"/>
  <c r="AJ22" i="15"/>
  <c r="AJ21" i="15"/>
  <c r="AK21" i="15" s="1"/>
  <c r="AL20" i="15" s="1"/>
  <c r="AK20" i="15"/>
  <c r="AJ20" i="15"/>
  <c r="AJ19" i="15"/>
  <c r="AK19" i="15" s="1"/>
  <c r="AJ18" i="15"/>
  <c r="AK18" i="15" s="1"/>
  <c r="AJ17" i="15"/>
  <c r="AK17" i="15" s="1"/>
  <c r="AJ16" i="15"/>
  <c r="AK16" i="15" s="1"/>
  <c r="AJ15" i="15"/>
  <c r="AK15" i="15" s="1"/>
  <c r="AK14" i="15"/>
  <c r="AJ14" i="15"/>
  <c r="AJ13" i="15"/>
  <c r="AK13" i="15" s="1"/>
  <c r="AL12" i="15" s="1"/>
  <c r="AK12" i="15"/>
  <c r="AJ12" i="15"/>
  <c r="AJ11" i="15"/>
  <c r="AK11" i="15" s="1"/>
  <c r="AJ10" i="15"/>
  <c r="AK10" i="15" s="1"/>
  <c r="AK9" i="15"/>
  <c r="AJ9" i="15"/>
  <c r="AJ8" i="15"/>
  <c r="AK8" i="15" s="1"/>
  <c r="AK7" i="15"/>
  <c r="AJ7" i="15"/>
  <c r="AJ6" i="15"/>
  <c r="AK6" i="15" s="1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AM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AJ45" i="14"/>
  <c r="AK45" i="14" s="1"/>
  <c r="AJ44" i="14"/>
  <c r="AK44" i="14" s="1"/>
  <c r="AJ43" i="14"/>
  <c r="AK43" i="14" s="1"/>
  <c r="AJ42" i="14"/>
  <c r="AK42" i="14" s="1"/>
  <c r="AJ39" i="14"/>
  <c r="AK39" i="14" s="1"/>
  <c r="AJ38" i="14"/>
  <c r="AK38" i="14" s="1"/>
  <c r="AJ37" i="14"/>
  <c r="AK37" i="14" s="1"/>
  <c r="AJ36" i="14"/>
  <c r="AK36" i="14" s="1"/>
  <c r="AJ35" i="14"/>
  <c r="AK35" i="14" s="1"/>
  <c r="AJ34" i="14"/>
  <c r="AK34" i="14" s="1"/>
  <c r="AJ33" i="14"/>
  <c r="AK33" i="14" s="1"/>
  <c r="AJ32" i="14"/>
  <c r="AK32" i="14" s="1"/>
  <c r="AJ31" i="14"/>
  <c r="AK31" i="14" s="1"/>
  <c r="AJ30" i="14"/>
  <c r="AK30" i="14" s="1"/>
  <c r="AJ29" i="14"/>
  <c r="AK29" i="14" s="1"/>
  <c r="AJ28" i="14"/>
  <c r="AK28" i="14" s="1"/>
  <c r="AJ27" i="14"/>
  <c r="AK27" i="14" s="1"/>
  <c r="AJ26" i="14"/>
  <c r="AK26" i="14" s="1"/>
  <c r="AJ25" i="14"/>
  <c r="AK25" i="14" s="1"/>
  <c r="AJ24" i="14"/>
  <c r="AK24" i="14" s="1"/>
  <c r="AJ23" i="14"/>
  <c r="AK23" i="14" s="1"/>
  <c r="AJ22" i="14"/>
  <c r="AK22" i="14" s="1"/>
  <c r="AJ21" i="14"/>
  <c r="AK21" i="14" s="1"/>
  <c r="AJ20" i="14"/>
  <c r="AK20" i="14" s="1"/>
  <c r="AJ19" i="14"/>
  <c r="AK19" i="14" s="1"/>
  <c r="AJ18" i="14"/>
  <c r="AK18" i="14" s="1"/>
  <c r="AJ17" i="14"/>
  <c r="AK17" i="14" s="1"/>
  <c r="AJ16" i="14"/>
  <c r="AK16" i="14" s="1"/>
  <c r="AJ15" i="14"/>
  <c r="AK15" i="14" s="1"/>
  <c r="AJ14" i="14"/>
  <c r="AK14" i="14" s="1"/>
  <c r="AJ13" i="14"/>
  <c r="AK13" i="14" s="1"/>
  <c r="AJ12" i="14"/>
  <c r="AK12" i="14" s="1"/>
  <c r="AJ11" i="14"/>
  <c r="AK11" i="14" s="1"/>
  <c r="AJ10" i="14"/>
  <c r="AK10" i="14" s="1"/>
  <c r="AJ9" i="14"/>
  <c r="AK9" i="14" s="1"/>
  <c r="AJ8" i="14"/>
  <c r="AK8" i="14" s="1"/>
  <c r="AJ7" i="14"/>
  <c r="AK7" i="14" s="1"/>
  <c r="AJ6" i="14"/>
  <c r="AK6" i="14" s="1"/>
  <c r="AL16" i="18" l="1"/>
  <c r="AL22" i="18"/>
  <c r="AL32" i="18"/>
  <c r="AL38" i="18"/>
  <c r="AJ47" i="19"/>
  <c r="AL10" i="20"/>
  <c r="AL12" i="20"/>
  <c r="AL18" i="20"/>
  <c r="AL20" i="20"/>
  <c r="AL26" i="20"/>
  <c r="AL28" i="20"/>
  <c r="AL34" i="20"/>
  <c r="AL36" i="20"/>
  <c r="AL42" i="20"/>
  <c r="AL44" i="20"/>
  <c r="AJ47" i="21"/>
  <c r="AL28" i="21"/>
  <c r="AL34" i="21"/>
  <c r="AL20" i="22"/>
  <c r="AL28" i="22"/>
  <c r="AL22" i="15"/>
  <c r="AL40" i="15"/>
  <c r="AL16" i="16"/>
  <c r="AL18" i="22"/>
  <c r="AL26" i="22"/>
  <c r="AL44" i="22"/>
  <c r="AJ47" i="16"/>
  <c r="AL8" i="16"/>
  <c r="AL30" i="16"/>
  <c r="AL40" i="16"/>
  <c r="AJ46" i="19"/>
  <c r="AL14" i="20"/>
  <c r="AL22" i="20"/>
  <c r="AL30" i="20"/>
  <c r="AL38" i="20"/>
  <c r="AJ46" i="21"/>
  <c r="AL12" i="21"/>
  <c r="AL22" i="21"/>
  <c r="AL44" i="21"/>
  <c r="AK47" i="22"/>
  <c r="AL14" i="16"/>
  <c r="AL20" i="16"/>
  <c r="AL14" i="15"/>
  <c r="AL24" i="15"/>
  <c r="AL44" i="15"/>
  <c r="AL22" i="16"/>
  <c r="AL28" i="16"/>
  <c r="AL32" i="16"/>
  <c r="AL12" i="18"/>
  <c r="AL28" i="18"/>
  <c r="AL44" i="18"/>
  <c r="AK46" i="19"/>
  <c r="AJ47" i="20"/>
  <c r="AK46" i="21"/>
  <c r="AL10" i="21"/>
  <c r="AL14" i="21"/>
  <c r="AL36" i="21"/>
  <c r="AL42" i="21"/>
  <c r="AL22" i="22"/>
  <c r="AL24" i="22"/>
  <c r="AL30" i="22"/>
  <c r="AL38" i="22"/>
  <c r="AL32" i="15"/>
  <c r="AL28" i="15"/>
  <c r="AL26" i="15"/>
  <c r="AL18" i="15"/>
  <c r="AL10" i="15"/>
  <c r="AL30" i="15"/>
  <c r="AL16" i="15"/>
  <c r="AL8" i="15"/>
  <c r="AL44" i="14"/>
  <c r="AL12" i="14"/>
  <c r="AK46" i="22"/>
  <c r="AL6" i="22"/>
  <c r="AL14" i="22"/>
  <c r="AJ47" i="22"/>
  <c r="AJ46" i="22"/>
  <c r="AK7" i="21"/>
  <c r="AK47" i="20"/>
  <c r="AK46" i="20"/>
  <c r="AL6" i="20"/>
  <c r="AL8" i="20"/>
  <c r="AL16" i="20"/>
  <c r="AL24" i="20"/>
  <c r="AL32" i="20"/>
  <c r="AL40" i="20"/>
  <c r="AJ46" i="20"/>
  <c r="AL12" i="19"/>
  <c r="AL20" i="19"/>
  <c r="AL28" i="19"/>
  <c r="AL36" i="19"/>
  <c r="AL44" i="19"/>
  <c r="AK7" i="19"/>
  <c r="AK46" i="18"/>
  <c r="AL18" i="18"/>
  <c r="AL34" i="18"/>
  <c r="AL8" i="18"/>
  <c r="AL14" i="18"/>
  <c r="AL24" i="18"/>
  <c r="AL30" i="18"/>
  <c r="AL40" i="18"/>
  <c r="AK7" i="18"/>
  <c r="AK47" i="18" s="1"/>
  <c r="AJ46" i="18"/>
  <c r="AK47" i="16"/>
  <c r="AK46" i="16"/>
  <c r="AL6" i="16"/>
  <c r="AJ46" i="16"/>
  <c r="AJ47" i="15"/>
  <c r="AL36" i="15"/>
  <c r="AL42" i="14"/>
  <c r="AL16" i="14"/>
  <c r="AL36" i="14"/>
  <c r="AL34" i="14"/>
  <c r="AL32" i="14"/>
  <c r="AL28" i="14"/>
  <c r="AL24" i="14"/>
  <c r="AL20" i="14"/>
  <c r="AL8" i="14"/>
  <c r="AJ46" i="14"/>
  <c r="AJ46" i="15"/>
  <c r="AK47" i="15"/>
  <c r="AK46" i="15"/>
  <c r="AL42" i="15"/>
  <c r="AL6" i="15"/>
  <c r="AK46" i="14"/>
  <c r="AL14" i="14"/>
  <c r="AL22" i="14"/>
  <c r="AL30" i="14"/>
  <c r="AK47" i="14"/>
  <c r="AL10" i="14"/>
  <c r="AL18" i="14"/>
  <c r="AL26" i="14"/>
  <c r="AL38" i="14"/>
  <c r="AL6" i="14"/>
  <c r="AJ47" i="14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AM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AJ45" i="13"/>
  <c r="AK45" i="13" s="1"/>
  <c r="AJ44" i="13"/>
  <c r="AK44" i="13" s="1"/>
  <c r="AJ43" i="13"/>
  <c r="AK43" i="13" s="1"/>
  <c r="AJ42" i="13"/>
  <c r="AK42" i="13" s="1"/>
  <c r="AK41" i="13"/>
  <c r="AJ41" i="13"/>
  <c r="AJ40" i="13"/>
  <c r="AK40" i="13" s="1"/>
  <c r="AJ39" i="13"/>
  <c r="AK39" i="13" s="1"/>
  <c r="AK38" i="13"/>
  <c r="AJ38" i="13"/>
  <c r="AJ37" i="13"/>
  <c r="AK37" i="13" s="1"/>
  <c r="AJ36" i="13"/>
  <c r="AK36" i="13" s="1"/>
  <c r="AJ35" i="13"/>
  <c r="AK35" i="13" s="1"/>
  <c r="AJ34" i="13"/>
  <c r="AK34" i="13" s="1"/>
  <c r="AK33" i="13"/>
  <c r="AJ33" i="13"/>
  <c r="AJ32" i="13"/>
  <c r="AK32" i="13" s="1"/>
  <c r="AL32" i="13" s="1"/>
  <c r="AJ31" i="13"/>
  <c r="AK31" i="13" s="1"/>
  <c r="AK30" i="13"/>
  <c r="AJ30" i="13"/>
  <c r="AJ29" i="13"/>
  <c r="AK29" i="13" s="1"/>
  <c r="AJ28" i="13"/>
  <c r="AK28" i="13" s="1"/>
  <c r="AJ27" i="13"/>
  <c r="AK27" i="13" s="1"/>
  <c r="AJ26" i="13"/>
  <c r="AK26" i="13" s="1"/>
  <c r="AK25" i="13"/>
  <c r="AJ25" i="13"/>
  <c r="AJ24" i="13"/>
  <c r="AK24" i="13" s="1"/>
  <c r="AJ23" i="13"/>
  <c r="AK23" i="13" s="1"/>
  <c r="AK22" i="13"/>
  <c r="AJ22" i="13"/>
  <c r="AJ21" i="13"/>
  <c r="AK21" i="13" s="1"/>
  <c r="AJ20" i="13"/>
  <c r="AK20" i="13" s="1"/>
  <c r="AJ19" i="13"/>
  <c r="AK19" i="13" s="1"/>
  <c r="AJ18" i="13"/>
  <c r="AK18" i="13" s="1"/>
  <c r="AK17" i="13"/>
  <c r="AJ17" i="13"/>
  <c r="AJ16" i="13"/>
  <c r="AK16" i="13" s="1"/>
  <c r="AL16" i="13" s="1"/>
  <c r="AJ15" i="13"/>
  <c r="AK15" i="13" s="1"/>
  <c r="AK14" i="13"/>
  <c r="AJ14" i="13"/>
  <c r="AJ13" i="13"/>
  <c r="AK13" i="13" s="1"/>
  <c r="AJ12" i="13"/>
  <c r="AK12" i="13" s="1"/>
  <c r="AJ11" i="13"/>
  <c r="AK11" i="13" s="1"/>
  <c r="AJ10" i="13"/>
  <c r="AK10" i="13" s="1"/>
  <c r="AK9" i="13"/>
  <c r="AJ9" i="13"/>
  <c r="AJ8" i="13"/>
  <c r="AK8" i="13" s="1"/>
  <c r="AJ7" i="13"/>
  <c r="AK7" i="13" s="1"/>
  <c r="AK6" i="13"/>
  <c r="AJ6" i="13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AM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AJ45" i="12"/>
  <c r="AK45" i="12" s="1"/>
  <c r="AJ44" i="12"/>
  <c r="AK44" i="12" s="1"/>
  <c r="AJ43" i="12"/>
  <c r="AK43" i="12" s="1"/>
  <c r="AJ42" i="12"/>
  <c r="AK42" i="12" s="1"/>
  <c r="AJ41" i="12"/>
  <c r="AK41" i="12" s="1"/>
  <c r="AJ40" i="12"/>
  <c r="AK40" i="12" s="1"/>
  <c r="AJ39" i="12"/>
  <c r="AK39" i="12" s="1"/>
  <c r="AJ38" i="12"/>
  <c r="AK38" i="12" s="1"/>
  <c r="AJ37" i="12"/>
  <c r="AK37" i="12" s="1"/>
  <c r="AJ36" i="12"/>
  <c r="AK36" i="12" s="1"/>
  <c r="AJ35" i="12"/>
  <c r="AK35" i="12" s="1"/>
  <c r="AJ34" i="12"/>
  <c r="AK34" i="12" s="1"/>
  <c r="AL34" i="12" s="1"/>
  <c r="AJ33" i="12"/>
  <c r="AK33" i="12" s="1"/>
  <c r="AJ32" i="12"/>
  <c r="AK32" i="12" s="1"/>
  <c r="AJ31" i="12"/>
  <c r="AK31" i="12" s="1"/>
  <c r="AJ30" i="12"/>
  <c r="AK30" i="12" s="1"/>
  <c r="AL30" i="12" s="1"/>
  <c r="AJ29" i="12"/>
  <c r="AK29" i="12" s="1"/>
  <c r="AJ28" i="12"/>
  <c r="AK28" i="12" s="1"/>
  <c r="AJ27" i="12"/>
  <c r="AK27" i="12" s="1"/>
  <c r="AJ26" i="12"/>
  <c r="AK26" i="12" s="1"/>
  <c r="AL26" i="12" s="1"/>
  <c r="AJ25" i="12"/>
  <c r="AK25" i="12" s="1"/>
  <c r="AJ24" i="12"/>
  <c r="AK24" i="12" s="1"/>
  <c r="AJ23" i="12"/>
  <c r="AK23" i="12" s="1"/>
  <c r="AJ22" i="12"/>
  <c r="AK22" i="12" s="1"/>
  <c r="AJ21" i="12"/>
  <c r="AK21" i="12" s="1"/>
  <c r="AJ20" i="12"/>
  <c r="AK20" i="12" s="1"/>
  <c r="AJ19" i="12"/>
  <c r="AK19" i="12" s="1"/>
  <c r="AJ18" i="12"/>
  <c r="AK18" i="12" s="1"/>
  <c r="AL18" i="12" s="1"/>
  <c r="AJ17" i="12"/>
  <c r="AK17" i="12" s="1"/>
  <c r="AJ16" i="12"/>
  <c r="AK16" i="12" s="1"/>
  <c r="AJ15" i="12"/>
  <c r="AK15" i="12" s="1"/>
  <c r="AJ14" i="12"/>
  <c r="AK14" i="12" s="1"/>
  <c r="AJ13" i="12"/>
  <c r="AK13" i="12" s="1"/>
  <c r="AJ12" i="12"/>
  <c r="AK12" i="12" s="1"/>
  <c r="AJ11" i="12"/>
  <c r="AK11" i="12" s="1"/>
  <c r="AJ10" i="12"/>
  <c r="AK10" i="12" s="1"/>
  <c r="AL10" i="12" s="1"/>
  <c r="AJ9" i="12"/>
  <c r="AK9" i="12" s="1"/>
  <c r="AJ8" i="12"/>
  <c r="AK8" i="12" s="1"/>
  <c r="AJ7" i="12"/>
  <c r="AK7" i="12" s="1"/>
  <c r="AJ6" i="12"/>
  <c r="E46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AM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D46" i="11"/>
  <c r="AJ45" i="11"/>
  <c r="AK45" i="11" s="1"/>
  <c r="AJ44" i="11"/>
  <c r="AK44" i="11" s="1"/>
  <c r="AL44" i="11" s="1"/>
  <c r="AJ43" i="11"/>
  <c r="AK43" i="11" s="1"/>
  <c r="AJ42" i="11"/>
  <c r="AK42" i="11" s="1"/>
  <c r="AJ41" i="11"/>
  <c r="AK41" i="11" s="1"/>
  <c r="AJ40" i="11"/>
  <c r="AK40" i="11" s="1"/>
  <c r="AJ39" i="11"/>
  <c r="AK39" i="11" s="1"/>
  <c r="AJ38" i="11"/>
  <c r="AK38" i="11" s="1"/>
  <c r="AJ37" i="11"/>
  <c r="AK37" i="11" s="1"/>
  <c r="AJ36" i="11"/>
  <c r="AK36" i="11" s="1"/>
  <c r="AJ35" i="11"/>
  <c r="AK35" i="11" s="1"/>
  <c r="AJ34" i="11"/>
  <c r="AK34" i="11" s="1"/>
  <c r="AL34" i="11" s="1"/>
  <c r="AJ33" i="11"/>
  <c r="AK33" i="11" s="1"/>
  <c r="AJ32" i="11"/>
  <c r="AK32" i="11" s="1"/>
  <c r="AJ31" i="11"/>
  <c r="AK31" i="11" s="1"/>
  <c r="AJ30" i="11"/>
  <c r="AK30" i="11" s="1"/>
  <c r="AJ29" i="11"/>
  <c r="AK29" i="11" s="1"/>
  <c r="AJ28" i="11"/>
  <c r="AK28" i="11" s="1"/>
  <c r="AJ27" i="11"/>
  <c r="AK27" i="11" s="1"/>
  <c r="AJ26" i="11"/>
  <c r="AK26" i="11" s="1"/>
  <c r="AJ25" i="11"/>
  <c r="AK25" i="11" s="1"/>
  <c r="AJ24" i="11"/>
  <c r="AK24" i="11" s="1"/>
  <c r="AJ23" i="11"/>
  <c r="AK23" i="11" s="1"/>
  <c r="AJ22" i="11"/>
  <c r="AK22" i="11" s="1"/>
  <c r="AJ21" i="11"/>
  <c r="AK21" i="11" s="1"/>
  <c r="AJ20" i="11"/>
  <c r="AK20" i="11" s="1"/>
  <c r="AJ19" i="11"/>
  <c r="AK19" i="11" s="1"/>
  <c r="AJ18" i="11"/>
  <c r="AK18" i="11" s="1"/>
  <c r="AL18" i="11" s="1"/>
  <c r="AJ17" i="11"/>
  <c r="AK17" i="11" s="1"/>
  <c r="AJ16" i="11"/>
  <c r="AK16" i="11" s="1"/>
  <c r="AJ15" i="11"/>
  <c r="AK15" i="11" s="1"/>
  <c r="AJ14" i="11"/>
  <c r="AK14" i="11" s="1"/>
  <c r="AL14" i="11" s="1"/>
  <c r="AJ13" i="11"/>
  <c r="AK13" i="11" s="1"/>
  <c r="AJ12" i="11"/>
  <c r="AK12" i="11" s="1"/>
  <c r="AJ11" i="11"/>
  <c r="AK11" i="11" s="1"/>
  <c r="AJ10" i="11"/>
  <c r="AK10" i="11" s="1"/>
  <c r="AJ9" i="11"/>
  <c r="AK9" i="11" s="1"/>
  <c r="AJ8" i="11"/>
  <c r="AK8" i="11" s="1"/>
  <c r="AJ7" i="11"/>
  <c r="AK7" i="11" s="1"/>
  <c r="AK47" i="13" l="1"/>
  <c r="AL10" i="13"/>
  <c r="AL20" i="13"/>
  <c r="AL26" i="13"/>
  <c r="AL36" i="13"/>
  <c r="AL42" i="13"/>
  <c r="AL8" i="13"/>
  <c r="AL14" i="13"/>
  <c r="AL24" i="13"/>
  <c r="AL30" i="13"/>
  <c r="AL40" i="13"/>
  <c r="AL46" i="16"/>
  <c r="AL46" i="22"/>
  <c r="AJ46" i="13"/>
  <c r="AL12" i="13"/>
  <c r="AL18" i="13"/>
  <c r="AL28" i="13"/>
  <c r="AL34" i="13"/>
  <c r="AL44" i="13"/>
  <c r="AL6" i="21"/>
  <c r="AL46" i="21" s="1"/>
  <c r="AK47" i="21"/>
  <c r="AL46" i="20"/>
  <c r="AL6" i="19"/>
  <c r="AL46" i="19" s="1"/>
  <c r="AK47" i="19"/>
  <c r="AL6" i="18"/>
  <c r="AL46" i="18" s="1"/>
  <c r="AL12" i="12"/>
  <c r="AL20" i="12"/>
  <c r="AL28" i="12"/>
  <c r="AL36" i="12"/>
  <c r="AL44" i="12"/>
  <c r="AL12" i="11"/>
  <c r="AL36" i="11"/>
  <c r="AL46" i="15"/>
  <c r="AL46" i="14"/>
  <c r="AJ46" i="12"/>
  <c r="AK6" i="12"/>
  <c r="AL6" i="12" s="1"/>
  <c r="AL32" i="12"/>
  <c r="AK47" i="12"/>
  <c r="AL42" i="12"/>
  <c r="AL16" i="12"/>
  <c r="AL8" i="12"/>
  <c r="AL24" i="12"/>
  <c r="AL40" i="12"/>
  <c r="AL26" i="11"/>
  <c r="AL28" i="11"/>
  <c r="AL10" i="11"/>
  <c r="AL30" i="11"/>
  <c r="AL20" i="11"/>
  <c r="AL42" i="11"/>
  <c r="AL6" i="13"/>
  <c r="AL22" i="13"/>
  <c r="AL38" i="13"/>
  <c r="AK46" i="13"/>
  <c r="AJ47" i="13"/>
  <c r="AL14" i="12"/>
  <c r="AK46" i="12"/>
  <c r="AL22" i="12"/>
  <c r="AL38" i="12"/>
  <c r="AJ47" i="12"/>
  <c r="AK47" i="11"/>
  <c r="AL8" i="11"/>
  <c r="AL24" i="11"/>
  <c r="AL40" i="11"/>
  <c r="AL16" i="11"/>
  <c r="AL32" i="11"/>
  <c r="AJ6" i="11"/>
  <c r="AL22" i="11"/>
  <c r="AL38" i="11"/>
  <c r="AJ47" i="11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AM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AJ45" i="10"/>
  <c r="AK45" i="10" s="1"/>
  <c r="AJ44" i="10"/>
  <c r="AK44" i="10" s="1"/>
  <c r="AJ43" i="10"/>
  <c r="AK43" i="10" s="1"/>
  <c r="AJ42" i="10"/>
  <c r="AJ41" i="10"/>
  <c r="AK41" i="10" s="1"/>
  <c r="AJ40" i="10"/>
  <c r="AK40" i="10" s="1"/>
  <c r="AJ39" i="10"/>
  <c r="AK39" i="10" s="1"/>
  <c r="AJ38" i="10"/>
  <c r="AK38" i="10" s="1"/>
  <c r="AJ37" i="10"/>
  <c r="AK37" i="10" s="1"/>
  <c r="AJ36" i="10"/>
  <c r="AK36" i="10" s="1"/>
  <c r="AJ35" i="10"/>
  <c r="AK35" i="10" s="1"/>
  <c r="AJ34" i="10"/>
  <c r="AK34" i="10" s="1"/>
  <c r="AJ33" i="10"/>
  <c r="AK33" i="10" s="1"/>
  <c r="AJ32" i="10"/>
  <c r="AK32" i="10" s="1"/>
  <c r="AJ31" i="10"/>
  <c r="AK31" i="10" s="1"/>
  <c r="AJ30" i="10"/>
  <c r="AK30" i="10" s="1"/>
  <c r="AJ29" i="10"/>
  <c r="AK29" i="10" s="1"/>
  <c r="AJ28" i="10"/>
  <c r="AK28" i="10" s="1"/>
  <c r="AJ27" i="10"/>
  <c r="AK27" i="10" s="1"/>
  <c r="AJ26" i="10"/>
  <c r="AK26" i="10" s="1"/>
  <c r="AJ25" i="10"/>
  <c r="AK25" i="10" s="1"/>
  <c r="AJ24" i="10"/>
  <c r="AK24" i="10" s="1"/>
  <c r="AJ23" i="10"/>
  <c r="AK23" i="10" s="1"/>
  <c r="AJ22" i="10"/>
  <c r="AK22" i="10" s="1"/>
  <c r="AJ21" i="10"/>
  <c r="AK21" i="10" s="1"/>
  <c r="AJ20" i="10"/>
  <c r="AK20" i="10" s="1"/>
  <c r="AJ19" i="10"/>
  <c r="AK19" i="10" s="1"/>
  <c r="AJ18" i="10"/>
  <c r="AK18" i="10" s="1"/>
  <c r="AJ17" i="10"/>
  <c r="AK17" i="10" s="1"/>
  <c r="AJ16" i="10"/>
  <c r="AK16" i="10" s="1"/>
  <c r="AJ15" i="10"/>
  <c r="AK15" i="10" s="1"/>
  <c r="AJ14" i="10"/>
  <c r="AK14" i="10" s="1"/>
  <c r="AJ13" i="10"/>
  <c r="AK13" i="10" s="1"/>
  <c r="AJ12" i="10"/>
  <c r="AK12" i="10" s="1"/>
  <c r="AJ11" i="10"/>
  <c r="AK11" i="10" s="1"/>
  <c r="AJ10" i="10"/>
  <c r="AK10" i="10" s="1"/>
  <c r="AJ9" i="10"/>
  <c r="AK9" i="10" s="1"/>
  <c r="AJ8" i="10"/>
  <c r="AK8" i="10" s="1"/>
  <c r="AJ7" i="10"/>
  <c r="AK7" i="10" s="1"/>
  <c r="AJ6" i="10"/>
  <c r="AK42" i="10" l="1"/>
  <c r="AL42" i="10" s="1"/>
  <c r="AJ46" i="10"/>
  <c r="AL46" i="13"/>
  <c r="AL46" i="12"/>
  <c r="AJ46" i="11"/>
  <c r="AK6" i="11"/>
  <c r="AL22" i="10"/>
  <c r="AL8" i="10"/>
  <c r="AL18" i="10"/>
  <c r="AL24" i="10"/>
  <c r="AL34" i="10"/>
  <c r="AL36" i="10"/>
  <c r="AL40" i="10"/>
  <c r="AL14" i="10"/>
  <c r="AL20" i="10"/>
  <c r="AL30" i="10"/>
  <c r="AL38" i="10"/>
  <c r="AJ47" i="10"/>
  <c r="AK47" i="10"/>
  <c r="AL12" i="10"/>
  <c r="AL28" i="10"/>
  <c r="AL44" i="10"/>
  <c r="AL10" i="10"/>
  <c r="AL16" i="10"/>
  <c r="AL26" i="10"/>
  <c r="AL32" i="10"/>
  <c r="AK6" i="10"/>
  <c r="AK46" i="11" l="1"/>
  <c r="AL6" i="11"/>
  <c r="AL46" i="11" s="1"/>
  <c r="AK46" i="10"/>
  <c r="AL6" i="10"/>
  <c r="AL46" i="10" s="1"/>
</calcChain>
</file>

<file path=xl/sharedStrings.xml><?xml version="1.0" encoding="utf-8"?>
<sst xmlns="http://schemas.openxmlformats.org/spreadsheetml/2006/main" count="889" uniqueCount="47">
  <si>
    <t>Khách hàng</t>
  </si>
  <si>
    <t>TTAS</t>
  </si>
  <si>
    <t>TIT</t>
  </si>
  <si>
    <t>Tổng</t>
  </si>
  <si>
    <t>Ghi chú</t>
  </si>
  <si>
    <t>BISTECH</t>
  </si>
  <si>
    <t>Mega</t>
  </si>
  <si>
    <t>Tồn tháng trước</t>
  </si>
  <si>
    <t>LanaGPS</t>
  </si>
  <si>
    <t>Hồng Hải</t>
  </si>
  <si>
    <t>TechGlobal</t>
  </si>
  <si>
    <t>E-control</t>
  </si>
  <si>
    <t>GPSGlobal</t>
  </si>
  <si>
    <t>∑</t>
  </si>
  <si>
    <t>Còn
lại</t>
  </si>
  <si>
    <t>Nhận</t>
  </si>
  <si>
    <t>Trả</t>
  </si>
  <si>
    <t>∑
N/T</t>
  </si>
  <si>
    <t>Nhận/Trả tháng này (N/T)</t>
  </si>
  <si>
    <t>STT</t>
  </si>
  <si>
    <t>MAAX</t>
  </si>
  <si>
    <t>Anh Tuấn
BG</t>
  </si>
  <si>
    <t>NSHD</t>
  </si>
  <si>
    <t xml:space="preserve">Nhận </t>
  </si>
  <si>
    <t>Kim Long
(CSSE)</t>
  </si>
  <si>
    <t>Tính phí</t>
  </si>
  <si>
    <t>HGP</t>
  </si>
  <si>
    <t>Khách lẻ</t>
  </si>
  <si>
    <t>Việt Global</t>
  </si>
  <si>
    <t>VSETCOM</t>
  </si>
  <si>
    <t>SMC</t>
  </si>
  <si>
    <t>ADI</t>
  </si>
  <si>
    <t>Nhật Quang</t>
  </si>
  <si>
    <t>BÁO CÁO SỐ LIỆU BẢO HÀNH THÁNG 01 NĂM 2016</t>
  </si>
  <si>
    <t>BÁO CÁO SỐ LIỆU BẢO HÀNH THÁNG 02 NĂM 2016</t>
  </si>
  <si>
    <t>Tồn từ tháng 7/2015</t>
  </si>
  <si>
    <t>BÁO CÁO SỐ LIỆU BẢO HÀNH THÁNG 03 NĂM 2016</t>
  </si>
  <si>
    <t>BÁO CÁO SỐ LIỆU BẢO HÀNH THÁNG 04 NĂM 2016</t>
  </si>
  <si>
    <t>BÁO CÁO SỐ LIỆU BẢO HÀNH THÁNG 05 NĂM 2016</t>
  </si>
  <si>
    <t>BÁO CÁO SỐ LIỆU BẢO HÀNH THÁNG 06 NĂM 2016</t>
  </si>
  <si>
    <t>BÁO CÁO SỐ LIỆU BẢO HÀNH THÁNG 07 NĂM 2016</t>
  </si>
  <si>
    <t>BÁO CÁO SỐ LIỆU BẢO HÀNH THÁNG 08 NĂM 2016</t>
  </si>
  <si>
    <t>BÁO CÁO SỐ LIỆU BẢO HÀNH THÁNG 09 NĂM 2016</t>
  </si>
  <si>
    <t>BÁO CÁO SỐ LIỆU BẢO HÀNH THÁNG 10 NĂM 2016</t>
  </si>
  <si>
    <t>BÁO CÁO SỐ LIỆU BẢO HÀNH THÁNG 11 NĂM 2016</t>
  </si>
  <si>
    <t>BÁO CÁO SỐ LIỆU BẢO HÀNH THÁNG 12 NĂM 2016</t>
  </si>
  <si>
    <t>Người báo cáo: Nông Văn Thương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</si>
</sst>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2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2"/>
      <color theme="1"/>
      <name val="Times New Roman"/>
      <family val="1"/>
    </font>
    <font>
      <b/>
      <sz val="15"/>
      <color theme="0"/>
      <name val="Calibri"/>
      <family val="2"/>
    </font>
    <font>
      <sz val="13"/>
      <name val="Arial Narrow"/>
      <family val="2"/>
    </font>
    <font>
      <sz val="12"/>
      <name val="Times New Roman"/>
      <family val="1"/>
    </font>
    <font>
      <b/>
      <sz val="10"/>
      <color theme="0"/>
      <name val="Times New Roman"/>
      <family val="1"/>
    </font>
    <font>
      <b/>
      <sz val="14"/>
      <color theme="0"/>
      <name val="Times New Roman"/>
      <family val="1"/>
    </font>
    <font>
      <b/>
      <sz val="13"/>
      <color theme="0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Arial Narrow"/>
      <family val="2"/>
    </font>
    <font>
      <sz val="11"/>
      <color theme="1"/>
      <name val="Calibri"/>
      <family val="2"/>
      <scheme val="minor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8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0" fillId="0" borderId="3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4" xfId="0" applyBorder="1"/>
    <xf numFmtId="0" fontId="5" fillId="0" borderId="11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4" fillId="0" borderId="0" xfId="0" applyFont="1"/>
    <xf numFmtId="0" fontId="5" fillId="4" borderId="4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4" borderId="35" xfId="0" applyFont="1" applyFill="1" applyBorder="1" applyAlignment="1">
      <alignment horizontal="center" vertical="center" wrapText="1"/>
    </xf>
    <xf numFmtId="0" fontId="17" fillId="4" borderId="36" xfId="0" applyFont="1" applyFill="1" applyBorder="1" applyAlignment="1">
      <alignment horizontal="center" vertical="center" wrapText="1"/>
    </xf>
    <xf numFmtId="165" fontId="19" fillId="0" borderId="26" xfId="1" applyNumberFormat="1" applyFont="1" applyBorder="1" applyAlignment="1">
      <alignment horizontal="right" vertical="center" wrapText="1"/>
    </xf>
    <xf numFmtId="165" fontId="19" fillId="0" borderId="27" xfId="1" applyNumberFormat="1" applyFont="1" applyBorder="1" applyAlignment="1">
      <alignment horizontal="right" vertical="center" wrapText="1"/>
    </xf>
    <xf numFmtId="165" fontId="20" fillId="0" borderId="11" xfId="1" applyNumberFormat="1" applyFont="1" applyBorder="1" applyAlignment="1">
      <alignment horizontal="right" vertical="center" wrapText="1"/>
    </xf>
    <xf numFmtId="165" fontId="20" fillId="0" borderId="4" xfId="1" applyNumberFormat="1" applyFont="1" applyBorder="1" applyAlignment="1">
      <alignment horizontal="right" vertical="center" wrapText="1"/>
    </xf>
    <xf numFmtId="0" fontId="17" fillId="0" borderId="37" xfId="0" applyFont="1" applyFill="1" applyBorder="1" applyAlignment="1">
      <alignment horizontal="center" vertical="center" wrapText="1"/>
    </xf>
    <xf numFmtId="0" fontId="17" fillId="4" borderId="38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4" borderId="39" xfId="0" applyFont="1" applyFill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right" vertical="center" wrapText="1"/>
    </xf>
    <xf numFmtId="0" fontId="21" fillId="0" borderId="30" xfId="0" applyFont="1" applyFill="1" applyBorder="1" applyAlignment="1">
      <alignment horizontal="right" vertical="center" wrapText="1"/>
    </xf>
    <xf numFmtId="0" fontId="21" fillId="0" borderId="29" xfId="0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horizontal="center" vertical="center" textRotation="255" wrapText="1"/>
    </xf>
    <xf numFmtId="0" fontId="9" fillId="2" borderId="4" xfId="0" applyFont="1" applyFill="1" applyBorder="1" applyAlignment="1">
      <alignment horizontal="center" vertical="center" textRotation="255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3"/>
  <sheetViews>
    <sheetView zoomScale="80" zoomScaleNormal="80" workbookViewId="0">
      <pane ySplit="5" topLeftCell="A15" activePane="bottomLeft" state="frozen"/>
      <selection pane="bottomLeft" activeCell="T52" sqref="T52"/>
    </sheetView>
  </sheetViews>
  <sheetFormatPr defaultRowHeight="15" x14ac:dyDescent="0.25"/>
  <cols>
    <col min="1" max="1" width="3.75" customWidth="1"/>
    <col min="2" max="2" width="13.875" customWidth="1"/>
    <col min="3" max="3" width="6.75" style="1" customWidth="1"/>
    <col min="4" max="4" width="7.375" customWidth="1"/>
    <col min="5" max="35" width="3.875" customWidth="1"/>
    <col min="36" max="36" width="4.375" customWidth="1"/>
    <col min="37" max="37" width="8.625" customWidth="1"/>
    <col min="38" max="38" width="6.375" customWidth="1"/>
    <col min="39" max="39" width="13" customWidth="1"/>
    <col min="40" max="40" width="26.125" customWidth="1"/>
    <col min="41" max="41" width="15.875" customWidth="1"/>
    <col min="42" max="42" width="16.125" customWidth="1"/>
    <col min="43" max="43" width="23.25" customWidth="1"/>
  </cols>
  <sheetData>
    <row r="1" spans="1:40" ht="10.5" customHeight="1" x14ac:dyDescent="0.25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 x14ac:dyDescent="0.25">
      <c r="A2" s="51" t="s">
        <v>33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3"/>
    </row>
    <row r="3" spans="1:40" ht="18" customHeight="1" thickBot="1" x14ac:dyDescent="0.3">
      <c r="A3" s="54" t="s">
        <v>46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8" customHeight="1" thickBot="1" x14ac:dyDescent="0.3">
      <c r="A4" s="57" t="s">
        <v>19</v>
      </c>
      <c r="B4" s="59" t="s">
        <v>0</v>
      </c>
      <c r="C4" s="60"/>
      <c r="D4" s="63" t="s">
        <v>7</v>
      </c>
      <c r="E4" s="65" t="s">
        <v>18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7"/>
      <c r="AK4" s="68" t="s">
        <v>17</v>
      </c>
      <c r="AL4" s="69" t="s">
        <v>14</v>
      </c>
      <c r="AM4" s="69" t="s">
        <v>25</v>
      </c>
      <c r="AN4" s="70" t="s">
        <v>4</v>
      </c>
    </row>
    <row r="5" spans="1:40" ht="24.75" customHeight="1" thickBot="1" x14ac:dyDescent="0.3">
      <c r="A5" s="58"/>
      <c r="B5" s="61"/>
      <c r="C5" s="62"/>
      <c r="D5" s="64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64"/>
      <c r="AL5" s="68"/>
      <c r="AM5" s="68"/>
      <c r="AN5" s="71"/>
    </row>
    <row r="6" spans="1:40" ht="18" customHeight="1" x14ac:dyDescent="0.25">
      <c r="A6" s="72">
        <v>1</v>
      </c>
      <c r="B6" s="74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0</v>
      </c>
      <c r="AK6" s="6">
        <f>D6+AJ6</f>
        <v>0</v>
      </c>
      <c r="AL6" s="76">
        <f>AK6-AK7</f>
        <v>0</v>
      </c>
      <c r="AM6" s="42"/>
      <c r="AN6" s="3"/>
    </row>
    <row r="7" spans="1:40" ht="18" customHeight="1" thickBot="1" x14ac:dyDescent="0.3">
      <c r="A7" s="73"/>
      <c r="B7" s="75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0</v>
      </c>
      <c r="AK7" s="8">
        <f>AJ7</f>
        <v>0</v>
      </c>
      <c r="AL7" s="77"/>
      <c r="AM7" s="43"/>
      <c r="AN7" s="4"/>
    </row>
    <row r="8" spans="1:40" ht="18" customHeight="1" x14ac:dyDescent="0.25">
      <c r="A8" s="72">
        <v>2</v>
      </c>
      <c r="B8" s="74" t="s">
        <v>11</v>
      </c>
      <c r="C8" s="10" t="s">
        <v>15</v>
      </c>
      <c r="D8" s="12"/>
      <c r="E8" s="23"/>
      <c r="F8" s="15"/>
      <c r="G8" s="15"/>
      <c r="H8" s="15"/>
      <c r="I8" s="15"/>
      <c r="J8" s="15"/>
      <c r="K8" s="15"/>
      <c r="L8" s="15"/>
      <c r="M8" s="15"/>
      <c r="N8" s="15"/>
      <c r="O8" s="15">
        <v>4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>
        <v>5</v>
      </c>
      <c r="AD8" s="15"/>
      <c r="AE8" s="15"/>
      <c r="AF8" s="15"/>
      <c r="AG8" s="15"/>
      <c r="AH8" s="15"/>
      <c r="AI8" s="16"/>
      <c r="AJ8" s="5">
        <f t="shared" si="0"/>
        <v>9</v>
      </c>
      <c r="AK8" s="6">
        <f t="shared" ref="AK8" si="1">D8+AJ8</f>
        <v>9</v>
      </c>
      <c r="AL8" s="76">
        <f>AK8-AK9</f>
        <v>5</v>
      </c>
      <c r="AM8" s="42"/>
      <c r="AN8" s="3"/>
    </row>
    <row r="9" spans="1:40" ht="18" customHeight="1" thickBot="1" x14ac:dyDescent="0.3">
      <c r="A9" s="73"/>
      <c r="B9" s="75"/>
      <c r="C9" s="11" t="s">
        <v>16</v>
      </c>
      <c r="D9" s="26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>
        <v>4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7">
        <f t="shared" si="0"/>
        <v>4</v>
      </c>
      <c r="AK9" s="9">
        <f>AJ9</f>
        <v>4</v>
      </c>
      <c r="AL9" s="77"/>
      <c r="AM9" s="43"/>
      <c r="AN9" s="4"/>
    </row>
    <row r="10" spans="1:40" ht="18" customHeight="1" x14ac:dyDescent="0.25">
      <c r="A10" s="72">
        <v>3</v>
      </c>
      <c r="B10" s="74" t="s">
        <v>12</v>
      </c>
      <c r="C10" s="10" t="s">
        <v>15</v>
      </c>
      <c r="D10" s="12">
        <v>0</v>
      </c>
      <c r="E10" s="23"/>
      <c r="F10" s="15"/>
      <c r="G10" s="15"/>
      <c r="H10" s="15"/>
      <c r="I10" s="15">
        <v>5</v>
      </c>
      <c r="J10" s="15"/>
      <c r="K10" s="15"/>
      <c r="L10" s="15"/>
      <c r="M10" s="15">
        <v>2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>
        <v>4</v>
      </c>
      <c r="AD10" s="15"/>
      <c r="AE10" s="15"/>
      <c r="AF10" s="15"/>
      <c r="AG10" s="15"/>
      <c r="AH10" s="15"/>
      <c r="AI10" s="16"/>
      <c r="AJ10" s="5">
        <f t="shared" si="0"/>
        <v>11</v>
      </c>
      <c r="AK10" s="6">
        <f t="shared" ref="AK10" si="2">D10+AJ10</f>
        <v>11</v>
      </c>
      <c r="AL10" s="76">
        <f>AK10-AK11</f>
        <v>0</v>
      </c>
      <c r="AM10" s="42"/>
      <c r="AN10" s="3"/>
    </row>
    <row r="11" spans="1:40" ht="18" customHeight="1" thickBot="1" x14ac:dyDescent="0.3">
      <c r="A11" s="73"/>
      <c r="B11" s="75"/>
      <c r="C11" s="11" t="s">
        <v>16</v>
      </c>
      <c r="D11" s="26"/>
      <c r="E11" s="25"/>
      <c r="F11" s="19"/>
      <c r="G11" s="19"/>
      <c r="H11" s="19"/>
      <c r="I11" s="19">
        <v>5</v>
      </c>
      <c r="J11" s="19"/>
      <c r="K11" s="19"/>
      <c r="L11" s="19"/>
      <c r="M11" s="19"/>
      <c r="N11" s="19"/>
      <c r="O11" s="19">
        <v>2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>
        <v>4</v>
      </c>
      <c r="AF11" s="19"/>
      <c r="AG11" s="19"/>
      <c r="AH11" s="19"/>
      <c r="AI11" s="20"/>
      <c r="AJ11" s="7">
        <f t="shared" si="0"/>
        <v>11</v>
      </c>
      <c r="AK11" s="9">
        <f>AJ11</f>
        <v>11</v>
      </c>
      <c r="AL11" s="77"/>
      <c r="AM11" s="43"/>
      <c r="AN11" s="4"/>
    </row>
    <row r="12" spans="1:40" ht="18" customHeight="1" x14ac:dyDescent="0.25">
      <c r="A12" s="72">
        <v>4</v>
      </c>
      <c r="B12" s="74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0</v>
      </c>
      <c r="AK12" s="6">
        <f t="shared" ref="AK12" si="3">D12+AJ12</f>
        <v>0</v>
      </c>
      <c r="AL12" s="76">
        <f>AK12-AK13</f>
        <v>0</v>
      </c>
      <c r="AM12" s="42"/>
      <c r="AN12" s="3"/>
    </row>
    <row r="13" spans="1:40" ht="18" customHeight="1" thickBot="1" x14ac:dyDescent="0.3">
      <c r="A13" s="73"/>
      <c r="B13" s="75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77"/>
      <c r="AM13" s="43"/>
      <c r="AN13" s="4"/>
    </row>
    <row r="14" spans="1:40" ht="18" customHeight="1" x14ac:dyDescent="0.25">
      <c r="A14" s="72">
        <v>5</v>
      </c>
      <c r="B14" s="74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76">
        <f>AK14-AK15</f>
        <v>0</v>
      </c>
      <c r="AM14" s="42"/>
      <c r="AN14" s="3"/>
    </row>
    <row r="15" spans="1:40" ht="18" customHeight="1" thickBot="1" x14ac:dyDescent="0.3">
      <c r="A15" s="73"/>
      <c r="B15" s="75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77"/>
      <c r="AM15" s="43"/>
      <c r="AN15" s="4"/>
    </row>
    <row r="16" spans="1:40" ht="18" customHeight="1" x14ac:dyDescent="0.25">
      <c r="A16" s="72">
        <v>6</v>
      </c>
      <c r="B16" s="74" t="s">
        <v>20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/>
      <c r="M16" s="15"/>
      <c r="N16" s="15"/>
      <c r="O16" s="15">
        <v>1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>
        <v>1</v>
      </c>
      <c r="AG16" s="15"/>
      <c r="AH16" s="15"/>
      <c r="AI16" s="16"/>
      <c r="AJ16" s="5">
        <f t="shared" si="0"/>
        <v>2</v>
      </c>
      <c r="AK16" s="6">
        <f t="shared" ref="AK16" si="5">D16+AJ16</f>
        <v>2</v>
      </c>
      <c r="AL16" s="76">
        <f>AK16-AK17</f>
        <v>0</v>
      </c>
      <c r="AM16" s="42"/>
      <c r="AN16" s="3"/>
    </row>
    <row r="17" spans="1:40" ht="18" customHeight="1" thickBot="1" x14ac:dyDescent="0.3">
      <c r="A17" s="73"/>
      <c r="B17" s="75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>
        <v>1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>
        <v>1</v>
      </c>
      <c r="AH17" s="19"/>
      <c r="AI17" s="20"/>
      <c r="AJ17" s="7">
        <f t="shared" si="0"/>
        <v>2</v>
      </c>
      <c r="AK17" s="9">
        <f>AJ17</f>
        <v>2</v>
      </c>
      <c r="AL17" s="77"/>
      <c r="AM17" s="43"/>
      <c r="AN17" s="4"/>
    </row>
    <row r="18" spans="1:40" ht="18" customHeight="1" x14ac:dyDescent="0.25">
      <c r="A18" s="72">
        <v>7</v>
      </c>
      <c r="B18" s="74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>
        <v>2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>
        <v>3</v>
      </c>
      <c r="AF18" s="15"/>
      <c r="AG18" s="15"/>
      <c r="AH18" s="15"/>
      <c r="AI18" s="16"/>
      <c r="AJ18" s="5">
        <f t="shared" si="0"/>
        <v>5</v>
      </c>
      <c r="AK18" s="6">
        <f t="shared" ref="AK18" si="6">D18+AJ18</f>
        <v>5</v>
      </c>
      <c r="AL18" s="76">
        <f>AK18-AK19</f>
        <v>0</v>
      </c>
      <c r="AM18" s="42"/>
      <c r="AN18" s="3"/>
    </row>
    <row r="19" spans="1:40" ht="18" customHeight="1" thickBot="1" x14ac:dyDescent="0.3">
      <c r="A19" s="73"/>
      <c r="B19" s="75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>
        <v>5</v>
      </c>
      <c r="AG19" s="19"/>
      <c r="AH19" s="19"/>
      <c r="AI19" s="20"/>
      <c r="AJ19" s="7">
        <f t="shared" si="0"/>
        <v>5</v>
      </c>
      <c r="AK19" s="9">
        <f>AJ19</f>
        <v>5</v>
      </c>
      <c r="AL19" s="77"/>
      <c r="AM19" s="43"/>
      <c r="AN19" s="4"/>
    </row>
    <row r="20" spans="1:40" ht="18" customHeight="1" x14ac:dyDescent="0.25">
      <c r="A20" s="72">
        <v>8</v>
      </c>
      <c r="B20" s="74" t="s">
        <v>10</v>
      </c>
      <c r="C20" s="10" t="s">
        <v>15</v>
      </c>
      <c r="D20" s="12">
        <v>0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>
        <v>5</v>
      </c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5</v>
      </c>
      <c r="AK20" s="6">
        <f t="shared" ref="AK20" si="7">D20+AJ20</f>
        <v>5</v>
      </c>
      <c r="AL20" s="76">
        <f>AK20-AK21</f>
        <v>0</v>
      </c>
      <c r="AM20" s="42"/>
      <c r="AN20" s="78"/>
    </row>
    <row r="21" spans="1:40" ht="18" customHeight="1" thickBot="1" x14ac:dyDescent="0.3">
      <c r="A21" s="73"/>
      <c r="B21" s="75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>
        <v>3</v>
      </c>
      <c r="T21" s="19"/>
      <c r="U21" s="19"/>
      <c r="V21" s="19"/>
      <c r="W21" s="19">
        <v>2</v>
      </c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5</v>
      </c>
      <c r="AK21" s="9">
        <f>AJ21</f>
        <v>5</v>
      </c>
      <c r="AL21" s="77"/>
      <c r="AM21" s="43"/>
      <c r="AN21" s="79"/>
    </row>
    <row r="22" spans="1:40" ht="18" customHeight="1" x14ac:dyDescent="0.25">
      <c r="A22" s="72">
        <v>9</v>
      </c>
      <c r="B22" s="74" t="s">
        <v>2</v>
      </c>
      <c r="C22" s="10" t="s">
        <v>15</v>
      </c>
      <c r="D22" s="12">
        <v>0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0</v>
      </c>
      <c r="AL22" s="76">
        <f>AK22-AK23</f>
        <v>0</v>
      </c>
      <c r="AM22" s="42"/>
      <c r="AN22" s="3"/>
    </row>
    <row r="23" spans="1:40" ht="18" customHeight="1" thickBot="1" x14ac:dyDescent="0.3">
      <c r="A23" s="73"/>
      <c r="B23" s="75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0</v>
      </c>
      <c r="AK23" s="9">
        <f>AJ23</f>
        <v>0</v>
      </c>
      <c r="AL23" s="77"/>
      <c r="AM23" s="43"/>
      <c r="AN23" s="4"/>
    </row>
    <row r="24" spans="1:40" ht="18" customHeight="1" x14ac:dyDescent="0.25">
      <c r="A24" s="72">
        <v>10</v>
      </c>
      <c r="B24" s="74" t="s">
        <v>1</v>
      </c>
      <c r="C24" s="10" t="s">
        <v>15</v>
      </c>
      <c r="D24" s="12">
        <v>9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9</v>
      </c>
      <c r="AL24" s="76">
        <f>AK24-AK25</f>
        <v>0</v>
      </c>
      <c r="AM24" s="42"/>
      <c r="AN24" s="3" t="s">
        <v>35</v>
      </c>
    </row>
    <row r="25" spans="1:40" ht="18" customHeight="1" thickBot="1" x14ac:dyDescent="0.3">
      <c r="A25" s="73"/>
      <c r="B25" s="75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>
        <v>9</v>
      </c>
      <c r="AE25" s="19"/>
      <c r="AF25" s="19"/>
      <c r="AG25" s="19"/>
      <c r="AH25" s="19"/>
      <c r="AI25" s="20"/>
      <c r="AJ25" s="7">
        <f t="shared" si="0"/>
        <v>9</v>
      </c>
      <c r="AK25" s="9">
        <f>AJ25</f>
        <v>9</v>
      </c>
      <c r="AL25" s="77"/>
      <c r="AM25" s="43"/>
      <c r="AN25" s="4"/>
    </row>
    <row r="26" spans="1:40" ht="18" customHeight="1" x14ac:dyDescent="0.25">
      <c r="A26" s="72">
        <v>11</v>
      </c>
      <c r="B26" s="74" t="s">
        <v>21</v>
      </c>
      <c r="C26" s="10" t="s">
        <v>15</v>
      </c>
      <c r="D26" s="12">
        <v>5</v>
      </c>
      <c r="E26" s="23"/>
      <c r="F26" s="15"/>
      <c r="G26" s="15"/>
      <c r="H26" s="15"/>
      <c r="I26" s="15"/>
      <c r="J26" s="15"/>
      <c r="K26" s="15"/>
      <c r="L26" s="15"/>
      <c r="M26" s="15">
        <v>1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>
        <v>4</v>
      </c>
      <c r="AA26" s="15"/>
      <c r="AB26" s="15"/>
      <c r="AC26" s="15"/>
      <c r="AD26" s="15"/>
      <c r="AE26" s="15"/>
      <c r="AF26" s="15"/>
      <c r="AG26" s="15"/>
      <c r="AH26" s="15"/>
      <c r="AI26" s="16"/>
      <c r="AJ26" s="5">
        <f t="shared" si="0"/>
        <v>5</v>
      </c>
      <c r="AK26" s="6">
        <f t="shared" ref="AK26" si="10">D26+AJ26</f>
        <v>10</v>
      </c>
      <c r="AL26" s="76">
        <f>AK26-AK27</f>
        <v>0</v>
      </c>
      <c r="AM26" s="42"/>
      <c r="AN26" s="3"/>
    </row>
    <row r="27" spans="1:40" ht="18" customHeight="1" thickBot="1" x14ac:dyDescent="0.3">
      <c r="A27" s="73"/>
      <c r="B27" s="75"/>
      <c r="C27" s="11" t="s">
        <v>16</v>
      </c>
      <c r="D27" s="26"/>
      <c r="E27" s="25"/>
      <c r="F27" s="19"/>
      <c r="G27" s="19"/>
      <c r="H27" s="19">
        <v>3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>
        <v>3</v>
      </c>
      <c r="X27" s="19"/>
      <c r="Y27" s="19"/>
      <c r="Z27" s="19"/>
      <c r="AA27" s="19"/>
      <c r="AB27" s="19">
        <v>2</v>
      </c>
      <c r="AC27" s="19"/>
      <c r="AD27" s="19"/>
      <c r="AE27" s="19">
        <v>2</v>
      </c>
      <c r="AF27" s="19"/>
      <c r="AG27" s="19"/>
      <c r="AH27" s="19"/>
      <c r="AI27" s="20"/>
      <c r="AJ27" s="7">
        <f t="shared" si="0"/>
        <v>10</v>
      </c>
      <c r="AK27" s="9">
        <f>AJ27</f>
        <v>10</v>
      </c>
      <c r="AL27" s="77"/>
      <c r="AM27" s="43"/>
      <c r="AN27" s="4"/>
    </row>
    <row r="28" spans="1:40" ht="18" customHeight="1" x14ac:dyDescent="0.25">
      <c r="A28" s="72">
        <v>12</v>
      </c>
      <c r="B28" s="74" t="s">
        <v>24</v>
      </c>
      <c r="C28" s="10" t="s">
        <v>15</v>
      </c>
      <c r="D28" s="12">
        <v>0</v>
      </c>
      <c r="E28" s="23"/>
      <c r="F28" s="15"/>
      <c r="G28" s="15"/>
      <c r="H28" s="15">
        <v>1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>
        <v>1</v>
      </c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2</v>
      </c>
      <c r="AK28" s="6">
        <f t="shared" ref="AK28" si="11">D28+AJ28</f>
        <v>2</v>
      </c>
      <c r="AL28" s="76">
        <f>AK28-AK29</f>
        <v>0</v>
      </c>
      <c r="AM28" s="42"/>
      <c r="AN28" s="3"/>
    </row>
    <row r="29" spans="1:40" ht="18" customHeight="1" thickBot="1" x14ac:dyDescent="0.3">
      <c r="A29" s="73"/>
      <c r="B29" s="75"/>
      <c r="C29" s="11" t="s">
        <v>16</v>
      </c>
      <c r="D29" s="26"/>
      <c r="E29" s="25"/>
      <c r="F29" s="19"/>
      <c r="G29" s="19"/>
      <c r="H29" s="19"/>
      <c r="I29" s="19">
        <v>1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>
        <v>1</v>
      </c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2</v>
      </c>
      <c r="AK29" s="9">
        <f>AJ29</f>
        <v>2</v>
      </c>
      <c r="AL29" s="77"/>
      <c r="AM29" s="43"/>
      <c r="AN29" s="4"/>
    </row>
    <row r="30" spans="1:40" ht="18" customHeight="1" x14ac:dyDescent="0.25">
      <c r="A30" s="72">
        <v>13</v>
      </c>
      <c r="B30" s="74" t="s">
        <v>26</v>
      </c>
      <c r="C30" s="10" t="s">
        <v>15</v>
      </c>
      <c r="D30" s="12">
        <v>0</v>
      </c>
      <c r="E30" s="23"/>
      <c r="F30" s="15"/>
      <c r="G30" s="15"/>
      <c r="H30" s="15">
        <v>1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>
        <v>2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3</v>
      </c>
      <c r="AK30" s="6">
        <f t="shared" ref="AK30" si="12">D30+AJ30</f>
        <v>3</v>
      </c>
      <c r="AL30" s="76">
        <f>AK30-AK31</f>
        <v>0</v>
      </c>
      <c r="AM30" s="42"/>
      <c r="AN30" s="3"/>
    </row>
    <row r="31" spans="1:40" ht="18" customHeight="1" thickBot="1" x14ac:dyDescent="0.3">
      <c r="A31" s="73"/>
      <c r="B31" s="75"/>
      <c r="C31" s="11" t="s">
        <v>16</v>
      </c>
      <c r="D31" s="26"/>
      <c r="E31" s="25"/>
      <c r="F31" s="19"/>
      <c r="G31" s="19"/>
      <c r="H31" s="19"/>
      <c r="I31" s="19">
        <v>1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>
        <v>2</v>
      </c>
      <c r="AE31" s="19"/>
      <c r="AF31" s="19"/>
      <c r="AG31" s="19"/>
      <c r="AH31" s="19"/>
      <c r="AI31" s="20"/>
      <c r="AJ31" s="7">
        <f t="shared" si="0"/>
        <v>3</v>
      </c>
      <c r="AK31" s="9">
        <f>AJ31</f>
        <v>3</v>
      </c>
      <c r="AL31" s="77"/>
      <c r="AM31" s="43"/>
      <c r="AN31" s="4"/>
    </row>
    <row r="32" spans="1:40" ht="18" customHeight="1" x14ac:dyDescent="0.25">
      <c r="A32" s="72">
        <v>14</v>
      </c>
      <c r="B32" s="74" t="s">
        <v>28</v>
      </c>
      <c r="C32" s="10" t="s">
        <v>15</v>
      </c>
      <c r="D32" s="12">
        <v>0</v>
      </c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>
        <v>3</v>
      </c>
      <c r="AD32" s="15"/>
      <c r="AE32" s="15"/>
      <c r="AF32" s="15"/>
      <c r="AG32" s="15"/>
      <c r="AH32" s="15"/>
      <c r="AI32" s="16"/>
      <c r="AJ32" s="5">
        <f t="shared" si="0"/>
        <v>3</v>
      </c>
      <c r="AK32" s="6">
        <f t="shared" ref="AK32" si="13">D32+AJ32</f>
        <v>3</v>
      </c>
      <c r="AL32" s="76">
        <f>AK32-AK33</f>
        <v>0</v>
      </c>
      <c r="AM32" s="42"/>
      <c r="AN32" s="3"/>
    </row>
    <row r="33" spans="1:40" ht="18" customHeight="1" thickBot="1" x14ac:dyDescent="0.3">
      <c r="A33" s="73"/>
      <c r="B33" s="75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>
        <v>3</v>
      </c>
      <c r="AF33" s="19"/>
      <c r="AG33" s="19"/>
      <c r="AH33" s="19"/>
      <c r="AI33" s="20"/>
      <c r="AJ33" s="7">
        <f t="shared" si="0"/>
        <v>3</v>
      </c>
      <c r="AK33" s="9">
        <f>AJ33</f>
        <v>3</v>
      </c>
      <c r="AL33" s="77"/>
      <c r="AM33" s="43"/>
      <c r="AN33" s="4"/>
    </row>
    <row r="34" spans="1:40" ht="18" customHeight="1" x14ac:dyDescent="0.25">
      <c r="A34" s="72">
        <v>15</v>
      </c>
      <c r="B34" s="74" t="s">
        <v>29</v>
      </c>
      <c r="C34" s="10" t="s">
        <v>15</v>
      </c>
      <c r="D34" s="12">
        <v>1</v>
      </c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>
        <v>3</v>
      </c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0"/>
        <v>3</v>
      </c>
      <c r="AK34" s="6">
        <f t="shared" ref="AK34" si="14">D34+AJ34</f>
        <v>4</v>
      </c>
      <c r="AL34" s="76">
        <f>AK34-AK35</f>
        <v>0</v>
      </c>
      <c r="AM34" s="42"/>
      <c r="AN34" s="3"/>
    </row>
    <row r="35" spans="1:40" ht="18" customHeight="1" thickBot="1" x14ac:dyDescent="0.3">
      <c r="A35" s="73"/>
      <c r="B35" s="75"/>
      <c r="C35" s="11" t="s">
        <v>16</v>
      </c>
      <c r="D35" s="26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>
        <v>4</v>
      </c>
      <c r="AF35" s="19"/>
      <c r="AG35" s="19"/>
      <c r="AH35" s="19"/>
      <c r="AI35" s="20"/>
      <c r="AJ35" s="7">
        <f t="shared" si="0"/>
        <v>4</v>
      </c>
      <c r="AK35" s="9">
        <f>AJ35</f>
        <v>4</v>
      </c>
      <c r="AL35" s="77"/>
      <c r="AM35" s="43"/>
      <c r="AN35" s="4"/>
    </row>
    <row r="36" spans="1:40" ht="18" customHeight="1" x14ac:dyDescent="0.25">
      <c r="A36" s="72">
        <v>16</v>
      </c>
      <c r="B36" s="74" t="s">
        <v>30</v>
      </c>
      <c r="C36" s="10" t="s">
        <v>15</v>
      </c>
      <c r="D36" s="12">
        <v>0</v>
      </c>
      <c r="E36" s="23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>
        <v>3</v>
      </c>
      <c r="S36" s="15"/>
      <c r="T36" s="15"/>
      <c r="U36" s="15"/>
      <c r="V36" s="15"/>
      <c r="W36" s="15"/>
      <c r="X36" s="15"/>
      <c r="Y36" s="15"/>
      <c r="Z36" s="15">
        <v>3</v>
      </c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si="0"/>
        <v>6</v>
      </c>
      <c r="AK36" s="6">
        <f t="shared" ref="AK36" si="15">D36+AJ36</f>
        <v>6</v>
      </c>
      <c r="AL36" s="76">
        <f>AK36-AK37</f>
        <v>0</v>
      </c>
      <c r="AM36" s="42"/>
      <c r="AN36" s="3"/>
    </row>
    <row r="37" spans="1:40" ht="18" customHeight="1" thickBot="1" x14ac:dyDescent="0.3">
      <c r="A37" s="73"/>
      <c r="B37" s="75"/>
      <c r="C37" s="11" t="s">
        <v>16</v>
      </c>
      <c r="D37" s="26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>
        <v>1</v>
      </c>
      <c r="AB37" s="19"/>
      <c r="AC37" s="19"/>
      <c r="AD37" s="19">
        <v>5</v>
      </c>
      <c r="AE37" s="19"/>
      <c r="AF37" s="19"/>
      <c r="AG37" s="19"/>
      <c r="AH37" s="19"/>
      <c r="AI37" s="20"/>
      <c r="AJ37" s="7">
        <f t="shared" si="0"/>
        <v>6</v>
      </c>
      <c r="AK37" s="9">
        <f>AJ37</f>
        <v>6</v>
      </c>
      <c r="AL37" s="77"/>
      <c r="AM37" s="43"/>
      <c r="AN37" s="4"/>
    </row>
    <row r="38" spans="1:40" ht="18" customHeight="1" x14ac:dyDescent="0.25">
      <c r="A38" s="72">
        <v>17</v>
      </c>
      <c r="B38" s="74" t="s">
        <v>32</v>
      </c>
      <c r="C38" s="10" t="s">
        <v>15</v>
      </c>
      <c r="D38" s="12">
        <v>0</v>
      </c>
      <c r="E38" s="23"/>
      <c r="F38" s="15"/>
      <c r="G38" s="15"/>
      <c r="H38" s="15"/>
      <c r="I38" s="15"/>
      <c r="J38" s="15"/>
      <c r="K38" s="15"/>
      <c r="L38" s="15"/>
      <c r="M38" s="15">
        <v>1</v>
      </c>
      <c r="N38" s="15"/>
      <c r="O38" s="15"/>
      <c r="P38" s="15"/>
      <c r="Q38" s="15"/>
      <c r="R38" s="15"/>
      <c r="S38" s="15"/>
      <c r="T38" s="15"/>
      <c r="U38" s="15"/>
      <c r="V38" s="15"/>
      <c r="W38" s="15">
        <v>2</v>
      </c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6"/>
      <c r="AJ38" s="5">
        <f t="shared" si="0"/>
        <v>3</v>
      </c>
      <c r="AK38" s="6">
        <f t="shared" ref="AK38" si="16">D38+AJ38</f>
        <v>3</v>
      </c>
      <c r="AL38" s="76">
        <f>AK38-AK39</f>
        <v>0</v>
      </c>
      <c r="AM38" s="42"/>
      <c r="AN38" s="3"/>
    </row>
    <row r="39" spans="1:40" ht="18" customHeight="1" thickBot="1" x14ac:dyDescent="0.3">
      <c r="A39" s="73"/>
      <c r="B39" s="75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>
        <v>1</v>
      </c>
      <c r="P39" s="19"/>
      <c r="Q39" s="19"/>
      <c r="R39" s="19"/>
      <c r="S39" s="19"/>
      <c r="T39" s="19"/>
      <c r="U39" s="19"/>
      <c r="V39" s="19"/>
      <c r="W39" s="19">
        <v>2</v>
      </c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7">
        <f t="shared" si="0"/>
        <v>3</v>
      </c>
      <c r="AK39" s="9">
        <f>AJ39</f>
        <v>3</v>
      </c>
      <c r="AL39" s="77"/>
      <c r="AM39" s="43"/>
      <c r="AN39" s="4"/>
    </row>
    <row r="40" spans="1:40" ht="18" customHeight="1" x14ac:dyDescent="0.25">
      <c r="A40" s="72">
        <v>18</v>
      </c>
      <c r="B40" s="74" t="s">
        <v>31</v>
      </c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76">
        <f>AK40-AK41</f>
        <v>0</v>
      </c>
      <c r="AM40" s="42"/>
      <c r="AN40" s="3"/>
    </row>
    <row r="41" spans="1:40" ht="18" customHeight="1" thickBot="1" x14ac:dyDescent="0.3">
      <c r="A41" s="73"/>
      <c r="B41" s="75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77"/>
      <c r="AM41" s="43"/>
      <c r="AN41" s="4"/>
    </row>
    <row r="42" spans="1:40" ht="18" customHeight="1" x14ac:dyDescent="0.25">
      <c r="A42" s="72">
        <v>19</v>
      </c>
      <c r="B42" s="74" t="s">
        <v>27</v>
      </c>
      <c r="C42" s="10" t="s">
        <v>15</v>
      </c>
      <c r="D42" s="12">
        <v>4</v>
      </c>
      <c r="E42" s="23"/>
      <c r="F42" s="15"/>
      <c r="G42" s="15"/>
      <c r="H42" s="15"/>
      <c r="I42" s="15"/>
      <c r="J42" s="15"/>
      <c r="K42" s="15"/>
      <c r="L42" s="15"/>
      <c r="M42" s="15">
        <v>5</v>
      </c>
      <c r="N42" s="15"/>
      <c r="O42" s="15"/>
      <c r="P42" s="15"/>
      <c r="Q42" s="15">
        <v>5</v>
      </c>
      <c r="R42" s="15">
        <v>1</v>
      </c>
      <c r="S42" s="15">
        <v>1</v>
      </c>
      <c r="T42" s="15"/>
      <c r="U42" s="15"/>
      <c r="V42" s="15">
        <v>1</v>
      </c>
      <c r="W42" s="15">
        <v>1</v>
      </c>
      <c r="X42" s="15"/>
      <c r="Y42" s="15">
        <v>1</v>
      </c>
      <c r="Z42" s="15">
        <v>1</v>
      </c>
      <c r="AA42" s="15"/>
      <c r="AB42" s="15"/>
      <c r="AC42" s="15"/>
      <c r="AD42" s="15"/>
      <c r="AE42" s="15"/>
      <c r="AF42" s="15"/>
      <c r="AG42" s="15"/>
      <c r="AH42" s="15"/>
      <c r="AI42" s="16"/>
      <c r="AJ42" s="5">
        <f t="shared" si="0"/>
        <v>16</v>
      </c>
      <c r="AK42" s="6">
        <f t="shared" ref="AK42" si="18">D42+AJ42</f>
        <v>20</v>
      </c>
      <c r="AL42" s="76">
        <f>AK42-AK43</f>
        <v>0</v>
      </c>
      <c r="AM42" s="42"/>
      <c r="AN42" s="3"/>
    </row>
    <row r="43" spans="1:40" ht="18" customHeight="1" thickBot="1" x14ac:dyDescent="0.3">
      <c r="A43" s="73"/>
      <c r="B43" s="75"/>
      <c r="C43" s="11" t="s">
        <v>16</v>
      </c>
      <c r="D43" s="26"/>
      <c r="E43" s="25"/>
      <c r="F43" s="19"/>
      <c r="G43" s="19"/>
      <c r="H43" s="19"/>
      <c r="I43" s="19"/>
      <c r="J43" s="19"/>
      <c r="K43" s="19"/>
      <c r="L43" s="19"/>
      <c r="M43" s="19">
        <v>5</v>
      </c>
      <c r="N43" s="19"/>
      <c r="O43" s="19">
        <v>1</v>
      </c>
      <c r="P43" s="19">
        <v>4</v>
      </c>
      <c r="Q43" s="19"/>
      <c r="R43" s="19">
        <v>3</v>
      </c>
      <c r="S43" s="19"/>
      <c r="T43" s="19"/>
      <c r="U43" s="19"/>
      <c r="V43" s="19"/>
      <c r="W43" s="19">
        <v>2</v>
      </c>
      <c r="X43" s="19"/>
      <c r="Y43" s="19"/>
      <c r="Z43" s="19"/>
      <c r="AA43" s="19"/>
      <c r="AB43" s="19"/>
      <c r="AC43" s="19">
        <v>3</v>
      </c>
      <c r="AD43" s="19">
        <v>1</v>
      </c>
      <c r="AE43" s="19">
        <v>1</v>
      </c>
      <c r="AF43" s="19"/>
      <c r="AG43" s="19"/>
      <c r="AH43" s="19"/>
      <c r="AI43" s="20"/>
      <c r="AJ43" s="7">
        <f t="shared" si="0"/>
        <v>20</v>
      </c>
      <c r="AK43" s="9">
        <f>AJ43</f>
        <v>20</v>
      </c>
      <c r="AL43" s="77"/>
      <c r="AM43" s="43"/>
      <c r="AN43" s="4"/>
    </row>
    <row r="44" spans="1:40" ht="18" customHeight="1" x14ac:dyDescent="0.25">
      <c r="A44" s="72">
        <v>20</v>
      </c>
      <c r="B44" s="74" t="s">
        <v>22</v>
      </c>
      <c r="C44" s="10" t="s">
        <v>15</v>
      </c>
      <c r="D44" s="12">
        <v>0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19">D44+AJ44</f>
        <v>0</v>
      </c>
      <c r="AL44" s="76">
        <f>AK44-AK45</f>
        <v>0</v>
      </c>
      <c r="AM44" s="42"/>
      <c r="AN44" s="3"/>
    </row>
    <row r="45" spans="1:40" ht="18" customHeight="1" thickBot="1" x14ac:dyDescent="0.3">
      <c r="A45" s="73"/>
      <c r="B45" s="75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0</v>
      </c>
      <c r="AK45" s="9">
        <f>AJ45</f>
        <v>0</v>
      </c>
      <c r="AL45" s="77"/>
      <c r="AM45" s="43"/>
      <c r="AN45" s="4"/>
    </row>
    <row r="46" spans="1:40" s="33" customFormat="1" ht="24.75" customHeight="1" x14ac:dyDescent="0.25">
      <c r="A46" s="80" t="s">
        <v>3</v>
      </c>
      <c r="B46" s="81"/>
      <c r="C46" s="31" t="s">
        <v>23</v>
      </c>
      <c r="D46" s="36">
        <f>D6+D8+D10+D12+D14+D16+D18+D20+D22+D24+D26+D28+D30+D32+D34+D36+D38+D40+D42+D44</f>
        <v>19</v>
      </c>
      <c r="E46" s="37">
        <f>E6+E8+E10+E12+E14+E16+E18+E20+E22+E24+E26+E28+E30+D32+D34+D36+D38+D40+E42+E44</f>
        <v>1</v>
      </c>
      <c r="F46" s="38">
        <f t="shared" ref="F46:AK46" si="20">F6+F8+F10+F12+F14+F16+F18+F20+F22+F24+F26+F28+F30+F32+F34+F36+F38+F40+F42+F44</f>
        <v>0</v>
      </c>
      <c r="G46" s="38">
        <f t="shared" si="20"/>
        <v>0</v>
      </c>
      <c r="H46" s="38">
        <f t="shared" si="20"/>
        <v>2</v>
      </c>
      <c r="I46" s="38">
        <f t="shared" si="20"/>
        <v>5</v>
      </c>
      <c r="J46" s="38">
        <f t="shared" si="20"/>
        <v>0</v>
      </c>
      <c r="K46" s="38">
        <f t="shared" si="20"/>
        <v>0</v>
      </c>
      <c r="L46" s="38">
        <f t="shared" si="20"/>
        <v>0</v>
      </c>
      <c r="M46" s="38">
        <f t="shared" si="20"/>
        <v>9</v>
      </c>
      <c r="N46" s="38">
        <f t="shared" si="20"/>
        <v>0</v>
      </c>
      <c r="O46" s="38">
        <f t="shared" si="20"/>
        <v>5</v>
      </c>
      <c r="P46" s="38">
        <f t="shared" si="20"/>
        <v>2</v>
      </c>
      <c r="Q46" s="38">
        <f t="shared" si="20"/>
        <v>5</v>
      </c>
      <c r="R46" s="38">
        <f t="shared" si="20"/>
        <v>4</v>
      </c>
      <c r="S46" s="38">
        <f t="shared" si="20"/>
        <v>6</v>
      </c>
      <c r="T46" s="38">
        <f t="shared" si="20"/>
        <v>2</v>
      </c>
      <c r="U46" s="38">
        <f t="shared" si="20"/>
        <v>0</v>
      </c>
      <c r="V46" s="38">
        <f t="shared" si="20"/>
        <v>1</v>
      </c>
      <c r="W46" s="38">
        <f t="shared" si="20"/>
        <v>4</v>
      </c>
      <c r="X46" s="38">
        <f t="shared" si="20"/>
        <v>3</v>
      </c>
      <c r="Y46" s="38">
        <f t="shared" si="20"/>
        <v>1</v>
      </c>
      <c r="Z46" s="38">
        <f t="shared" si="20"/>
        <v>8</v>
      </c>
      <c r="AA46" s="38">
        <f t="shared" si="20"/>
        <v>0</v>
      </c>
      <c r="AB46" s="38">
        <f t="shared" si="20"/>
        <v>0</v>
      </c>
      <c r="AC46" s="38">
        <f t="shared" si="20"/>
        <v>12</v>
      </c>
      <c r="AD46" s="38">
        <f t="shared" si="20"/>
        <v>0</v>
      </c>
      <c r="AE46" s="38">
        <f t="shared" si="20"/>
        <v>3</v>
      </c>
      <c r="AF46" s="38">
        <f t="shared" si="20"/>
        <v>1</v>
      </c>
      <c r="AG46" s="38">
        <f t="shared" si="20"/>
        <v>0</v>
      </c>
      <c r="AH46" s="38">
        <f t="shared" si="20"/>
        <v>0</v>
      </c>
      <c r="AI46" s="48">
        <f t="shared" si="20"/>
        <v>0</v>
      </c>
      <c r="AJ46" s="46">
        <f t="shared" si="20"/>
        <v>73</v>
      </c>
      <c r="AK46" s="36">
        <f t="shared" si="20"/>
        <v>92</v>
      </c>
      <c r="AL46" s="84">
        <f>SUM(AL6:AL45)</f>
        <v>5</v>
      </c>
      <c r="AM46" s="44">
        <f>SUM(AM6:AM45)</f>
        <v>0</v>
      </c>
      <c r="AN46" s="32"/>
    </row>
    <row r="47" spans="1:40" s="33" customFormat="1" ht="24.75" customHeight="1" thickBot="1" x14ac:dyDescent="0.3">
      <c r="A47" s="82"/>
      <c r="B47" s="83"/>
      <c r="C47" s="34" t="s">
        <v>16</v>
      </c>
      <c r="D47" s="39"/>
      <c r="E47" s="40">
        <f>E7+E9+E11+E13+E15+E17+E19+E21+E23+E25+E27+E29+E31+E33+E35+E37+E39+E41+E43+E45</f>
        <v>0</v>
      </c>
      <c r="F47" s="41">
        <f t="shared" ref="F47:AK47" si="21">F7+F9+F11+F13+F15+F17+F19+F21+F23+F25+F27+F29+F31+F33+F35+F37+F39+F41+F43+F45</f>
        <v>0</v>
      </c>
      <c r="G47" s="41">
        <f t="shared" si="21"/>
        <v>0</v>
      </c>
      <c r="H47" s="41">
        <f t="shared" si="21"/>
        <v>3</v>
      </c>
      <c r="I47" s="41">
        <f t="shared" si="21"/>
        <v>7</v>
      </c>
      <c r="J47" s="41">
        <f t="shared" si="21"/>
        <v>0</v>
      </c>
      <c r="K47" s="41">
        <f t="shared" si="21"/>
        <v>0</v>
      </c>
      <c r="L47" s="41">
        <f t="shared" si="21"/>
        <v>0</v>
      </c>
      <c r="M47" s="41">
        <f t="shared" si="21"/>
        <v>5</v>
      </c>
      <c r="N47" s="41">
        <f t="shared" si="21"/>
        <v>0</v>
      </c>
      <c r="O47" s="41">
        <f t="shared" si="21"/>
        <v>5</v>
      </c>
      <c r="P47" s="41">
        <f t="shared" si="21"/>
        <v>8</v>
      </c>
      <c r="Q47" s="41">
        <f t="shared" si="21"/>
        <v>0</v>
      </c>
      <c r="R47" s="41">
        <f t="shared" si="21"/>
        <v>3</v>
      </c>
      <c r="S47" s="41">
        <f t="shared" si="21"/>
        <v>3</v>
      </c>
      <c r="T47" s="41">
        <f t="shared" si="21"/>
        <v>0</v>
      </c>
      <c r="U47" s="41">
        <f t="shared" si="21"/>
        <v>0</v>
      </c>
      <c r="V47" s="41">
        <f t="shared" si="21"/>
        <v>0</v>
      </c>
      <c r="W47" s="41">
        <f t="shared" si="21"/>
        <v>9</v>
      </c>
      <c r="X47" s="41">
        <f t="shared" si="21"/>
        <v>1</v>
      </c>
      <c r="Y47" s="41">
        <f t="shared" si="21"/>
        <v>0</v>
      </c>
      <c r="Z47" s="41">
        <f t="shared" si="21"/>
        <v>0</v>
      </c>
      <c r="AA47" s="41">
        <f t="shared" si="21"/>
        <v>1</v>
      </c>
      <c r="AB47" s="41">
        <f t="shared" si="21"/>
        <v>2</v>
      </c>
      <c r="AC47" s="41">
        <f t="shared" si="21"/>
        <v>3</v>
      </c>
      <c r="AD47" s="41">
        <f t="shared" si="21"/>
        <v>17</v>
      </c>
      <c r="AE47" s="41">
        <f t="shared" si="21"/>
        <v>14</v>
      </c>
      <c r="AF47" s="41">
        <f t="shared" si="21"/>
        <v>5</v>
      </c>
      <c r="AG47" s="41">
        <f t="shared" si="21"/>
        <v>1</v>
      </c>
      <c r="AH47" s="41">
        <f t="shared" si="21"/>
        <v>0</v>
      </c>
      <c r="AI47" s="49">
        <f t="shared" si="21"/>
        <v>0</v>
      </c>
      <c r="AJ47" s="47">
        <f t="shared" si="21"/>
        <v>87</v>
      </c>
      <c r="AK47" s="39">
        <f t="shared" si="21"/>
        <v>87</v>
      </c>
      <c r="AL47" s="85"/>
      <c r="AM47" s="45"/>
      <c r="AN47" s="35"/>
    </row>
    <row r="48" spans="1:40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73">
    <mergeCell ref="AL40:AL41"/>
    <mergeCell ref="B40:B41"/>
    <mergeCell ref="A40:A41"/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N20:AN21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</mergeCells>
  <pageMargins left="0.7" right="0.7" top="0.75" bottom="0.75" header="0.3" footer="0.3"/>
  <pageSetup scale="58" orientation="landscape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zoomScale="85" zoomScaleNormal="85" workbookViewId="0">
      <selection activeCell="A3" sqref="A3:AN3"/>
    </sheetView>
  </sheetViews>
  <sheetFormatPr defaultRowHeight="15" x14ac:dyDescent="0.25"/>
  <cols>
    <col min="1" max="1" width="3.75" customWidth="1"/>
    <col min="2" max="2" width="13.875" customWidth="1"/>
    <col min="3" max="3" width="6.75" style="1" customWidth="1"/>
    <col min="4" max="4" width="7.375" customWidth="1"/>
    <col min="5" max="35" width="3.875" customWidth="1"/>
    <col min="36" max="36" width="4.375" customWidth="1"/>
    <col min="37" max="37" width="8.625" customWidth="1"/>
    <col min="38" max="38" width="6.375" customWidth="1"/>
    <col min="39" max="39" width="13" customWidth="1"/>
    <col min="40" max="40" width="26.125" customWidth="1"/>
    <col min="41" max="41" width="15.875" customWidth="1"/>
    <col min="42" max="42" width="16.125" customWidth="1"/>
    <col min="43" max="43" width="23.25" customWidth="1"/>
  </cols>
  <sheetData>
    <row r="1" spans="1:40" ht="10.5" customHeight="1" x14ac:dyDescent="0.25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 x14ac:dyDescent="0.25">
      <c r="A2" s="51" t="s">
        <v>43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3"/>
    </row>
    <row r="3" spans="1:40" ht="18" customHeight="1" thickBot="1" x14ac:dyDescent="0.3">
      <c r="A3" s="54" t="s">
        <v>46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8" customHeight="1" thickBot="1" x14ac:dyDescent="0.3">
      <c r="A4" s="57" t="s">
        <v>19</v>
      </c>
      <c r="B4" s="59" t="s">
        <v>0</v>
      </c>
      <c r="C4" s="60"/>
      <c r="D4" s="63" t="s">
        <v>7</v>
      </c>
      <c r="E4" s="65" t="s">
        <v>18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7"/>
      <c r="AK4" s="68" t="s">
        <v>17</v>
      </c>
      <c r="AL4" s="69" t="s">
        <v>14</v>
      </c>
      <c r="AM4" s="69" t="s">
        <v>25</v>
      </c>
      <c r="AN4" s="70" t="s">
        <v>4</v>
      </c>
    </row>
    <row r="5" spans="1:40" ht="24.75" customHeight="1" thickBot="1" x14ac:dyDescent="0.3">
      <c r="A5" s="58"/>
      <c r="B5" s="61"/>
      <c r="C5" s="62"/>
      <c r="D5" s="64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64"/>
      <c r="AL5" s="68"/>
      <c r="AM5" s="68"/>
      <c r="AN5" s="71"/>
    </row>
    <row r="6" spans="1:40" ht="18" customHeight="1" x14ac:dyDescent="0.25">
      <c r="A6" s="72">
        <v>1</v>
      </c>
      <c r="B6" s="74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0</v>
      </c>
      <c r="AK6" s="6">
        <f>D6+AJ6</f>
        <v>0</v>
      </c>
      <c r="AL6" s="76">
        <f>AK6-AK7</f>
        <v>0</v>
      </c>
      <c r="AM6" s="42"/>
      <c r="AN6" s="3"/>
    </row>
    <row r="7" spans="1:40" ht="18" customHeight="1" thickBot="1" x14ac:dyDescent="0.3">
      <c r="A7" s="73"/>
      <c r="B7" s="75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0</v>
      </c>
      <c r="AK7" s="8">
        <f>AJ7</f>
        <v>0</v>
      </c>
      <c r="AL7" s="77"/>
      <c r="AM7" s="43"/>
      <c r="AN7" s="4"/>
    </row>
    <row r="8" spans="1:40" ht="18" customHeight="1" x14ac:dyDescent="0.25">
      <c r="A8" s="72">
        <v>2</v>
      </c>
      <c r="B8" s="74" t="s">
        <v>11</v>
      </c>
      <c r="C8" s="10" t="s">
        <v>15</v>
      </c>
      <c r="D8" s="12">
        <v>0</v>
      </c>
      <c r="E8" s="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6"/>
      <c r="AJ8" s="5">
        <f t="shared" si="0"/>
        <v>0</v>
      </c>
      <c r="AK8" s="6">
        <f t="shared" ref="AK8" si="1">D8+AJ8</f>
        <v>0</v>
      </c>
      <c r="AL8" s="76">
        <f>AK8-AK9</f>
        <v>0</v>
      </c>
      <c r="AM8" s="42"/>
      <c r="AN8" s="3"/>
    </row>
    <row r="9" spans="1:40" ht="18" customHeight="1" thickBot="1" x14ac:dyDescent="0.3">
      <c r="A9" s="73"/>
      <c r="B9" s="75"/>
      <c r="C9" s="11" t="s">
        <v>16</v>
      </c>
      <c r="D9" s="26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7">
        <f t="shared" si="0"/>
        <v>0</v>
      </c>
      <c r="AK9" s="9">
        <f>AJ9</f>
        <v>0</v>
      </c>
      <c r="AL9" s="77"/>
      <c r="AM9" s="43"/>
      <c r="AN9" s="4"/>
    </row>
    <row r="10" spans="1:40" ht="18" customHeight="1" x14ac:dyDescent="0.25">
      <c r="A10" s="72">
        <v>3</v>
      </c>
      <c r="B10" s="74" t="s">
        <v>12</v>
      </c>
      <c r="C10" s="10" t="s">
        <v>15</v>
      </c>
      <c r="D10" s="12">
        <v>0</v>
      </c>
      <c r="E10" s="2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  <c r="AJ10" s="5">
        <f t="shared" si="0"/>
        <v>0</v>
      </c>
      <c r="AK10" s="6">
        <f t="shared" ref="AK10" si="2">D10+AJ10</f>
        <v>0</v>
      </c>
      <c r="AL10" s="76">
        <f>AK10-AK11</f>
        <v>0</v>
      </c>
      <c r="AM10" s="42"/>
      <c r="AN10" s="3"/>
    </row>
    <row r="11" spans="1:40" ht="18" customHeight="1" thickBot="1" x14ac:dyDescent="0.3">
      <c r="A11" s="73"/>
      <c r="B11" s="75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7">
        <f t="shared" si="0"/>
        <v>0</v>
      </c>
      <c r="AK11" s="9">
        <f>AJ11</f>
        <v>0</v>
      </c>
      <c r="AL11" s="77"/>
      <c r="AM11" s="43"/>
      <c r="AN11" s="4"/>
    </row>
    <row r="12" spans="1:40" ht="18" customHeight="1" x14ac:dyDescent="0.25">
      <c r="A12" s="72">
        <v>4</v>
      </c>
      <c r="B12" s="74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0</v>
      </c>
      <c r="AK12" s="6">
        <f t="shared" ref="AK12" si="3">D12+AJ12</f>
        <v>0</v>
      </c>
      <c r="AL12" s="76">
        <f>AK12-AK13</f>
        <v>0</v>
      </c>
      <c r="AM12" s="42"/>
      <c r="AN12" s="3"/>
    </row>
    <row r="13" spans="1:40" ht="18" customHeight="1" thickBot="1" x14ac:dyDescent="0.3">
      <c r="A13" s="73"/>
      <c r="B13" s="75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77"/>
      <c r="AM13" s="43"/>
      <c r="AN13" s="4"/>
    </row>
    <row r="14" spans="1:40" ht="18" customHeight="1" x14ac:dyDescent="0.25">
      <c r="A14" s="72">
        <v>5</v>
      </c>
      <c r="B14" s="74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76">
        <f>AK14-AK15</f>
        <v>0</v>
      </c>
      <c r="AM14" s="42"/>
      <c r="AN14" s="3"/>
    </row>
    <row r="15" spans="1:40" ht="18" customHeight="1" thickBot="1" x14ac:dyDescent="0.3">
      <c r="A15" s="73"/>
      <c r="B15" s="75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77"/>
      <c r="AM15" s="43"/>
      <c r="AN15" s="4"/>
    </row>
    <row r="16" spans="1:40" ht="18" customHeight="1" x14ac:dyDescent="0.25">
      <c r="A16" s="72">
        <v>6</v>
      </c>
      <c r="B16" s="74" t="s">
        <v>20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0</v>
      </c>
      <c r="AK16" s="6">
        <f t="shared" ref="AK16" si="5">D16+AJ16</f>
        <v>0</v>
      </c>
      <c r="AL16" s="76">
        <f>AK16-AK17</f>
        <v>0</v>
      </c>
      <c r="AM16" s="42"/>
      <c r="AN16" s="3"/>
    </row>
    <row r="17" spans="1:40" ht="18" customHeight="1" thickBot="1" x14ac:dyDescent="0.3">
      <c r="A17" s="73"/>
      <c r="B17" s="75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0</v>
      </c>
      <c r="AK17" s="9">
        <f>AJ17</f>
        <v>0</v>
      </c>
      <c r="AL17" s="77"/>
      <c r="AM17" s="43"/>
      <c r="AN17" s="4"/>
    </row>
    <row r="18" spans="1:40" ht="18" customHeight="1" x14ac:dyDescent="0.25">
      <c r="A18" s="72">
        <v>7</v>
      </c>
      <c r="B18" s="74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0</v>
      </c>
      <c r="AK18" s="6">
        <f t="shared" ref="AK18" si="6">D18+AJ18</f>
        <v>0</v>
      </c>
      <c r="AL18" s="76">
        <f>AK18-AK19</f>
        <v>0</v>
      </c>
      <c r="AM18" s="42"/>
      <c r="AN18" s="3"/>
    </row>
    <row r="19" spans="1:40" ht="18" customHeight="1" thickBot="1" x14ac:dyDescent="0.3">
      <c r="A19" s="73"/>
      <c r="B19" s="75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0</v>
      </c>
      <c r="AK19" s="9">
        <f>AJ19</f>
        <v>0</v>
      </c>
      <c r="AL19" s="77"/>
      <c r="AM19" s="43"/>
      <c r="AN19" s="4"/>
    </row>
    <row r="20" spans="1:40" ht="18" customHeight="1" x14ac:dyDescent="0.25">
      <c r="A20" s="72">
        <v>8</v>
      </c>
      <c r="B20" s="74" t="s">
        <v>10</v>
      </c>
      <c r="C20" s="10" t="s">
        <v>15</v>
      </c>
      <c r="D20" s="12">
        <v>0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0</v>
      </c>
      <c r="AK20" s="6">
        <f t="shared" ref="AK20" si="7">D20+AJ20</f>
        <v>0</v>
      </c>
      <c r="AL20" s="76">
        <f>AK20-AK21</f>
        <v>0</v>
      </c>
      <c r="AM20" s="42"/>
      <c r="AN20" s="78"/>
    </row>
    <row r="21" spans="1:40" ht="18" customHeight="1" thickBot="1" x14ac:dyDescent="0.3">
      <c r="A21" s="73"/>
      <c r="B21" s="75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0</v>
      </c>
      <c r="AK21" s="9">
        <f>AJ21</f>
        <v>0</v>
      </c>
      <c r="AL21" s="77"/>
      <c r="AM21" s="43"/>
      <c r="AN21" s="79"/>
    </row>
    <row r="22" spans="1:40" ht="18" customHeight="1" x14ac:dyDescent="0.25">
      <c r="A22" s="72">
        <v>9</v>
      </c>
      <c r="B22" s="74" t="s">
        <v>2</v>
      </c>
      <c r="C22" s="10" t="s">
        <v>15</v>
      </c>
      <c r="D22" s="12">
        <v>0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0</v>
      </c>
      <c r="AL22" s="76">
        <f>AK22-AK23</f>
        <v>0</v>
      </c>
      <c r="AM22" s="42"/>
      <c r="AN22" s="3"/>
    </row>
    <row r="23" spans="1:40" ht="18" customHeight="1" thickBot="1" x14ac:dyDescent="0.3">
      <c r="A23" s="73"/>
      <c r="B23" s="75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0</v>
      </c>
      <c r="AK23" s="9">
        <f>AJ23</f>
        <v>0</v>
      </c>
      <c r="AL23" s="77"/>
      <c r="AM23" s="43"/>
      <c r="AN23" s="4"/>
    </row>
    <row r="24" spans="1:40" ht="18" customHeight="1" x14ac:dyDescent="0.25">
      <c r="A24" s="72">
        <v>10</v>
      </c>
      <c r="B24" s="74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76">
        <f>AK24-AK25</f>
        <v>0</v>
      </c>
      <c r="AM24" s="42"/>
      <c r="AN24" s="3"/>
    </row>
    <row r="25" spans="1:40" ht="18" customHeight="1" thickBot="1" x14ac:dyDescent="0.3">
      <c r="A25" s="73"/>
      <c r="B25" s="75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77"/>
      <c r="AM25" s="43"/>
      <c r="AN25" s="4"/>
    </row>
    <row r="26" spans="1:40" ht="18" customHeight="1" x14ac:dyDescent="0.25">
      <c r="A26" s="72">
        <v>11</v>
      </c>
      <c r="B26" s="74" t="s">
        <v>21</v>
      </c>
      <c r="C26" s="10" t="s">
        <v>15</v>
      </c>
      <c r="D26" s="12">
        <v>0</v>
      </c>
      <c r="E26" s="2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/>
      <c r="AJ26" s="5">
        <f t="shared" si="0"/>
        <v>0</v>
      </c>
      <c r="AK26" s="6">
        <f t="shared" ref="AK26" si="10">D26+AJ26</f>
        <v>0</v>
      </c>
      <c r="AL26" s="76">
        <f>AK26-AK27</f>
        <v>0</v>
      </c>
      <c r="AM26" s="42"/>
      <c r="AN26" s="3"/>
    </row>
    <row r="27" spans="1:40" ht="18" customHeight="1" thickBot="1" x14ac:dyDescent="0.3">
      <c r="A27" s="73"/>
      <c r="B27" s="75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7">
        <f t="shared" si="0"/>
        <v>0</v>
      </c>
      <c r="AK27" s="9">
        <f>AJ27</f>
        <v>0</v>
      </c>
      <c r="AL27" s="77"/>
      <c r="AM27" s="43"/>
      <c r="AN27" s="4"/>
    </row>
    <row r="28" spans="1:40" ht="18" customHeight="1" x14ac:dyDescent="0.25">
      <c r="A28" s="72">
        <v>12</v>
      </c>
      <c r="B28" s="74" t="s">
        <v>24</v>
      </c>
      <c r="C28" s="10" t="s">
        <v>15</v>
      </c>
      <c r="D28" s="12">
        <v>0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0</v>
      </c>
      <c r="AK28" s="6">
        <f t="shared" ref="AK28" si="11">D28+AJ28</f>
        <v>0</v>
      </c>
      <c r="AL28" s="76">
        <f>AK28-AK29</f>
        <v>0</v>
      </c>
      <c r="AM28" s="42"/>
      <c r="AN28" s="3"/>
    </row>
    <row r="29" spans="1:40" ht="18" customHeight="1" thickBot="1" x14ac:dyDescent="0.3">
      <c r="A29" s="73"/>
      <c r="B29" s="75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0</v>
      </c>
      <c r="AK29" s="9">
        <f>AJ29</f>
        <v>0</v>
      </c>
      <c r="AL29" s="77"/>
      <c r="AM29" s="43"/>
      <c r="AN29" s="4"/>
    </row>
    <row r="30" spans="1:40" ht="18" customHeight="1" x14ac:dyDescent="0.25">
      <c r="A30" s="72">
        <v>13</v>
      </c>
      <c r="B30" s="74" t="s">
        <v>26</v>
      </c>
      <c r="C30" s="10" t="s">
        <v>15</v>
      </c>
      <c r="D30" s="12">
        <v>0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0</v>
      </c>
      <c r="AK30" s="6">
        <f t="shared" ref="AK30" si="12">D30+AJ30</f>
        <v>0</v>
      </c>
      <c r="AL30" s="76">
        <f>AK30-AK31</f>
        <v>0</v>
      </c>
      <c r="AM30" s="42"/>
      <c r="AN30" s="3"/>
    </row>
    <row r="31" spans="1:40" ht="18" customHeight="1" thickBot="1" x14ac:dyDescent="0.3">
      <c r="A31" s="73"/>
      <c r="B31" s="75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0</v>
      </c>
      <c r="AK31" s="9">
        <f>AJ31</f>
        <v>0</v>
      </c>
      <c r="AL31" s="77"/>
      <c r="AM31" s="43"/>
      <c r="AN31" s="4"/>
    </row>
    <row r="32" spans="1:40" ht="18" customHeight="1" x14ac:dyDescent="0.25">
      <c r="A32" s="72">
        <v>14</v>
      </c>
      <c r="B32" s="74" t="s">
        <v>28</v>
      </c>
      <c r="C32" s="10" t="s">
        <v>15</v>
      </c>
      <c r="D32" s="12">
        <v>0</v>
      </c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5">
        <f t="shared" si="0"/>
        <v>0</v>
      </c>
      <c r="AK32" s="6">
        <f t="shared" ref="AK32" si="13">D32+AJ32</f>
        <v>0</v>
      </c>
      <c r="AL32" s="76">
        <f>AK32-AK33</f>
        <v>0</v>
      </c>
      <c r="AM32" s="42"/>
      <c r="AN32" s="3"/>
    </row>
    <row r="33" spans="1:40" ht="18" customHeight="1" thickBot="1" x14ac:dyDescent="0.3">
      <c r="A33" s="73"/>
      <c r="B33" s="75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20"/>
      <c r="AJ33" s="7">
        <f t="shared" si="0"/>
        <v>0</v>
      </c>
      <c r="AK33" s="9">
        <f>AJ33</f>
        <v>0</v>
      </c>
      <c r="AL33" s="77"/>
      <c r="AM33" s="43"/>
      <c r="AN33" s="4"/>
    </row>
    <row r="34" spans="1:40" ht="18" customHeight="1" x14ac:dyDescent="0.25">
      <c r="A34" s="72">
        <v>15</v>
      </c>
      <c r="B34" s="74" t="s">
        <v>29</v>
      </c>
      <c r="C34" s="10" t="s">
        <v>15</v>
      </c>
      <c r="D34" s="12">
        <v>0</v>
      </c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0"/>
        <v>0</v>
      </c>
      <c r="AK34" s="6">
        <f t="shared" ref="AK34" si="14">D34+AJ34</f>
        <v>0</v>
      </c>
      <c r="AL34" s="76">
        <f>AK34-AK35</f>
        <v>0</v>
      </c>
      <c r="AM34" s="42"/>
      <c r="AN34" s="3"/>
    </row>
    <row r="35" spans="1:40" ht="18" customHeight="1" thickBot="1" x14ac:dyDescent="0.3">
      <c r="A35" s="73"/>
      <c r="B35" s="75"/>
      <c r="C35" s="11" t="s">
        <v>16</v>
      </c>
      <c r="D35" s="26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7">
        <f t="shared" si="0"/>
        <v>0</v>
      </c>
      <c r="AK35" s="9">
        <f>AJ35</f>
        <v>0</v>
      </c>
      <c r="AL35" s="77"/>
      <c r="AM35" s="43"/>
      <c r="AN35" s="4"/>
    </row>
    <row r="36" spans="1:40" ht="18" customHeight="1" x14ac:dyDescent="0.25">
      <c r="A36" s="72">
        <v>16</v>
      </c>
      <c r="B36" s="74" t="s">
        <v>30</v>
      </c>
      <c r="C36" s="10" t="s">
        <v>15</v>
      </c>
      <c r="D36" s="12">
        <v>0</v>
      </c>
      <c r="E36" s="23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si="0"/>
        <v>0</v>
      </c>
      <c r="AK36" s="6">
        <f t="shared" ref="AK36" si="15">D36+AJ36</f>
        <v>0</v>
      </c>
      <c r="AL36" s="76">
        <f>AK36-AK37</f>
        <v>0</v>
      </c>
      <c r="AM36" s="42"/>
      <c r="AN36" s="3"/>
    </row>
    <row r="37" spans="1:40" ht="18" customHeight="1" thickBot="1" x14ac:dyDescent="0.3">
      <c r="A37" s="73"/>
      <c r="B37" s="75"/>
      <c r="C37" s="11" t="s">
        <v>16</v>
      </c>
      <c r="D37" s="26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  <c r="AJ37" s="7">
        <f t="shared" si="0"/>
        <v>0</v>
      </c>
      <c r="AK37" s="9">
        <f>AJ37</f>
        <v>0</v>
      </c>
      <c r="AL37" s="77"/>
      <c r="AM37" s="43"/>
      <c r="AN37" s="4"/>
    </row>
    <row r="38" spans="1:40" ht="18" customHeight="1" x14ac:dyDescent="0.25">
      <c r="A38" s="72">
        <v>17</v>
      </c>
      <c r="B38" s="74" t="s">
        <v>32</v>
      </c>
      <c r="C38" s="10" t="s">
        <v>15</v>
      </c>
      <c r="D38" s="12">
        <v>0</v>
      </c>
      <c r="E38" s="2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6"/>
      <c r="AJ38" s="5">
        <f t="shared" si="0"/>
        <v>0</v>
      </c>
      <c r="AK38" s="6">
        <f t="shared" ref="AK38" si="16">D38+AJ38</f>
        <v>0</v>
      </c>
      <c r="AL38" s="76">
        <f>AK38-AK39</f>
        <v>0</v>
      </c>
      <c r="AM38" s="42"/>
      <c r="AN38" s="3"/>
    </row>
    <row r="39" spans="1:40" ht="18" customHeight="1" thickBot="1" x14ac:dyDescent="0.3">
      <c r="A39" s="73"/>
      <c r="B39" s="75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7">
        <f t="shared" si="0"/>
        <v>0</v>
      </c>
      <c r="AK39" s="9">
        <f>AJ39</f>
        <v>0</v>
      </c>
      <c r="AL39" s="77"/>
      <c r="AM39" s="43"/>
      <c r="AN39" s="4"/>
    </row>
    <row r="40" spans="1:40" ht="18" customHeight="1" x14ac:dyDescent="0.25">
      <c r="A40" s="72">
        <v>18</v>
      </c>
      <c r="B40" s="74" t="s">
        <v>31</v>
      </c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76">
        <f>AK40-AK41</f>
        <v>0</v>
      </c>
      <c r="AM40" s="42"/>
      <c r="AN40" s="3"/>
    </row>
    <row r="41" spans="1:40" ht="18" customHeight="1" thickBot="1" x14ac:dyDescent="0.3">
      <c r="A41" s="73"/>
      <c r="B41" s="75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77"/>
      <c r="AM41" s="43"/>
      <c r="AN41" s="4"/>
    </row>
    <row r="42" spans="1:40" ht="18" customHeight="1" x14ac:dyDescent="0.25">
      <c r="A42" s="72">
        <v>19</v>
      </c>
      <c r="B42" s="74" t="s">
        <v>27</v>
      </c>
      <c r="C42" s="10" t="s">
        <v>15</v>
      </c>
      <c r="D42" s="12">
        <v>0</v>
      </c>
      <c r="E42" s="23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6"/>
      <c r="AJ42" s="5">
        <f t="shared" si="0"/>
        <v>0</v>
      </c>
      <c r="AK42" s="6">
        <f t="shared" ref="AK42" si="18">D42+AJ42</f>
        <v>0</v>
      </c>
      <c r="AL42" s="76">
        <f>AK42-AK43</f>
        <v>0</v>
      </c>
      <c r="AM42" s="42"/>
      <c r="AN42" s="3"/>
    </row>
    <row r="43" spans="1:40" ht="18" customHeight="1" thickBot="1" x14ac:dyDescent="0.3">
      <c r="A43" s="73"/>
      <c r="B43" s="75"/>
      <c r="C43" s="11" t="s">
        <v>16</v>
      </c>
      <c r="D43" s="26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20"/>
      <c r="AJ43" s="7">
        <f t="shared" si="0"/>
        <v>0</v>
      </c>
      <c r="AK43" s="9">
        <f>AJ43</f>
        <v>0</v>
      </c>
      <c r="AL43" s="77"/>
      <c r="AM43" s="43"/>
      <c r="AN43" s="4"/>
    </row>
    <row r="44" spans="1:40" ht="18" customHeight="1" x14ac:dyDescent="0.25">
      <c r="A44" s="72">
        <v>20</v>
      </c>
      <c r="B44" s="74" t="s">
        <v>22</v>
      </c>
      <c r="C44" s="10" t="s">
        <v>15</v>
      </c>
      <c r="D44" s="12">
        <v>0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19">D44+AJ44</f>
        <v>0</v>
      </c>
      <c r="AL44" s="76">
        <f>AK44-AK45</f>
        <v>0</v>
      </c>
      <c r="AM44" s="42"/>
      <c r="AN44" s="3"/>
    </row>
    <row r="45" spans="1:40" ht="18" customHeight="1" thickBot="1" x14ac:dyDescent="0.3">
      <c r="A45" s="73"/>
      <c r="B45" s="75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0</v>
      </c>
      <c r="AK45" s="9">
        <f>AJ45</f>
        <v>0</v>
      </c>
      <c r="AL45" s="77"/>
      <c r="AM45" s="43"/>
      <c r="AN45" s="4"/>
    </row>
    <row r="46" spans="1:40" s="33" customFormat="1" ht="24.75" customHeight="1" x14ac:dyDescent="0.25">
      <c r="A46" s="80" t="s">
        <v>3</v>
      </c>
      <c r="B46" s="81"/>
      <c r="C46" s="31" t="s">
        <v>23</v>
      </c>
      <c r="D46" s="36">
        <f>D6+D8+D10+D12+D14+D16+D18+D20+D22+D24+D26+D28+D30+D32+D34+D36+D38+D40+D42+D44</f>
        <v>0</v>
      </c>
      <c r="E46" s="37">
        <f>E6+E8+E10+E12+E14+E16+E18+E20+E22+E24+E26+E28+E30+D32+D34+D36+D38+D40+E42+E44</f>
        <v>0</v>
      </c>
      <c r="F46" s="38">
        <f>F6+F8+F10+F12+F14+F16+F18+F20+F22+F24+F26+F28+F30+F32+F34+F36+F38+F40+F42+F44</f>
        <v>0</v>
      </c>
      <c r="G46" s="38">
        <f t="shared" ref="G46:AJ47" si="20">G6+G8+G10+G12+G14+G16+G18+G20+G22+G24+G26+G28+G30+G32+G34+G36+G38+G40+G42+G44</f>
        <v>0</v>
      </c>
      <c r="H46" s="38">
        <f t="shared" si="20"/>
        <v>0</v>
      </c>
      <c r="I46" s="38">
        <f t="shared" si="20"/>
        <v>0</v>
      </c>
      <c r="J46" s="38">
        <f t="shared" si="20"/>
        <v>0</v>
      </c>
      <c r="K46" s="38">
        <f t="shared" si="20"/>
        <v>0</v>
      </c>
      <c r="L46" s="38">
        <f t="shared" si="20"/>
        <v>0</v>
      </c>
      <c r="M46" s="38">
        <f t="shared" si="20"/>
        <v>0</v>
      </c>
      <c r="N46" s="38">
        <f t="shared" si="20"/>
        <v>0</v>
      </c>
      <c r="O46" s="38">
        <f t="shared" si="20"/>
        <v>0</v>
      </c>
      <c r="P46" s="38">
        <f t="shared" si="20"/>
        <v>0</v>
      </c>
      <c r="Q46" s="38">
        <f t="shared" si="20"/>
        <v>0</v>
      </c>
      <c r="R46" s="38">
        <f t="shared" si="20"/>
        <v>0</v>
      </c>
      <c r="S46" s="38">
        <f t="shared" si="20"/>
        <v>0</v>
      </c>
      <c r="T46" s="38">
        <f t="shared" si="20"/>
        <v>0</v>
      </c>
      <c r="U46" s="38">
        <f t="shared" si="20"/>
        <v>0</v>
      </c>
      <c r="V46" s="38">
        <f t="shared" si="20"/>
        <v>0</v>
      </c>
      <c r="W46" s="38">
        <f t="shared" si="20"/>
        <v>0</v>
      </c>
      <c r="X46" s="38">
        <f t="shared" si="20"/>
        <v>0</v>
      </c>
      <c r="Y46" s="38">
        <f t="shared" si="20"/>
        <v>0</v>
      </c>
      <c r="Z46" s="38">
        <f t="shared" si="20"/>
        <v>0</v>
      </c>
      <c r="AA46" s="38">
        <f t="shared" si="20"/>
        <v>0</v>
      </c>
      <c r="AB46" s="38">
        <f t="shared" si="20"/>
        <v>0</v>
      </c>
      <c r="AC46" s="38">
        <f t="shared" si="20"/>
        <v>0</v>
      </c>
      <c r="AD46" s="38">
        <f t="shared" si="20"/>
        <v>0</v>
      </c>
      <c r="AE46" s="38">
        <f t="shared" si="20"/>
        <v>0</v>
      </c>
      <c r="AF46" s="38">
        <f t="shared" si="20"/>
        <v>0</v>
      </c>
      <c r="AG46" s="38">
        <f t="shared" si="20"/>
        <v>0</v>
      </c>
      <c r="AH46" s="38">
        <f t="shared" si="20"/>
        <v>0</v>
      </c>
      <c r="AI46" s="48">
        <f t="shared" si="20"/>
        <v>0</v>
      </c>
      <c r="AJ46" s="46">
        <f t="shared" si="20"/>
        <v>0</v>
      </c>
      <c r="AK46" s="36">
        <f>AK6+AK8+AK10+AK12+AK14+AK16+AK18+AK20+AK22+AK24+AK26+AK28+AK30+AK32+AK34+AK36+AK38+AK40+AK42+AK44</f>
        <v>0</v>
      </c>
      <c r="AL46" s="84">
        <f>SUM(AL6:AL45)</f>
        <v>0</v>
      </c>
      <c r="AM46" s="44">
        <f>SUM(AM6:AM45)</f>
        <v>0</v>
      </c>
      <c r="AN46" s="32"/>
    </row>
    <row r="47" spans="1:40" s="33" customFormat="1" ht="24.75" customHeight="1" thickBot="1" x14ac:dyDescent="0.3">
      <c r="A47" s="82"/>
      <c r="B47" s="83"/>
      <c r="C47" s="34" t="s">
        <v>16</v>
      </c>
      <c r="D47" s="39"/>
      <c r="E47" s="40">
        <f>E7+E9+E11+E13+E15+E17+E19+E21+E23+E25+E27+E29+E31+E33+E35+E37+E39+E41+E43+E45</f>
        <v>0</v>
      </c>
      <c r="F47" s="41">
        <f>F7+F9+F11+F13+F15+F17+F19+F21+F23+F25+F27+F29+F31+F33+F35+F37+F39+F41+F43+F45</f>
        <v>0</v>
      </c>
      <c r="G47" s="41">
        <f t="shared" si="20"/>
        <v>0</v>
      </c>
      <c r="H47" s="41">
        <f t="shared" si="20"/>
        <v>0</v>
      </c>
      <c r="I47" s="41">
        <f t="shared" si="20"/>
        <v>0</v>
      </c>
      <c r="J47" s="41">
        <f t="shared" si="20"/>
        <v>0</v>
      </c>
      <c r="K47" s="41">
        <f t="shared" si="20"/>
        <v>0</v>
      </c>
      <c r="L47" s="41">
        <f t="shared" si="20"/>
        <v>0</v>
      </c>
      <c r="M47" s="41">
        <f t="shared" si="20"/>
        <v>0</v>
      </c>
      <c r="N47" s="41">
        <f t="shared" si="20"/>
        <v>0</v>
      </c>
      <c r="O47" s="41">
        <f t="shared" si="20"/>
        <v>0</v>
      </c>
      <c r="P47" s="41">
        <f t="shared" si="20"/>
        <v>0</v>
      </c>
      <c r="Q47" s="41">
        <f t="shared" si="20"/>
        <v>0</v>
      </c>
      <c r="R47" s="41">
        <f t="shared" si="20"/>
        <v>0</v>
      </c>
      <c r="S47" s="41">
        <f t="shared" si="20"/>
        <v>0</v>
      </c>
      <c r="T47" s="41">
        <f t="shared" si="20"/>
        <v>0</v>
      </c>
      <c r="U47" s="41">
        <f t="shared" si="20"/>
        <v>0</v>
      </c>
      <c r="V47" s="41">
        <f t="shared" si="20"/>
        <v>0</v>
      </c>
      <c r="W47" s="41">
        <f t="shared" si="20"/>
        <v>0</v>
      </c>
      <c r="X47" s="41">
        <f t="shared" si="20"/>
        <v>0</v>
      </c>
      <c r="Y47" s="41">
        <f t="shared" si="20"/>
        <v>0</v>
      </c>
      <c r="Z47" s="41">
        <f t="shared" si="20"/>
        <v>0</v>
      </c>
      <c r="AA47" s="41">
        <f t="shared" si="20"/>
        <v>0</v>
      </c>
      <c r="AB47" s="41">
        <f t="shared" si="20"/>
        <v>0</v>
      </c>
      <c r="AC47" s="41">
        <f t="shared" si="20"/>
        <v>0</v>
      </c>
      <c r="AD47" s="41">
        <f t="shared" si="20"/>
        <v>0</v>
      </c>
      <c r="AE47" s="41">
        <f t="shared" si="20"/>
        <v>0</v>
      </c>
      <c r="AF47" s="41">
        <f t="shared" si="20"/>
        <v>0</v>
      </c>
      <c r="AG47" s="41">
        <f t="shared" si="20"/>
        <v>0</v>
      </c>
      <c r="AH47" s="41">
        <f t="shared" si="20"/>
        <v>0</v>
      </c>
      <c r="AI47" s="49">
        <f t="shared" si="20"/>
        <v>0</v>
      </c>
      <c r="AJ47" s="47">
        <f t="shared" si="20"/>
        <v>0</v>
      </c>
      <c r="AK47" s="39">
        <f>AK7+AK9+AK11+AK13+AK15+AK17+AK19+AK21+AK23+AK25+AK27+AK29+AK31+AK33+AK35+AK37+AK39+AK41+AK43+AK45</f>
        <v>0</v>
      </c>
      <c r="AL47" s="85"/>
      <c r="AM47" s="45"/>
      <c r="AN47" s="35"/>
    </row>
    <row r="48" spans="1:40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73"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40:A41"/>
    <mergeCell ref="B40:B41"/>
    <mergeCell ref="AL40:AL41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N20:AN21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zoomScale="85" zoomScaleNormal="85" workbookViewId="0">
      <selection activeCell="A3" sqref="A3:AN3"/>
    </sheetView>
  </sheetViews>
  <sheetFormatPr defaultRowHeight="15" x14ac:dyDescent="0.25"/>
  <cols>
    <col min="1" max="1" width="3.75" customWidth="1"/>
    <col min="2" max="2" width="13.875" customWidth="1"/>
    <col min="3" max="3" width="6.75" style="1" customWidth="1"/>
    <col min="4" max="4" width="7.375" customWidth="1"/>
    <col min="5" max="35" width="3.875" customWidth="1"/>
    <col min="36" max="36" width="4.375" customWidth="1"/>
    <col min="37" max="37" width="8.625" customWidth="1"/>
    <col min="38" max="38" width="6.375" customWidth="1"/>
    <col min="39" max="39" width="13" customWidth="1"/>
    <col min="40" max="40" width="26.125" customWidth="1"/>
    <col min="41" max="41" width="15.875" customWidth="1"/>
    <col min="42" max="42" width="16.125" customWidth="1"/>
    <col min="43" max="43" width="23.25" customWidth="1"/>
  </cols>
  <sheetData>
    <row r="1" spans="1:40" ht="10.5" customHeight="1" x14ac:dyDescent="0.25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 x14ac:dyDescent="0.25">
      <c r="A2" s="51" t="s">
        <v>44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3"/>
    </row>
    <row r="3" spans="1:40" ht="18" customHeight="1" thickBot="1" x14ac:dyDescent="0.3">
      <c r="A3" s="54" t="s">
        <v>46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8" customHeight="1" thickBot="1" x14ac:dyDescent="0.3">
      <c r="A4" s="57" t="s">
        <v>19</v>
      </c>
      <c r="B4" s="59" t="s">
        <v>0</v>
      </c>
      <c r="C4" s="60"/>
      <c r="D4" s="63" t="s">
        <v>7</v>
      </c>
      <c r="E4" s="65" t="s">
        <v>18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7"/>
      <c r="AK4" s="68" t="s">
        <v>17</v>
      </c>
      <c r="AL4" s="69" t="s">
        <v>14</v>
      </c>
      <c r="AM4" s="69" t="s">
        <v>25</v>
      </c>
      <c r="AN4" s="70" t="s">
        <v>4</v>
      </c>
    </row>
    <row r="5" spans="1:40" ht="24.75" customHeight="1" thickBot="1" x14ac:dyDescent="0.3">
      <c r="A5" s="58"/>
      <c r="B5" s="61"/>
      <c r="C5" s="62"/>
      <c r="D5" s="64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64"/>
      <c r="AL5" s="68"/>
      <c r="AM5" s="68"/>
      <c r="AN5" s="71"/>
    </row>
    <row r="6" spans="1:40" ht="18" customHeight="1" x14ac:dyDescent="0.25">
      <c r="A6" s="72">
        <v>1</v>
      </c>
      <c r="B6" s="74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0</v>
      </c>
      <c r="AK6" s="6">
        <f>D6+AJ6</f>
        <v>0</v>
      </c>
      <c r="AL6" s="76">
        <f>AK6-AK7</f>
        <v>0</v>
      </c>
      <c r="AM6" s="42"/>
      <c r="AN6" s="3"/>
    </row>
    <row r="7" spans="1:40" ht="18" customHeight="1" thickBot="1" x14ac:dyDescent="0.3">
      <c r="A7" s="73"/>
      <c r="B7" s="75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0</v>
      </c>
      <c r="AK7" s="8">
        <f>AJ7</f>
        <v>0</v>
      </c>
      <c r="AL7" s="77"/>
      <c r="AM7" s="43"/>
      <c r="AN7" s="4"/>
    </row>
    <row r="8" spans="1:40" ht="18" customHeight="1" x14ac:dyDescent="0.25">
      <c r="A8" s="72">
        <v>2</v>
      </c>
      <c r="B8" s="74" t="s">
        <v>11</v>
      </c>
      <c r="C8" s="10" t="s">
        <v>15</v>
      </c>
      <c r="D8" s="12">
        <v>0</v>
      </c>
      <c r="E8" s="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6"/>
      <c r="AJ8" s="5">
        <f t="shared" si="0"/>
        <v>0</v>
      </c>
      <c r="AK8" s="6">
        <f t="shared" ref="AK8" si="1">D8+AJ8</f>
        <v>0</v>
      </c>
      <c r="AL8" s="76">
        <f>AK8-AK9</f>
        <v>0</v>
      </c>
      <c r="AM8" s="42"/>
      <c r="AN8" s="3"/>
    </row>
    <row r="9" spans="1:40" ht="18" customHeight="1" thickBot="1" x14ac:dyDescent="0.3">
      <c r="A9" s="73"/>
      <c r="B9" s="75"/>
      <c r="C9" s="11" t="s">
        <v>16</v>
      </c>
      <c r="D9" s="26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7">
        <f t="shared" si="0"/>
        <v>0</v>
      </c>
      <c r="AK9" s="9">
        <f>AJ9</f>
        <v>0</v>
      </c>
      <c r="AL9" s="77"/>
      <c r="AM9" s="43"/>
      <c r="AN9" s="4"/>
    </row>
    <row r="10" spans="1:40" ht="18" customHeight="1" x14ac:dyDescent="0.25">
      <c r="A10" s="72">
        <v>3</v>
      </c>
      <c r="B10" s="74" t="s">
        <v>12</v>
      </c>
      <c r="C10" s="10" t="s">
        <v>15</v>
      </c>
      <c r="D10" s="12">
        <v>0</v>
      </c>
      <c r="E10" s="2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  <c r="AJ10" s="5">
        <f t="shared" si="0"/>
        <v>0</v>
      </c>
      <c r="AK10" s="6">
        <f t="shared" ref="AK10" si="2">D10+AJ10</f>
        <v>0</v>
      </c>
      <c r="AL10" s="76">
        <f>AK10-AK11</f>
        <v>0</v>
      </c>
      <c r="AM10" s="42"/>
      <c r="AN10" s="3"/>
    </row>
    <row r="11" spans="1:40" ht="18" customHeight="1" thickBot="1" x14ac:dyDescent="0.3">
      <c r="A11" s="73"/>
      <c r="B11" s="75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7">
        <f t="shared" si="0"/>
        <v>0</v>
      </c>
      <c r="AK11" s="9">
        <f>AJ11</f>
        <v>0</v>
      </c>
      <c r="AL11" s="77"/>
      <c r="AM11" s="43"/>
      <c r="AN11" s="4"/>
    </row>
    <row r="12" spans="1:40" ht="18" customHeight="1" x14ac:dyDescent="0.25">
      <c r="A12" s="72">
        <v>4</v>
      </c>
      <c r="B12" s="74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0</v>
      </c>
      <c r="AK12" s="6">
        <f t="shared" ref="AK12" si="3">D12+AJ12</f>
        <v>0</v>
      </c>
      <c r="AL12" s="76">
        <f>AK12-AK13</f>
        <v>0</v>
      </c>
      <c r="AM12" s="42"/>
      <c r="AN12" s="3"/>
    </row>
    <row r="13" spans="1:40" ht="18" customHeight="1" thickBot="1" x14ac:dyDescent="0.3">
      <c r="A13" s="73"/>
      <c r="B13" s="75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77"/>
      <c r="AM13" s="43"/>
      <c r="AN13" s="4"/>
    </row>
    <row r="14" spans="1:40" ht="18" customHeight="1" x14ac:dyDescent="0.25">
      <c r="A14" s="72">
        <v>5</v>
      </c>
      <c r="B14" s="74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76">
        <f>AK14-AK15</f>
        <v>0</v>
      </c>
      <c r="AM14" s="42"/>
      <c r="AN14" s="3"/>
    </row>
    <row r="15" spans="1:40" ht="18" customHeight="1" thickBot="1" x14ac:dyDescent="0.3">
      <c r="A15" s="73"/>
      <c r="B15" s="75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77"/>
      <c r="AM15" s="43"/>
      <c r="AN15" s="4"/>
    </row>
    <row r="16" spans="1:40" ht="18" customHeight="1" x14ac:dyDescent="0.25">
      <c r="A16" s="72">
        <v>6</v>
      </c>
      <c r="B16" s="74" t="s">
        <v>20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0</v>
      </c>
      <c r="AK16" s="6">
        <f t="shared" ref="AK16" si="5">D16+AJ16</f>
        <v>0</v>
      </c>
      <c r="AL16" s="76">
        <f>AK16-AK17</f>
        <v>0</v>
      </c>
      <c r="AM16" s="42"/>
      <c r="AN16" s="3"/>
    </row>
    <row r="17" spans="1:40" ht="18" customHeight="1" thickBot="1" x14ac:dyDescent="0.3">
      <c r="A17" s="73"/>
      <c r="B17" s="75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0</v>
      </c>
      <c r="AK17" s="9">
        <f>AJ17</f>
        <v>0</v>
      </c>
      <c r="AL17" s="77"/>
      <c r="AM17" s="43"/>
      <c r="AN17" s="4"/>
    </row>
    <row r="18" spans="1:40" ht="18" customHeight="1" x14ac:dyDescent="0.25">
      <c r="A18" s="72">
        <v>7</v>
      </c>
      <c r="B18" s="74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0</v>
      </c>
      <c r="AK18" s="6">
        <f t="shared" ref="AK18" si="6">D18+AJ18</f>
        <v>0</v>
      </c>
      <c r="AL18" s="76">
        <f>AK18-AK19</f>
        <v>0</v>
      </c>
      <c r="AM18" s="42"/>
      <c r="AN18" s="3"/>
    </row>
    <row r="19" spans="1:40" ht="18" customHeight="1" thickBot="1" x14ac:dyDescent="0.3">
      <c r="A19" s="73"/>
      <c r="B19" s="75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0</v>
      </c>
      <c r="AK19" s="9">
        <f>AJ19</f>
        <v>0</v>
      </c>
      <c r="AL19" s="77"/>
      <c r="AM19" s="43"/>
      <c r="AN19" s="4"/>
    </row>
    <row r="20" spans="1:40" ht="18" customHeight="1" x14ac:dyDescent="0.25">
      <c r="A20" s="72">
        <v>8</v>
      </c>
      <c r="B20" s="74" t="s">
        <v>10</v>
      </c>
      <c r="C20" s="10" t="s">
        <v>15</v>
      </c>
      <c r="D20" s="12">
        <v>0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0</v>
      </c>
      <c r="AK20" s="6">
        <f t="shared" ref="AK20" si="7">D20+AJ20</f>
        <v>0</v>
      </c>
      <c r="AL20" s="76">
        <f>AK20-AK21</f>
        <v>0</v>
      </c>
      <c r="AM20" s="42"/>
      <c r="AN20" s="78"/>
    </row>
    <row r="21" spans="1:40" ht="18" customHeight="1" thickBot="1" x14ac:dyDescent="0.3">
      <c r="A21" s="73"/>
      <c r="B21" s="75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0</v>
      </c>
      <c r="AK21" s="9">
        <f>AJ21</f>
        <v>0</v>
      </c>
      <c r="AL21" s="77"/>
      <c r="AM21" s="43"/>
      <c r="AN21" s="79"/>
    </row>
    <row r="22" spans="1:40" ht="18" customHeight="1" x14ac:dyDescent="0.25">
      <c r="A22" s="72">
        <v>9</v>
      </c>
      <c r="B22" s="74" t="s">
        <v>2</v>
      </c>
      <c r="C22" s="10" t="s">
        <v>15</v>
      </c>
      <c r="D22" s="12">
        <v>0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0</v>
      </c>
      <c r="AL22" s="76">
        <f>AK22-AK23</f>
        <v>0</v>
      </c>
      <c r="AM22" s="42"/>
      <c r="AN22" s="3"/>
    </row>
    <row r="23" spans="1:40" ht="18" customHeight="1" thickBot="1" x14ac:dyDescent="0.3">
      <c r="A23" s="73"/>
      <c r="B23" s="75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0</v>
      </c>
      <c r="AK23" s="9">
        <f>AJ23</f>
        <v>0</v>
      </c>
      <c r="AL23" s="77"/>
      <c r="AM23" s="43"/>
      <c r="AN23" s="4"/>
    </row>
    <row r="24" spans="1:40" ht="18" customHeight="1" x14ac:dyDescent="0.25">
      <c r="A24" s="72">
        <v>10</v>
      </c>
      <c r="B24" s="74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76">
        <f>AK24-AK25</f>
        <v>0</v>
      </c>
      <c r="AM24" s="42"/>
      <c r="AN24" s="3"/>
    </row>
    <row r="25" spans="1:40" ht="18" customHeight="1" thickBot="1" x14ac:dyDescent="0.3">
      <c r="A25" s="73"/>
      <c r="B25" s="75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77"/>
      <c r="AM25" s="43"/>
      <c r="AN25" s="4"/>
    </row>
    <row r="26" spans="1:40" ht="18" customHeight="1" x14ac:dyDescent="0.25">
      <c r="A26" s="72">
        <v>11</v>
      </c>
      <c r="B26" s="74" t="s">
        <v>21</v>
      </c>
      <c r="C26" s="10" t="s">
        <v>15</v>
      </c>
      <c r="D26" s="12">
        <v>0</v>
      </c>
      <c r="E26" s="2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/>
      <c r="AJ26" s="5">
        <f t="shared" si="0"/>
        <v>0</v>
      </c>
      <c r="AK26" s="6">
        <f t="shared" ref="AK26" si="10">D26+AJ26</f>
        <v>0</v>
      </c>
      <c r="AL26" s="76">
        <f>AK26-AK27</f>
        <v>0</v>
      </c>
      <c r="AM26" s="42"/>
      <c r="AN26" s="3"/>
    </row>
    <row r="27" spans="1:40" ht="18" customHeight="1" thickBot="1" x14ac:dyDescent="0.3">
      <c r="A27" s="73"/>
      <c r="B27" s="75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7">
        <f t="shared" si="0"/>
        <v>0</v>
      </c>
      <c r="AK27" s="9">
        <f>AJ27</f>
        <v>0</v>
      </c>
      <c r="AL27" s="77"/>
      <c r="AM27" s="43"/>
      <c r="AN27" s="4"/>
    </row>
    <row r="28" spans="1:40" ht="18" customHeight="1" x14ac:dyDescent="0.25">
      <c r="A28" s="72">
        <v>12</v>
      </c>
      <c r="B28" s="74" t="s">
        <v>24</v>
      </c>
      <c r="C28" s="10" t="s">
        <v>15</v>
      </c>
      <c r="D28" s="12">
        <v>0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0</v>
      </c>
      <c r="AK28" s="6">
        <f t="shared" ref="AK28" si="11">D28+AJ28</f>
        <v>0</v>
      </c>
      <c r="AL28" s="76">
        <f>AK28-AK29</f>
        <v>0</v>
      </c>
      <c r="AM28" s="42"/>
      <c r="AN28" s="3"/>
    </row>
    <row r="29" spans="1:40" ht="18" customHeight="1" thickBot="1" x14ac:dyDescent="0.3">
      <c r="A29" s="73"/>
      <c r="B29" s="75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0</v>
      </c>
      <c r="AK29" s="9">
        <f>AJ29</f>
        <v>0</v>
      </c>
      <c r="AL29" s="77"/>
      <c r="AM29" s="43"/>
      <c r="AN29" s="4"/>
    </row>
    <row r="30" spans="1:40" ht="18" customHeight="1" x14ac:dyDescent="0.25">
      <c r="A30" s="72">
        <v>13</v>
      </c>
      <c r="B30" s="74" t="s">
        <v>26</v>
      </c>
      <c r="C30" s="10" t="s">
        <v>15</v>
      </c>
      <c r="D30" s="12">
        <v>0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0</v>
      </c>
      <c r="AK30" s="6">
        <f t="shared" ref="AK30" si="12">D30+AJ30</f>
        <v>0</v>
      </c>
      <c r="AL30" s="76">
        <f>AK30-AK31</f>
        <v>0</v>
      </c>
      <c r="AM30" s="42"/>
      <c r="AN30" s="3"/>
    </row>
    <row r="31" spans="1:40" ht="18" customHeight="1" thickBot="1" x14ac:dyDescent="0.3">
      <c r="A31" s="73"/>
      <c r="B31" s="75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0</v>
      </c>
      <c r="AK31" s="9">
        <f>AJ31</f>
        <v>0</v>
      </c>
      <c r="AL31" s="77"/>
      <c r="AM31" s="43"/>
      <c r="AN31" s="4"/>
    </row>
    <row r="32" spans="1:40" ht="18" customHeight="1" x14ac:dyDescent="0.25">
      <c r="A32" s="72">
        <v>14</v>
      </c>
      <c r="B32" s="74" t="s">
        <v>28</v>
      </c>
      <c r="C32" s="10" t="s">
        <v>15</v>
      </c>
      <c r="D32" s="12">
        <v>0</v>
      </c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5">
        <f t="shared" si="0"/>
        <v>0</v>
      </c>
      <c r="AK32" s="6">
        <f t="shared" ref="AK32" si="13">D32+AJ32</f>
        <v>0</v>
      </c>
      <c r="AL32" s="76">
        <f>AK32-AK33</f>
        <v>0</v>
      </c>
      <c r="AM32" s="42"/>
      <c r="AN32" s="3"/>
    </row>
    <row r="33" spans="1:40" ht="18" customHeight="1" thickBot="1" x14ac:dyDescent="0.3">
      <c r="A33" s="73"/>
      <c r="B33" s="75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20"/>
      <c r="AJ33" s="7">
        <f t="shared" si="0"/>
        <v>0</v>
      </c>
      <c r="AK33" s="9">
        <f>AJ33</f>
        <v>0</v>
      </c>
      <c r="AL33" s="77"/>
      <c r="AM33" s="43"/>
      <c r="AN33" s="4"/>
    </row>
    <row r="34" spans="1:40" ht="18" customHeight="1" x14ac:dyDescent="0.25">
      <c r="A34" s="72">
        <v>15</v>
      </c>
      <c r="B34" s="74" t="s">
        <v>29</v>
      </c>
      <c r="C34" s="10" t="s">
        <v>15</v>
      </c>
      <c r="D34" s="12">
        <v>0</v>
      </c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0"/>
        <v>0</v>
      </c>
      <c r="AK34" s="6">
        <f t="shared" ref="AK34" si="14">D34+AJ34</f>
        <v>0</v>
      </c>
      <c r="AL34" s="76">
        <f>AK34-AK35</f>
        <v>0</v>
      </c>
      <c r="AM34" s="42"/>
      <c r="AN34" s="3"/>
    </row>
    <row r="35" spans="1:40" ht="18" customHeight="1" thickBot="1" x14ac:dyDescent="0.3">
      <c r="A35" s="73"/>
      <c r="B35" s="75"/>
      <c r="C35" s="11" t="s">
        <v>16</v>
      </c>
      <c r="D35" s="26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7">
        <f t="shared" si="0"/>
        <v>0</v>
      </c>
      <c r="AK35" s="9">
        <f>AJ35</f>
        <v>0</v>
      </c>
      <c r="AL35" s="77"/>
      <c r="AM35" s="43"/>
      <c r="AN35" s="4"/>
    </row>
    <row r="36" spans="1:40" ht="18" customHeight="1" x14ac:dyDescent="0.25">
      <c r="A36" s="72">
        <v>16</v>
      </c>
      <c r="B36" s="74" t="s">
        <v>30</v>
      </c>
      <c r="C36" s="10" t="s">
        <v>15</v>
      </c>
      <c r="D36" s="12">
        <v>0</v>
      </c>
      <c r="E36" s="23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si="0"/>
        <v>0</v>
      </c>
      <c r="AK36" s="6">
        <f t="shared" ref="AK36" si="15">D36+AJ36</f>
        <v>0</v>
      </c>
      <c r="AL36" s="76">
        <f>AK36-AK37</f>
        <v>0</v>
      </c>
      <c r="AM36" s="42"/>
      <c r="AN36" s="3"/>
    </row>
    <row r="37" spans="1:40" ht="18" customHeight="1" thickBot="1" x14ac:dyDescent="0.3">
      <c r="A37" s="73"/>
      <c r="B37" s="75"/>
      <c r="C37" s="11" t="s">
        <v>16</v>
      </c>
      <c r="D37" s="26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  <c r="AJ37" s="7">
        <f t="shared" si="0"/>
        <v>0</v>
      </c>
      <c r="AK37" s="9">
        <f>AJ37</f>
        <v>0</v>
      </c>
      <c r="AL37" s="77"/>
      <c r="AM37" s="43"/>
      <c r="AN37" s="4"/>
    </row>
    <row r="38" spans="1:40" ht="18" customHeight="1" x14ac:dyDescent="0.25">
      <c r="A38" s="72">
        <v>17</v>
      </c>
      <c r="B38" s="74" t="s">
        <v>32</v>
      </c>
      <c r="C38" s="10" t="s">
        <v>15</v>
      </c>
      <c r="D38" s="12">
        <v>0</v>
      </c>
      <c r="E38" s="2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6"/>
      <c r="AJ38" s="5">
        <f t="shared" si="0"/>
        <v>0</v>
      </c>
      <c r="AK38" s="6">
        <f t="shared" ref="AK38" si="16">D38+AJ38</f>
        <v>0</v>
      </c>
      <c r="AL38" s="76">
        <f>AK38-AK39</f>
        <v>0</v>
      </c>
      <c r="AM38" s="42"/>
      <c r="AN38" s="3"/>
    </row>
    <row r="39" spans="1:40" ht="18" customHeight="1" thickBot="1" x14ac:dyDescent="0.3">
      <c r="A39" s="73"/>
      <c r="B39" s="75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7">
        <f t="shared" si="0"/>
        <v>0</v>
      </c>
      <c r="AK39" s="9">
        <f>AJ39</f>
        <v>0</v>
      </c>
      <c r="AL39" s="77"/>
      <c r="AM39" s="43"/>
      <c r="AN39" s="4"/>
    </row>
    <row r="40" spans="1:40" ht="18" customHeight="1" x14ac:dyDescent="0.25">
      <c r="A40" s="72">
        <v>18</v>
      </c>
      <c r="B40" s="74" t="s">
        <v>31</v>
      </c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76">
        <f>AK40-AK41</f>
        <v>0</v>
      </c>
      <c r="AM40" s="42"/>
      <c r="AN40" s="3"/>
    </row>
    <row r="41" spans="1:40" ht="18" customHeight="1" thickBot="1" x14ac:dyDescent="0.3">
      <c r="A41" s="73"/>
      <c r="B41" s="75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77"/>
      <c r="AM41" s="43"/>
      <c r="AN41" s="4"/>
    </row>
    <row r="42" spans="1:40" ht="18" customHeight="1" x14ac:dyDescent="0.25">
      <c r="A42" s="72">
        <v>19</v>
      </c>
      <c r="B42" s="74" t="s">
        <v>27</v>
      </c>
      <c r="C42" s="10" t="s">
        <v>15</v>
      </c>
      <c r="D42" s="12">
        <v>0</v>
      </c>
      <c r="E42" s="23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6"/>
      <c r="AJ42" s="5">
        <f t="shared" si="0"/>
        <v>0</v>
      </c>
      <c r="AK42" s="6">
        <f t="shared" ref="AK42" si="18">D42+AJ42</f>
        <v>0</v>
      </c>
      <c r="AL42" s="76">
        <f>AK42-AK43</f>
        <v>0</v>
      </c>
      <c r="AM42" s="42"/>
      <c r="AN42" s="3"/>
    </row>
    <row r="43" spans="1:40" ht="18" customHeight="1" thickBot="1" x14ac:dyDescent="0.3">
      <c r="A43" s="73"/>
      <c r="B43" s="75"/>
      <c r="C43" s="11" t="s">
        <v>16</v>
      </c>
      <c r="D43" s="26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20"/>
      <c r="AJ43" s="7">
        <f t="shared" si="0"/>
        <v>0</v>
      </c>
      <c r="AK43" s="9">
        <f>AJ43</f>
        <v>0</v>
      </c>
      <c r="AL43" s="77"/>
      <c r="AM43" s="43"/>
      <c r="AN43" s="4"/>
    </row>
    <row r="44" spans="1:40" ht="18" customHeight="1" x14ac:dyDescent="0.25">
      <c r="A44" s="72">
        <v>20</v>
      </c>
      <c r="B44" s="74" t="s">
        <v>22</v>
      </c>
      <c r="C44" s="10" t="s">
        <v>15</v>
      </c>
      <c r="D44" s="12">
        <v>0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19">D44+AJ44</f>
        <v>0</v>
      </c>
      <c r="AL44" s="76">
        <f>AK44-AK45</f>
        <v>0</v>
      </c>
      <c r="AM44" s="42"/>
      <c r="AN44" s="3"/>
    </row>
    <row r="45" spans="1:40" ht="18" customHeight="1" thickBot="1" x14ac:dyDescent="0.3">
      <c r="A45" s="73"/>
      <c r="B45" s="75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0</v>
      </c>
      <c r="AK45" s="9">
        <f>AJ45</f>
        <v>0</v>
      </c>
      <c r="AL45" s="77"/>
      <c r="AM45" s="43"/>
      <c r="AN45" s="4"/>
    </row>
    <row r="46" spans="1:40" s="33" customFormat="1" ht="24.75" customHeight="1" x14ac:dyDescent="0.25">
      <c r="A46" s="80" t="s">
        <v>3</v>
      </c>
      <c r="B46" s="81"/>
      <c r="C46" s="31" t="s">
        <v>23</v>
      </c>
      <c r="D46" s="36">
        <f>D6+D8+D10+D12+D14+D16+D18+D20+D22+D24+D26+D28+D30+D32+D34+D36+D38+D40+D42+D44</f>
        <v>0</v>
      </c>
      <c r="E46" s="37">
        <f>E6+E8+E10+E12+E14+E16+E18+E20+E22+E24+E26+E28+E30+D32+D34+D36+D38+D40+E42+E44</f>
        <v>0</v>
      </c>
      <c r="F46" s="38">
        <f>F6+F8+F10+F12+F14+F16+F18+F20+F22+F24+F26+F28+F30+F32+F34+F36+F38+F40+F42+F44</f>
        <v>0</v>
      </c>
      <c r="G46" s="38">
        <f t="shared" ref="G46:AJ47" si="20">G6+G8+G10+G12+G14+G16+G18+G20+G22+G24+G26+G28+G30+G32+G34+G36+G38+G40+G42+G44</f>
        <v>0</v>
      </c>
      <c r="H46" s="38">
        <f t="shared" si="20"/>
        <v>0</v>
      </c>
      <c r="I46" s="38">
        <f t="shared" si="20"/>
        <v>0</v>
      </c>
      <c r="J46" s="38">
        <f t="shared" si="20"/>
        <v>0</v>
      </c>
      <c r="K46" s="38">
        <f t="shared" si="20"/>
        <v>0</v>
      </c>
      <c r="L46" s="38">
        <f t="shared" si="20"/>
        <v>0</v>
      </c>
      <c r="M46" s="38">
        <f t="shared" si="20"/>
        <v>0</v>
      </c>
      <c r="N46" s="38">
        <f t="shared" si="20"/>
        <v>0</v>
      </c>
      <c r="O46" s="38">
        <f t="shared" si="20"/>
        <v>0</v>
      </c>
      <c r="P46" s="38">
        <f t="shared" si="20"/>
        <v>0</v>
      </c>
      <c r="Q46" s="38">
        <f t="shared" si="20"/>
        <v>0</v>
      </c>
      <c r="R46" s="38">
        <f t="shared" si="20"/>
        <v>0</v>
      </c>
      <c r="S46" s="38">
        <f t="shared" si="20"/>
        <v>0</v>
      </c>
      <c r="T46" s="38">
        <f t="shared" si="20"/>
        <v>0</v>
      </c>
      <c r="U46" s="38">
        <f t="shared" si="20"/>
        <v>0</v>
      </c>
      <c r="V46" s="38">
        <f t="shared" si="20"/>
        <v>0</v>
      </c>
      <c r="W46" s="38">
        <f t="shared" si="20"/>
        <v>0</v>
      </c>
      <c r="X46" s="38">
        <f t="shared" si="20"/>
        <v>0</v>
      </c>
      <c r="Y46" s="38">
        <f t="shared" si="20"/>
        <v>0</v>
      </c>
      <c r="Z46" s="38">
        <f t="shared" si="20"/>
        <v>0</v>
      </c>
      <c r="AA46" s="38">
        <f t="shared" si="20"/>
        <v>0</v>
      </c>
      <c r="AB46" s="38">
        <f t="shared" si="20"/>
        <v>0</v>
      </c>
      <c r="AC46" s="38">
        <f t="shared" si="20"/>
        <v>0</v>
      </c>
      <c r="AD46" s="38">
        <f t="shared" si="20"/>
        <v>0</v>
      </c>
      <c r="AE46" s="38">
        <f t="shared" si="20"/>
        <v>0</v>
      </c>
      <c r="AF46" s="38">
        <f t="shared" si="20"/>
        <v>0</v>
      </c>
      <c r="AG46" s="38">
        <f t="shared" si="20"/>
        <v>0</v>
      </c>
      <c r="AH46" s="38">
        <f t="shared" si="20"/>
        <v>0</v>
      </c>
      <c r="AI46" s="48">
        <f t="shared" si="20"/>
        <v>0</v>
      </c>
      <c r="AJ46" s="46">
        <f t="shared" si="20"/>
        <v>0</v>
      </c>
      <c r="AK46" s="36">
        <f>AK6+AK8+AK10+AK12+AK14+AK16+AK18+AK20+AK22+AK24+AK26+AK28+AK30+AK32+AK34+AK36+AK38+AK40+AK42+AK44</f>
        <v>0</v>
      </c>
      <c r="AL46" s="84">
        <f>SUM(AL6:AL45)</f>
        <v>0</v>
      </c>
      <c r="AM46" s="44">
        <f>SUM(AM6:AM45)</f>
        <v>0</v>
      </c>
      <c r="AN46" s="32"/>
    </row>
    <row r="47" spans="1:40" s="33" customFormat="1" ht="24.75" customHeight="1" thickBot="1" x14ac:dyDescent="0.3">
      <c r="A47" s="82"/>
      <c r="B47" s="83"/>
      <c r="C47" s="34" t="s">
        <v>16</v>
      </c>
      <c r="D47" s="39"/>
      <c r="E47" s="40">
        <f>E7+E9+E11+E13+E15+E17+E19+E21+E23+E25+E27+E29+E31+E33+E35+E37+E39+E41+E43+E45</f>
        <v>0</v>
      </c>
      <c r="F47" s="41">
        <f>F7+F9+F11+F13+F15+F17+F19+F21+F23+F25+F27+F29+F31+F33+F35+F37+F39+F41+F43+F45</f>
        <v>0</v>
      </c>
      <c r="G47" s="41">
        <f t="shared" si="20"/>
        <v>0</v>
      </c>
      <c r="H47" s="41">
        <f t="shared" si="20"/>
        <v>0</v>
      </c>
      <c r="I47" s="41">
        <f t="shared" si="20"/>
        <v>0</v>
      </c>
      <c r="J47" s="41">
        <f t="shared" si="20"/>
        <v>0</v>
      </c>
      <c r="K47" s="41">
        <f t="shared" si="20"/>
        <v>0</v>
      </c>
      <c r="L47" s="41">
        <f t="shared" si="20"/>
        <v>0</v>
      </c>
      <c r="M47" s="41">
        <f t="shared" si="20"/>
        <v>0</v>
      </c>
      <c r="N47" s="41">
        <f t="shared" si="20"/>
        <v>0</v>
      </c>
      <c r="O47" s="41">
        <f t="shared" si="20"/>
        <v>0</v>
      </c>
      <c r="P47" s="41">
        <f t="shared" si="20"/>
        <v>0</v>
      </c>
      <c r="Q47" s="41">
        <f t="shared" si="20"/>
        <v>0</v>
      </c>
      <c r="R47" s="41">
        <f t="shared" si="20"/>
        <v>0</v>
      </c>
      <c r="S47" s="41">
        <f t="shared" si="20"/>
        <v>0</v>
      </c>
      <c r="T47" s="41">
        <f t="shared" si="20"/>
        <v>0</v>
      </c>
      <c r="U47" s="41">
        <f t="shared" si="20"/>
        <v>0</v>
      </c>
      <c r="V47" s="41">
        <f t="shared" si="20"/>
        <v>0</v>
      </c>
      <c r="W47" s="41">
        <f t="shared" si="20"/>
        <v>0</v>
      </c>
      <c r="X47" s="41">
        <f t="shared" si="20"/>
        <v>0</v>
      </c>
      <c r="Y47" s="41">
        <f t="shared" si="20"/>
        <v>0</v>
      </c>
      <c r="Z47" s="41">
        <f t="shared" si="20"/>
        <v>0</v>
      </c>
      <c r="AA47" s="41">
        <f t="shared" si="20"/>
        <v>0</v>
      </c>
      <c r="AB47" s="41">
        <f t="shared" si="20"/>
        <v>0</v>
      </c>
      <c r="AC47" s="41">
        <f t="shared" si="20"/>
        <v>0</v>
      </c>
      <c r="AD47" s="41">
        <f t="shared" si="20"/>
        <v>0</v>
      </c>
      <c r="AE47" s="41">
        <f t="shared" si="20"/>
        <v>0</v>
      </c>
      <c r="AF47" s="41">
        <f t="shared" si="20"/>
        <v>0</v>
      </c>
      <c r="AG47" s="41">
        <f t="shared" si="20"/>
        <v>0</v>
      </c>
      <c r="AH47" s="41">
        <f t="shared" si="20"/>
        <v>0</v>
      </c>
      <c r="AI47" s="49">
        <f t="shared" si="20"/>
        <v>0</v>
      </c>
      <c r="AJ47" s="47">
        <f t="shared" si="20"/>
        <v>0</v>
      </c>
      <c r="AK47" s="39">
        <f>AK7+AK9+AK11+AK13+AK15+AK17+AK19+AK21+AK23+AK25+AK27+AK29+AK31+AK33+AK35+AK37+AK39+AK41+AK43+AK45</f>
        <v>0</v>
      </c>
      <c r="AL47" s="85"/>
      <c r="AM47" s="45"/>
      <c r="AN47" s="35"/>
    </row>
    <row r="48" spans="1:40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73"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40:A41"/>
    <mergeCell ref="B40:B41"/>
    <mergeCell ref="AL40:AL41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N20:AN21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topLeftCell="A34" zoomScale="85" zoomScaleNormal="85" workbookViewId="0">
      <selection activeCell="AN14" sqref="AN14"/>
    </sheetView>
  </sheetViews>
  <sheetFormatPr defaultRowHeight="15" x14ac:dyDescent="0.25"/>
  <cols>
    <col min="1" max="1" width="3.75" customWidth="1"/>
    <col min="2" max="2" width="13.875" customWidth="1"/>
    <col min="3" max="3" width="6.75" style="1" customWidth="1"/>
    <col min="4" max="4" width="7.375" customWidth="1"/>
    <col min="5" max="35" width="3.875" customWidth="1"/>
    <col min="36" max="36" width="4.375" customWidth="1"/>
    <col min="37" max="37" width="8.625" customWidth="1"/>
    <col min="38" max="38" width="6.375" customWidth="1"/>
    <col min="39" max="39" width="13" customWidth="1"/>
    <col min="40" max="40" width="26.125" customWidth="1"/>
    <col min="41" max="41" width="15.875" customWidth="1"/>
    <col min="42" max="42" width="16.125" customWidth="1"/>
    <col min="43" max="43" width="23.25" customWidth="1"/>
  </cols>
  <sheetData>
    <row r="1" spans="1:40" ht="10.5" customHeight="1" x14ac:dyDescent="0.25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 x14ac:dyDescent="0.25">
      <c r="A2" s="51" t="s">
        <v>45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3"/>
    </row>
    <row r="3" spans="1:40" ht="18" customHeight="1" thickBot="1" x14ac:dyDescent="0.3">
      <c r="A3" s="54" t="s">
        <v>46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8" customHeight="1" thickBot="1" x14ac:dyDescent="0.3">
      <c r="A4" s="57" t="s">
        <v>19</v>
      </c>
      <c r="B4" s="59" t="s">
        <v>0</v>
      </c>
      <c r="C4" s="60"/>
      <c r="D4" s="63" t="s">
        <v>7</v>
      </c>
      <c r="E4" s="65" t="s">
        <v>18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7"/>
      <c r="AK4" s="68" t="s">
        <v>17</v>
      </c>
      <c r="AL4" s="69" t="s">
        <v>14</v>
      </c>
      <c r="AM4" s="69" t="s">
        <v>25</v>
      </c>
      <c r="AN4" s="70" t="s">
        <v>4</v>
      </c>
    </row>
    <row r="5" spans="1:40" ht="24.75" customHeight="1" thickBot="1" x14ac:dyDescent="0.3">
      <c r="A5" s="58"/>
      <c r="B5" s="61"/>
      <c r="C5" s="62"/>
      <c r="D5" s="64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64"/>
      <c r="AL5" s="68"/>
      <c r="AM5" s="68"/>
      <c r="AN5" s="71"/>
    </row>
    <row r="6" spans="1:40" ht="18" customHeight="1" x14ac:dyDescent="0.25">
      <c r="A6" s="72">
        <v>1</v>
      </c>
      <c r="B6" s="74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0</v>
      </c>
      <c r="AK6" s="6">
        <f>D6+AJ6</f>
        <v>0</v>
      </c>
      <c r="AL6" s="76">
        <f>AK6-AK7</f>
        <v>0</v>
      </c>
      <c r="AM6" s="42"/>
      <c r="AN6" s="3"/>
    </row>
    <row r="7" spans="1:40" ht="18" customHeight="1" thickBot="1" x14ac:dyDescent="0.3">
      <c r="A7" s="73"/>
      <c r="B7" s="75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0</v>
      </c>
      <c r="AK7" s="8">
        <f>AJ7</f>
        <v>0</v>
      </c>
      <c r="AL7" s="77"/>
      <c r="AM7" s="43"/>
      <c r="AN7" s="4"/>
    </row>
    <row r="8" spans="1:40" ht="18" customHeight="1" x14ac:dyDescent="0.25">
      <c r="A8" s="72">
        <v>2</v>
      </c>
      <c r="B8" s="74" t="s">
        <v>11</v>
      </c>
      <c r="C8" s="10" t="s">
        <v>15</v>
      </c>
      <c r="D8" s="12">
        <v>0</v>
      </c>
      <c r="E8" s="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6"/>
      <c r="AJ8" s="5">
        <f t="shared" si="0"/>
        <v>0</v>
      </c>
      <c r="AK8" s="6">
        <f t="shared" ref="AK8" si="1">D8+AJ8</f>
        <v>0</v>
      </c>
      <c r="AL8" s="76">
        <f>AK8-AK9</f>
        <v>0</v>
      </c>
      <c r="AM8" s="42"/>
      <c r="AN8" s="3"/>
    </row>
    <row r="9" spans="1:40" ht="18" customHeight="1" thickBot="1" x14ac:dyDescent="0.3">
      <c r="A9" s="73"/>
      <c r="B9" s="75"/>
      <c r="C9" s="11" t="s">
        <v>16</v>
      </c>
      <c r="D9" s="26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7">
        <f t="shared" si="0"/>
        <v>0</v>
      </c>
      <c r="AK9" s="9">
        <f>AJ9</f>
        <v>0</v>
      </c>
      <c r="AL9" s="77"/>
      <c r="AM9" s="43"/>
      <c r="AN9" s="4"/>
    </row>
    <row r="10" spans="1:40" ht="18" customHeight="1" x14ac:dyDescent="0.25">
      <c r="A10" s="72">
        <v>3</v>
      </c>
      <c r="B10" s="74" t="s">
        <v>12</v>
      </c>
      <c r="C10" s="10" t="s">
        <v>15</v>
      </c>
      <c r="D10" s="12">
        <v>0</v>
      </c>
      <c r="E10" s="2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  <c r="AJ10" s="5">
        <f t="shared" si="0"/>
        <v>0</v>
      </c>
      <c r="AK10" s="6">
        <f t="shared" ref="AK10" si="2">D10+AJ10</f>
        <v>0</v>
      </c>
      <c r="AL10" s="76">
        <f>AK10-AK11</f>
        <v>0</v>
      </c>
      <c r="AM10" s="42"/>
      <c r="AN10" s="3"/>
    </row>
    <row r="11" spans="1:40" ht="18" customHeight="1" thickBot="1" x14ac:dyDescent="0.3">
      <c r="A11" s="73"/>
      <c r="B11" s="75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7">
        <f t="shared" si="0"/>
        <v>0</v>
      </c>
      <c r="AK11" s="9">
        <f>AJ11</f>
        <v>0</v>
      </c>
      <c r="AL11" s="77"/>
      <c r="AM11" s="43"/>
      <c r="AN11" s="4"/>
    </row>
    <row r="12" spans="1:40" ht="18" customHeight="1" x14ac:dyDescent="0.25">
      <c r="A12" s="72">
        <v>4</v>
      </c>
      <c r="B12" s="74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0</v>
      </c>
      <c r="AK12" s="6">
        <f t="shared" ref="AK12" si="3">D12+AJ12</f>
        <v>0</v>
      </c>
      <c r="AL12" s="76">
        <f>AK12-AK13</f>
        <v>0</v>
      </c>
      <c r="AM12" s="42"/>
      <c r="AN12" s="3"/>
    </row>
    <row r="13" spans="1:40" ht="18" customHeight="1" thickBot="1" x14ac:dyDescent="0.3">
      <c r="A13" s="73"/>
      <c r="B13" s="75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77"/>
      <c r="AM13" s="43"/>
      <c r="AN13" s="4"/>
    </row>
    <row r="14" spans="1:40" ht="18" customHeight="1" x14ac:dyDescent="0.25">
      <c r="A14" s="72">
        <v>5</v>
      </c>
      <c r="B14" s="74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76">
        <f>AK14-AK15</f>
        <v>0</v>
      </c>
      <c r="AM14" s="42"/>
      <c r="AN14" s="3"/>
    </row>
    <row r="15" spans="1:40" ht="18" customHeight="1" thickBot="1" x14ac:dyDescent="0.3">
      <c r="A15" s="73"/>
      <c r="B15" s="75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77"/>
      <c r="AM15" s="43"/>
      <c r="AN15" s="4"/>
    </row>
    <row r="16" spans="1:40" ht="18" customHeight="1" x14ac:dyDescent="0.25">
      <c r="A16" s="72">
        <v>6</v>
      </c>
      <c r="B16" s="74" t="s">
        <v>20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0</v>
      </c>
      <c r="AK16" s="6">
        <f t="shared" ref="AK16" si="5">D16+AJ16</f>
        <v>0</v>
      </c>
      <c r="AL16" s="76">
        <f>AK16-AK17</f>
        <v>0</v>
      </c>
      <c r="AM16" s="42"/>
      <c r="AN16" s="3"/>
    </row>
    <row r="17" spans="1:40" ht="18" customHeight="1" thickBot="1" x14ac:dyDescent="0.3">
      <c r="A17" s="73"/>
      <c r="B17" s="75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0</v>
      </c>
      <c r="AK17" s="9">
        <f>AJ17</f>
        <v>0</v>
      </c>
      <c r="AL17" s="77"/>
      <c r="AM17" s="43"/>
      <c r="AN17" s="4"/>
    </row>
    <row r="18" spans="1:40" ht="18" customHeight="1" x14ac:dyDescent="0.25">
      <c r="A18" s="72">
        <v>7</v>
      </c>
      <c r="B18" s="74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0</v>
      </c>
      <c r="AK18" s="6">
        <f t="shared" ref="AK18" si="6">D18+AJ18</f>
        <v>0</v>
      </c>
      <c r="AL18" s="76">
        <f>AK18-AK19</f>
        <v>0</v>
      </c>
      <c r="AM18" s="42"/>
      <c r="AN18" s="3"/>
    </row>
    <row r="19" spans="1:40" ht="18" customHeight="1" thickBot="1" x14ac:dyDescent="0.3">
      <c r="A19" s="73"/>
      <c r="B19" s="75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0</v>
      </c>
      <c r="AK19" s="9">
        <f>AJ19</f>
        <v>0</v>
      </c>
      <c r="AL19" s="77"/>
      <c r="AM19" s="43"/>
      <c r="AN19" s="4"/>
    </row>
    <row r="20" spans="1:40" ht="18" customHeight="1" x14ac:dyDescent="0.25">
      <c r="A20" s="72">
        <v>8</v>
      </c>
      <c r="B20" s="74" t="s">
        <v>10</v>
      </c>
      <c r="C20" s="10" t="s">
        <v>15</v>
      </c>
      <c r="D20" s="12">
        <v>0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0</v>
      </c>
      <c r="AK20" s="6">
        <f t="shared" ref="AK20" si="7">D20+AJ20</f>
        <v>0</v>
      </c>
      <c r="AL20" s="76">
        <f>AK20-AK21</f>
        <v>0</v>
      </c>
      <c r="AM20" s="42"/>
      <c r="AN20" s="78"/>
    </row>
    <row r="21" spans="1:40" ht="18" customHeight="1" thickBot="1" x14ac:dyDescent="0.3">
      <c r="A21" s="73"/>
      <c r="B21" s="75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0</v>
      </c>
      <c r="AK21" s="9">
        <f>AJ21</f>
        <v>0</v>
      </c>
      <c r="AL21" s="77"/>
      <c r="AM21" s="43"/>
      <c r="AN21" s="79"/>
    </row>
    <row r="22" spans="1:40" ht="18" customHeight="1" x14ac:dyDescent="0.25">
      <c r="A22" s="72">
        <v>9</v>
      </c>
      <c r="B22" s="74" t="s">
        <v>2</v>
      </c>
      <c r="C22" s="10" t="s">
        <v>15</v>
      </c>
      <c r="D22" s="12">
        <v>0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0</v>
      </c>
      <c r="AL22" s="76">
        <f>AK22-AK23</f>
        <v>0</v>
      </c>
      <c r="AM22" s="42"/>
      <c r="AN22" s="3"/>
    </row>
    <row r="23" spans="1:40" ht="18" customHeight="1" thickBot="1" x14ac:dyDescent="0.3">
      <c r="A23" s="73"/>
      <c r="B23" s="75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0</v>
      </c>
      <c r="AK23" s="9">
        <f>AJ23</f>
        <v>0</v>
      </c>
      <c r="AL23" s="77"/>
      <c r="AM23" s="43"/>
      <c r="AN23" s="4"/>
    </row>
    <row r="24" spans="1:40" ht="18" customHeight="1" x14ac:dyDescent="0.25">
      <c r="A24" s="72">
        <v>10</v>
      </c>
      <c r="B24" s="74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76">
        <f>AK24-AK25</f>
        <v>0</v>
      </c>
      <c r="AM24" s="42"/>
      <c r="AN24" s="3"/>
    </row>
    <row r="25" spans="1:40" ht="18" customHeight="1" thickBot="1" x14ac:dyDescent="0.3">
      <c r="A25" s="73"/>
      <c r="B25" s="75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77"/>
      <c r="AM25" s="43"/>
      <c r="AN25" s="4"/>
    </row>
    <row r="26" spans="1:40" ht="18" customHeight="1" x14ac:dyDescent="0.25">
      <c r="A26" s="72">
        <v>11</v>
      </c>
      <c r="B26" s="74" t="s">
        <v>21</v>
      </c>
      <c r="C26" s="10" t="s">
        <v>15</v>
      </c>
      <c r="D26" s="12">
        <v>0</v>
      </c>
      <c r="E26" s="2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/>
      <c r="AJ26" s="5">
        <f t="shared" si="0"/>
        <v>0</v>
      </c>
      <c r="AK26" s="6">
        <f t="shared" ref="AK26" si="10">D26+AJ26</f>
        <v>0</v>
      </c>
      <c r="AL26" s="76">
        <f>AK26-AK27</f>
        <v>0</v>
      </c>
      <c r="AM26" s="42"/>
      <c r="AN26" s="3"/>
    </row>
    <row r="27" spans="1:40" ht="18" customHeight="1" thickBot="1" x14ac:dyDescent="0.3">
      <c r="A27" s="73"/>
      <c r="B27" s="75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7">
        <f t="shared" si="0"/>
        <v>0</v>
      </c>
      <c r="AK27" s="9">
        <f>AJ27</f>
        <v>0</v>
      </c>
      <c r="AL27" s="77"/>
      <c r="AM27" s="43"/>
      <c r="AN27" s="4"/>
    </row>
    <row r="28" spans="1:40" ht="18" customHeight="1" x14ac:dyDescent="0.25">
      <c r="A28" s="72">
        <v>12</v>
      </c>
      <c r="B28" s="74" t="s">
        <v>24</v>
      </c>
      <c r="C28" s="10" t="s">
        <v>15</v>
      </c>
      <c r="D28" s="12">
        <v>0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0</v>
      </c>
      <c r="AK28" s="6">
        <f t="shared" ref="AK28" si="11">D28+AJ28</f>
        <v>0</v>
      </c>
      <c r="AL28" s="76">
        <f>AK28-AK29</f>
        <v>0</v>
      </c>
      <c r="AM28" s="42"/>
      <c r="AN28" s="3"/>
    </row>
    <row r="29" spans="1:40" ht="18" customHeight="1" thickBot="1" x14ac:dyDescent="0.3">
      <c r="A29" s="73"/>
      <c r="B29" s="75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0</v>
      </c>
      <c r="AK29" s="9">
        <f>AJ29</f>
        <v>0</v>
      </c>
      <c r="AL29" s="77"/>
      <c r="AM29" s="43"/>
      <c r="AN29" s="4"/>
    </row>
    <row r="30" spans="1:40" ht="18" customHeight="1" x14ac:dyDescent="0.25">
      <c r="A30" s="72">
        <v>13</v>
      </c>
      <c r="B30" s="74" t="s">
        <v>26</v>
      </c>
      <c r="C30" s="10" t="s">
        <v>15</v>
      </c>
      <c r="D30" s="12">
        <v>0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0</v>
      </c>
      <c r="AK30" s="6">
        <f t="shared" ref="AK30" si="12">D30+AJ30</f>
        <v>0</v>
      </c>
      <c r="AL30" s="76">
        <f>AK30-AK31</f>
        <v>0</v>
      </c>
      <c r="AM30" s="42"/>
      <c r="AN30" s="3"/>
    </row>
    <row r="31" spans="1:40" ht="18" customHeight="1" thickBot="1" x14ac:dyDescent="0.3">
      <c r="A31" s="73"/>
      <c r="B31" s="75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0</v>
      </c>
      <c r="AK31" s="9">
        <f>AJ31</f>
        <v>0</v>
      </c>
      <c r="AL31" s="77"/>
      <c r="AM31" s="43"/>
      <c r="AN31" s="4"/>
    </row>
    <row r="32" spans="1:40" ht="18" customHeight="1" x14ac:dyDescent="0.25">
      <c r="A32" s="72">
        <v>14</v>
      </c>
      <c r="B32" s="74" t="s">
        <v>28</v>
      </c>
      <c r="C32" s="10" t="s">
        <v>15</v>
      </c>
      <c r="D32" s="12">
        <v>0</v>
      </c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5">
        <f t="shared" si="0"/>
        <v>0</v>
      </c>
      <c r="AK32" s="6">
        <f t="shared" ref="AK32" si="13">D32+AJ32</f>
        <v>0</v>
      </c>
      <c r="AL32" s="76">
        <f>AK32-AK33</f>
        <v>0</v>
      </c>
      <c r="AM32" s="42"/>
      <c r="AN32" s="3"/>
    </row>
    <row r="33" spans="1:40" ht="18" customHeight="1" thickBot="1" x14ac:dyDescent="0.3">
      <c r="A33" s="73"/>
      <c r="B33" s="75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20"/>
      <c r="AJ33" s="7">
        <f t="shared" si="0"/>
        <v>0</v>
      </c>
      <c r="AK33" s="9">
        <f>AJ33</f>
        <v>0</v>
      </c>
      <c r="AL33" s="77"/>
      <c r="AM33" s="43"/>
      <c r="AN33" s="4"/>
    </row>
    <row r="34" spans="1:40" ht="18" customHeight="1" x14ac:dyDescent="0.25">
      <c r="A34" s="72">
        <v>15</v>
      </c>
      <c r="B34" s="74" t="s">
        <v>29</v>
      </c>
      <c r="C34" s="10" t="s">
        <v>15</v>
      </c>
      <c r="D34" s="12">
        <v>0</v>
      </c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0"/>
        <v>0</v>
      </c>
      <c r="AK34" s="6">
        <f t="shared" ref="AK34" si="14">D34+AJ34</f>
        <v>0</v>
      </c>
      <c r="AL34" s="76">
        <f>AK34-AK35</f>
        <v>0</v>
      </c>
      <c r="AM34" s="42"/>
      <c r="AN34" s="3"/>
    </row>
    <row r="35" spans="1:40" ht="18" customHeight="1" thickBot="1" x14ac:dyDescent="0.3">
      <c r="A35" s="73"/>
      <c r="B35" s="75"/>
      <c r="C35" s="11" t="s">
        <v>16</v>
      </c>
      <c r="D35" s="26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7">
        <f t="shared" si="0"/>
        <v>0</v>
      </c>
      <c r="AK35" s="9">
        <f>AJ35</f>
        <v>0</v>
      </c>
      <c r="AL35" s="77"/>
      <c r="AM35" s="43"/>
      <c r="AN35" s="4"/>
    </row>
    <row r="36" spans="1:40" ht="18" customHeight="1" x14ac:dyDescent="0.25">
      <c r="A36" s="72">
        <v>16</v>
      </c>
      <c r="B36" s="74" t="s">
        <v>30</v>
      </c>
      <c r="C36" s="10" t="s">
        <v>15</v>
      </c>
      <c r="D36" s="12">
        <v>0</v>
      </c>
      <c r="E36" s="23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si="0"/>
        <v>0</v>
      </c>
      <c r="AK36" s="6">
        <f t="shared" ref="AK36" si="15">D36+AJ36</f>
        <v>0</v>
      </c>
      <c r="AL36" s="76">
        <f>AK36-AK37</f>
        <v>0</v>
      </c>
      <c r="AM36" s="42"/>
      <c r="AN36" s="3"/>
    </row>
    <row r="37" spans="1:40" ht="18" customHeight="1" thickBot="1" x14ac:dyDescent="0.3">
      <c r="A37" s="73"/>
      <c r="B37" s="75"/>
      <c r="C37" s="11" t="s">
        <v>16</v>
      </c>
      <c r="D37" s="26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  <c r="AJ37" s="7">
        <f t="shared" si="0"/>
        <v>0</v>
      </c>
      <c r="AK37" s="9">
        <f>AJ37</f>
        <v>0</v>
      </c>
      <c r="AL37" s="77"/>
      <c r="AM37" s="43"/>
      <c r="AN37" s="4"/>
    </row>
    <row r="38" spans="1:40" ht="18" customHeight="1" x14ac:dyDescent="0.25">
      <c r="A38" s="72">
        <v>17</v>
      </c>
      <c r="B38" s="74" t="s">
        <v>32</v>
      </c>
      <c r="C38" s="10" t="s">
        <v>15</v>
      </c>
      <c r="D38" s="12">
        <v>0</v>
      </c>
      <c r="E38" s="2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6"/>
      <c r="AJ38" s="5">
        <f t="shared" si="0"/>
        <v>0</v>
      </c>
      <c r="AK38" s="6">
        <f t="shared" ref="AK38" si="16">D38+AJ38</f>
        <v>0</v>
      </c>
      <c r="AL38" s="76">
        <f>AK38-AK39</f>
        <v>0</v>
      </c>
      <c r="AM38" s="42"/>
      <c r="AN38" s="3"/>
    </row>
    <row r="39" spans="1:40" ht="18" customHeight="1" thickBot="1" x14ac:dyDescent="0.3">
      <c r="A39" s="73"/>
      <c r="B39" s="75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7">
        <f t="shared" si="0"/>
        <v>0</v>
      </c>
      <c r="AK39" s="9">
        <f>AJ39</f>
        <v>0</v>
      </c>
      <c r="AL39" s="77"/>
      <c r="AM39" s="43"/>
      <c r="AN39" s="4"/>
    </row>
    <row r="40" spans="1:40" ht="18" customHeight="1" x14ac:dyDescent="0.25">
      <c r="A40" s="72">
        <v>18</v>
      </c>
      <c r="B40" s="74" t="s">
        <v>31</v>
      </c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76">
        <f>AK40-AK41</f>
        <v>0</v>
      </c>
      <c r="AM40" s="42"/>
      <c r="AN40" s="3"/>
    </row>
    <row r="41" spans="1:40" ht="18" customHeight="1" thickBot="1" x14ac:dyDescent="0.3">
      <c r="A41" s="73"/>
      <c r="B41" s="75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77"/>
      <c r="AM41" s="43"/>
      <c r="AN41" s="4"/>
    </row>
    <row r="42" spans="1:40" ht="18" customHeight="1" x14ac:dyDescent="0.25">
      <c r="A42" s="72">
        <v>19</v>
      </c>
      <c r="B42" s="74" t="s">
        <v>27</v>
      </c>
      <c r="C42" s="10" t="s">
        <v>15</v>
      </c>
      <c r="D42" s="12">
        <v>0</v>
      </c>
      <c r="E42" s="23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6"/>
      <c r="AJ42" s="5">
        <f t="shared" si="0"/>
        <v>0</v>
      </c>
      <c r="AK42" s="6">
        <f t="shared" ref="AK42" si="18">D42+AJ42</f>
        <v>0</v>
      </c>
      <c r="AL42" s="76">
        <f>AK42-AK43</f>
        <v>0</v>
      </c>
      <c r="AM42" s="42"/>
      <c r="AN42" s="3"/>
    </row>
    <row r="43" spans="1:40" ht="18" customHeight="1" thickBot="1" x14ac:dyDescent="0.3">
      <c r="A43" s="73"/>
      <c r="B43" s="75"/>
      <c r="C43" s="11" t="s">
        <v>16</v>
      </c>
      <c r="D43" s="26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20"/>
      <c r="AJ43" s="7">
        <f t="shared" si="0"/>
        <v>0</v>
      </c>
      <c r="AK43" s="9">
        <f>AJ43</f>
        <v>0</v>
      </c>
      <c r="AL43" s="77"/>
      <c r="AM43" s="43"/>
      <c r="AN43" s="4"/>
    </row>
    <row r="44" spans="1:40" ht="18" customHeight="1" x14ac:dyDescent="0.25">
      <c r="A44" s="72">
        <v>20</v>
      </c>
      <c r="B44" s="74" t="s">
        <v>22</v>
      </c>
      <c r="C44" s="10" t="s">
        <v>15</v>
      </c>
      <c r="D44" s="12">
        <v>0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19">D44+AJ44</f>
        <v>0</v>
      </c>
      <c r="AL44" s="76">
        <f>AK44-AK45</f>
        <v>0</v>
      </c>
      <c r="AM44" s="42"/>
      <c r="AN44" s="3"/>
    </row>
    <row r="45" spans="1:40" ht="18" customHeight="1" thickBot="1" x14ac:dyDescent="0.3">
      <c r="A45" s="73"/>
      <c r="B45" s="75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0</v>
      </c>
      <c r="AK45" s="9">
        <f>AJ45</f>
        <v>0</v>
      </c>
      <c r="AL45" s="77"/>
      <c r="AM45" s="43"/>
      <c r="AN45" s="4"/>
    </row>
    <row r="46" spans="1:40" s="33" customFormat="1" ht="24.75" customHeight="1" x14ac:dyDescent="0.25">
      <c r="A46" s="80" t="s">
        <v>3</v>
      </c>
      <c r="B46" s="81"/>
      <c r="C46" s="31" t="s">
        <v>23</v>
      </c>
      <c r="D46" s="36">
        <f>D6+D8+D10+D12+D14+D16+D18+D20+D22+D24+D26+D28+D30+D32+D34+D36+D38+D40+D42+D44</f>
        <v>0</v>
      </c>
      <c r="E46" s="37">
        <f>E6+E8+E10+E12+E14+E16+E18+E20+E22+E24+E26+E28+E30+D32+D34+D36+D38+D40+E42+E44</f>
        <v>0</v>
      </c>
      <c r="F46" s="38">
        <f>F6+F8+F10+F12+F14+F16+F18+F20+F22+F24+F26+F28+F30+F32+F34+F36+F38+F40+F42+F44</f>
        <v>0</v>
      </c>
      <c r="G46" s="38">
        <f t="shared" ref="G46:AJ47" si="20">G6+G8+G10+G12+G14+G16+G18+G20+G22+G24+G26+G28+G30+G32+G34+G36+G38+G40+G42+G44</f>
        <v>0</v>
      </c>
      <c r="H46" s="38">
        <f t="shared" si="20"/>
        <v>0</v>
      </c>
      <c r="I46" s="38">
        <f t="shared" si="20"/>
        <v>0</v>
      </c>
      <c r="J46" s="38">
        <f t="shared" si="20"/>
        <v>0</v>
      </c>
      <c r="K46" s="38">
        <f t="shared" si="20"/>
        <v>0</v>
      </c>
      <c r="L46" s="38">
        <f t="shared" si="20"/>
        <v>0</v>
      </c>
      <c r="M46" s="38">
        <f t="shared" si="20"/>
        <v>0</v>
      </c>
      <c r="N46" s="38">
        <f t="shared" si="20"/>
        <v>0</v>
      </c>
      <c r="O46" s="38">
        <f t="shared" si="20"/>
        <v>0</v>
      </c>
      <c r="P46" s="38">
        <f t="shared" si="20"/>
        <v>0</v>
      </c>
      <c r="Q46" s="38">
        <f t="shared" si="20"/>
        <v>0</v>
      </c>
      <c r="R46" s="38">
        <f t="shared" si="20"/>
        <v>0</v>
      </c>
      <c r="S46" s="38">
        <f t="shared" si="20"/>
        <v>0</v>
      </c>
      <c r="T46" s="38">
        <f t="shared" si="20"/>
        <v>0</v>
      </c>
      <c r="U46" s="38">
        <f t="shared" si="20"/>
        <v>0</v>
      </c>
      <c r="V46" s="38">
        <f t="shared" si="20"/>
        <v>0</v>
      </c>
      <c r="W46" s="38">
        <f t="shared" si="20"/>
        <v>0</v>
      </c>
      <c r="X46" s="38">
        <f t="shared" si="20"/>
        <v>0</v>
      </c>
      <c r="Y46" s="38">
        <f t="shared" si="20"/>
        <v>0</v>
      </c>
      <c r="Z46" s="38">
        <f t="shared" si="20"/>
        <v>0</v>
      </c>
      <c r="AA46" s="38">
        <f t="shared" si="20"/>
        <v>0</v>
      </c>
      <c r="AB46" s="38">
        <f t="shared" si="20"/>
        <v>0</v>
      </c>
      <c r="AC46" s="38">
        <f t="shared" si="20"/>
        <v>0</v>
      </c>
      <c r="AD46" s="38">
        <f t="shared" si="20"/>
        <v>0</v>
      </c>
      <c r="AE46" s="38">
        <f t="shared" si="20"/>
        <v>0</v>
      </c>
      <c r="AF46" s="38">
        <f t="shared" si="20"/>
        <v>0</v>
      </c>
      <c r="AG46" s="38">
        <f t="shared" si="20"/>
        <v>0</v>
      </c>
      <c r="AH46" s="38">
        <f t="shared" si="20"/>
        <v>0</v>
      </c>
      <c r="AI46" s="48">
        <f t="shared" si="20"/>
        <v>0</v>
      </c>
      <c r="AJ46" s="46">
        <f t="shared" si="20"/>
        <v>0</v>
      </c>
      <c r="AK46" s="36">
        <f>AK6+AK8+AK10+AK12+AK14+AK16+AK18+AK20+AK22+AK24+AK26+AK28+AK30+AK32+AK34+AK36+AK38+AK40+AK42+AK44</f>
        <v>0</v>
      </c>
      <c r="AL46" s="84">
        <f>SUM(AL6:AL45)</f>
        <v>0</v>
      </c>
      <c r="AM46" s="44">
        <f>SUM(AM6:AM45)</f>
        <v>0</v>
      </c>
      <c r="AN46" s="32"/>
    </row>
    <row r="47" spans="1:40" s="33" customFormat="1" ht="24.75" customHeight="1" thickBot="1" x14ac:dyDescent="0.3">
      <c r="A47" s="82"/>
      <c r="B47" s="83"/>
      <c r="C47" s="34" t="s">
        <v>16</v>
      </c>
      <c r="D47" s="39"/>
      <c r="E47" s="40">
        <f>E7+E9+E11+E13+E15+E17+E19+E21+E23+E25+E27+E29+E31+E33+E35+E37+E39+E41+E43+E45</f>
        <v>0</v>
      </c>
      <c r="F47" s="41">
        <f>F7+F9+F11+F13+F15+F17+F19+F21+F23+F25+F27+F29+F31+F33+F35+F37+F39+F41+F43+F45</f>
        <v>0</v>
      </c>
      <c r="G47" s="41">
        <f t="shared" si="20"/>
        <v>0</v>
      </c>
      <c r="H47" s="41">
        <f t="shared" si="20"/>
        <v>0</v>
      </c>
      <c r="I47" s="41">
        <f t="shared" si="20"/>
        <v>0</v>
      </c>
      <c r="J47" s="41">
        <f t="shared" si="20"/>
        <v>0</v>
      </c>
      <c r="K47" s="41">
        <f t="shared" si="20"/>
        <v>0</v>
      </c>
      <c r="L47" s="41">
        <f t="shared" si="20"/>
        <v>0</v>
      </c>
      <c r="M47" s="41">
        <f t="shared" si="20"/>
        <v>0</v>
      </c>
      <c r="N47" s="41">
        <f t="shared" si="20"/>
        <v>0</v>
      </c>
      <c r="O47" s="41">
        <f t="shared" si="20"/>
        <v>0</v>
      </c>
      <c r="P47" s="41">
        <f t="shared" si="20"/>
        <v>0</v>
      </c>
      <c r="Q47" s="41">
        <f t="shared" si="20"/>
        <v>0</v>
      </c>
      <c r="R47" s="41">
        <f t="shared" si="20"/>
        <v>0</v>
      </c>
      <c r="S47" s="41">
        <f t="shared" si="20"/>
        <v>0</v>
      </c>
      <c r="T47" s="41">
        <f t="shared" si="20"/>
        <v>0</v>
      </c>
      <c r="U47" s="41">
        <f t="shared" si="20"/>
        <v>0</v>
      </c>
      <c r="V47" s="41">
        <f t="shared" si="20"/>
        <v>0</v>
      </c>
      <c r="W47" s="41">
        <f t="shared" si="20"/>
        <v>0</v>
      </c>
      <c r="X47" s="41">
        <f t="shared" si="20"/>
        <v>0</v>
      </c>
      <c r="Y47" s="41">
        <f t="shared" si="20"/>
        <v>0</v>
      </c>
      <c r="Z47" s="41">
        <f t="shared" si="20"/>
        <v>0</v>
      </c>
      <c r="AA47" s="41">
        <f t="shared" si="20"/>
        <v>0</v>
      </c>
      <c r="AB47" s="41">
        <f t="shared" si="20"/>
        <v>0</v>
      </c>
      <c r="AC47" s="41">
        <f t="shared" si="20"/>
        <v>0</v>
      </c>
      <c r="AD47" s="41">
        <f t="shared" si="20"/>
        <v>0</v>
      </c>
      <c r="AE47" s="41">
        <f t="shared" si="20"/>
        <v>0</v>
      </c>
      <c r="AF47" s="41">
        <f t="shared" si="20"/>
        <v>0</v>
      </c>
      <c r="AG47" s="41">
        <f t="shared" si="20"/>
        <v>0</v>
      </c>
      <c r="AH47" s="41">
        <f t="shared" si="20"/>
        <v>0</v>
      </c>
      <c r="AI47" s="49">
        <f t="shared" si="20"/>
        <v>0</v>
      </c>
      <c r="AJ47" s="47">
        <f t="shared" si="20"/>
        <v>0</v>
      </c>
      <c r="AK47" s="39">
        <f>AK7+AK9+AK11+AK13+AK15+AK17+AK19+AK21+AK23+AK25+AK27+AK29+AK31+AK33+AK35+AK37+AK39+AK41+AK43+AK45</f>
        <v>0</v>
      </c>
      <c r="AL47" s="85"/>
      <c r="AM47" s="45"/>
      <c r="AN47" s="35"/>
    </row>
    <row r="48" spans="1:40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73"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40:A41"/>
    <mergeCell ref="B40:B41"/>
    <mergeCell ref="AL40:AL41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N20:AN21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zoomScale="80" zoomScaleNormal="80" workbookViewId="0">
      <pane ySplit="5" topLeftCell="A30" activePane="bottomLeft" state="frozen"/>
      <selection pane="bottomLeft" activeCell="A3" sqref="A3:AN3"/>
    </sheetView>
  </sheetViews>
  <sheetFormatPr defaultRowHeight="15" x14ac:dyDescent="0.25"/>
  <cols>
    <col min="1" max="1" width="3.75" customWidth="1"/>
    <col min="2" max="2" width="13.875" customWidth="1"/>
    <col min="3" max="3" width="6.75" style="1" customWidth="1"/>
    <col min="4" max="4" width="7.375" customWidth="1"/>
    <col min="5" max="35" width="3.875" customWidth="1"/>
    <col min="36" max="36" width="4.375" customWidth="1"/>
    <col min="37" max="37" width="8.625" customWidth="1"/>
    <col min="38" max="38" width="6.375" customWidth="1"/>
    <col min="39" max="39" width="13" customWidth="1"/>
    <col min="40" max="40" width="26.125" customWidth="1"/>
    <col min="41" max="41" width="15.875" customWidth="1"/>
    <col min="42" max="42" width="16.125" customWidth="1"/>
    <col min="43" max="43" width="23.25" customWidth="1"/>
  </cols>
  <sheetData>
    <row r="1" spans="1:40" ht="10.5" customHeight="1" x14ac:dyDescent="0.25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 x14ac:dyDescent="0.25">
      <c r="A2" s="51" t="s">
        <v>34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3"/>
    </row>
    <row r="3" spans="1:40" ht="18" customHeight="1" thickBot="1" x14ac:dyDescent="0.3">
      <c r="A3" s="54" t="s">
        <v>46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8" customHeight="1" thickBot="1" x14ac:dyDescent="0.3">
      <c r="A4" s="57" t="s">
        <v>19</v>
      </c>
      <c r="B4" s="59" t="s">
        <v>0</v>
      </c>
      <c r="C4" s="60"/>
      <c r="D4" s="63" t="s">
        <v>7</v>
      </c>
      <c r="E4" s="65" t="s">
        <v>18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7"/>
      <c r="AK4" s="68" t="s">
        <v>17</v>
      </c>
      <c r="AL4" s="69" t="s">
        <v>14</v>
      </c>
      <c r="AM4" s="69" t="s">
        <v>25</v>
      </c>
      <c r="AN4" s="70" t="s">
        <v>4</v>
      </c>
    </row>
    <row r="5" spans="1:40" ht="24.75" customHeight="1" thickBot="1" x14ac:dyDescent="0.3">
      <c r="A5" s="58"/>
      <c r="B5" s="61"/>
      <c r="C5" s="62"/>
      <c r="D5" s="64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64"/>
      <c r="AL5" s="68"/>
      <c r="AM5" s="68"/>
      <c r="AN5" s="71"/>
    </row>
    <row r="6" spans="1:40" ht="18" customHeight="1" x14ac:dyDescent="0.25">
      <c r="A6" s="72">
        <v>1</v>
      </c>
      <c r="B6" s="74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0</v>
      </c>
      <c r="AK6" s="6">
        <f>D6+AJ6</f>
        <v>0</v>
      </c>
      <c r="AL6" s="76">
        <f>AK6-AK7</f>
        <v>0</v>
      </c>
      <c r="AM6" s="42"/>
      <c r="AN6" s="3"/>
    </row>
    <row r="7" spans="1:40" ht="18" customHeight="1" thickBot="1" x14ac:dyDescent="0.3">
      <c r="A7" s="73"/>
      <c r="B7" s="75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0</v>
      </c>
      <c r="AK7" s="8">
        <f>AJ7</f>
        <v>0</v>
      </c>
      <c r="AL7" s="77"/>
      <c r="AM7" s="43"/>
      <c r="AN7" s="4"/>
    </row>
    <row r="8" spans="1:40" ht="18" customHeight="1" x14ac:dyDescent="0.25">
      <c r="A8" s="72">
        <v>2</v>
      </c>
      <c r="B8" s="74" t="s">
        <v>11</v>
      </c>
      <c r="C8" s="10" t="s">
        <v>15</v>
      </c>
      <c r="D8" s="12">
        <v>5</v>
      </c>
      <c r="E8" s="23"/>
      <c r="F8" s="15">
        <v>8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>
        <v>3</v>
      </c>
      <c r="AC8" s="15"/>
      <c r="AD8" s="15"/>
      <c r="AE8" s="15"/>
      <c r="AF8" s="15"/>
      <c r="AG8" s="15"/>
      <c r="AH8" s="15"/>
      <c r="AI8" s="16"/>
      <c r="AJ8" s="5">
        <f t="shared" si="0"/>
        <v>11</v>
      </c>
      <c r="AK8" s="6">
        <f t="shared" ref="AK8" si="1">D8+AJ8</f>
        <v>16</v>
      </c>
      <c r="AL8" s="76">
        <f>AK8-AK9</f>
        <v>0</v>
      </c>
      <c r="AM8" s="42"/>
      <c r="AN8" s="3"/>
    </row>
    <row r="9" spans="1:40" ht="18" customHeight="1" thickBot="1" x14ac:dyDescent="0.3">
      <c r="A9" s="73"/>
      <c r="B9" s="75"/>
      <c r="C9" s="11" t="s">
        <v>16</v>
      </c>
      <c r="D9" s="26"/>
      <c r="E9" s="25"/>
      <c r="F9" s="19"/>
      <c r="G9" s="19">
        <v>13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>
        <v>3</v>
      </c>
      <c r="AC9" s="19"/>
      <c r="AD9" s="19"/>
      <c r="AE9" s="19"/>
      <c r="AF9" s="19"/>
      <c r="AG9" s="19"/>
      <c r="AH9" s="19"/>
      <c r="AI9" s="20"/>
      <c r="AJ9" s="7">
        <f t="shared" si="0"/>
        <v>16</v>
      </c>
      <c r="AK9" s="9">
        <f>AJ9</f>
        <v>16</v>
      </c>
      <c r="AL9" s="77"/>
      <c r="AM9" s="43"/>
      <c r="AN9" s="4"/>
    </row>
    <row r="10" spans="1:40" ht="18" customHeight="1" x14ac:dyDescent="0.25">
      <c r="A10" s="72">
        <v>3</v>
      </c>
      <c r="B10" s="74" t="s">
        <v>12</v>
      </c>
      <c r="C10" s="10" t="s">
        <v>15</v>
      </c>
      <c r="D10" s="12">
        <v>0</v>
      </c>
      <c r="E10" s="23"/>
      <c r="F10" s="15">
        <v>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>
        <v>6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  <c r="AJ10" s="5">
        <f t="shared" si="0"/>
        <v>14</v>
      </c>
      <c r="AK10" s="6">
        <f t="shared" ref="AK10" si="2">D10+AJ10</f>
        <v>14</v>
      </c>
      <c r="AL10" s="76">
        <f>AK10-AK11</f>
        <v>0</v>
      </c>
      <c r="AM10" s="42"/>
      <c r="AN10" s="3"/>
    </row>
    <row r="11" spans="1:40" ht="18" customHeight="1" thickBot="1" x14ac:dyDescent="0.3">
      <c r="A11" s="73"/>
      <c r="B11" s="75"/>
      <c r="C11" s="11" t="s">
        <v>16</v>
      </c>
      <c r="D11" s="26"/>
      <c r="E11" s="25"/>
      <c r="F11" s="19"/>
      <c r="G11" s="19"/>
      <c r="H11" s="19"/>
      <c r="I11" s="19">
        <v>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>
        <v>6</v>
      </c>
      <c r="AB11" s="19"/>
      <c r="AC11" s="19"/>
      <c r="AD11" s="19"/>
      <c r="AE11" s="19"/>
      <c r="AF11" s="19"/>
      <c r="AG11" s="19"/>
      <c r="AH11" s="19"/>
      <c r="AI11" s="20"/>
      <c r="AJ11" s="7">
        <f t="shared" si="0"/>
        <v>14</v>
      </c>
      <c r="AK11" s="9">
        <f>AJ11</f>
        <v>14</v>
      </c>
      <c r="AL11" s="77"/>
      <c r="AM11" s="43"/>
      <c r="AN11" s="4"/>
    </row>
    <row r="12" spans="1:40" ht="18" customHeight="1" x14ac:dyDescent="0.25">
      <c r="A12" s="72">
        <v>4</v>
      </c>
      <c r="B12" s="74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>
        <v>1</v>
      </c>
      <c r="AE12" s="15"/>
      <c r="AF12" s="15"/>
      <c r="AG12" s="15"/>
      <c r="AH12" s="15"/>
      <c r="AI12" s="16"/>
      <c r="AJ12" s="5">
        <f t="shared" si="0"/>
        <v>1</v>
      </c>
      <c r="AK12" s="6">
        <f t="shared" ref="AK12" si="3">D12+AJ12</f>
        <v>1</v>
      </c>
      <c r="AL12" s="76">
        <f>AK12-AK13</f>
        <v>0</v>
      </c>
      <c r="AM12" s="42"/>
      <c r="AN12" s="3"/>
    </row>
    <row r="13" spans="1:40" ht="18" customHeight="1" thickBot="1" x14ac:dyDescent="0.3">
      <c r="A13" s="73"/>
      <c r="B13" s="75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>
        <v>1</v>
      </c>
      <c r="AE13" s="19"/>
      <c r="AF13" s="19"/>
      <c r="AG13" s="19"/>
      <c r="AH13" s="19"/>
      <c r="AI13" s="20"/>
      <c r="AJ13" s="7">
        <f t="shared" si="0"/>
        <v>1</v>
      </c>
      <c r="AK13" s="9">
        <f>AJ13</f>
        <v>1</v>
      </c>
      <c r="AL13" s="77"/>
      <c r="AM13" s="43"/>
      <c r="AN13" s="4"/>
    </row>
    <row r="14" spans="1:40" ht="18" customHeight="1" x14ac:dyDescent="0.25">
      <c r="A14" s="72">
        <v>5</v>
      </c>
      <c r="B14" s="74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76">
        <f>AK14-AK15</f>
        <v>0</v>
      </c>
      <c r="AM14" s="42"/>
      <c r="AN14" s="3"/>
    </row>
    <row r="15" spans="1:40" ht="18" customHeight="1" thickBot="1" x14ac:dyDescent="0.3">
      <c r="A15" s="73"/>
      <c r="B15" s="75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77"/>
      <c r="AM15" s="43"/>
      <c r="AN15" s="4"/>
    </row>
    <row r="16" spans="1:40" ht="18" customHeight="1" x14ac:dyDescent="0.25">
      <c r="A16" s="72">
        <v>6</v>
      </c>
      <c r="B16" s="74" t="s">
        <v>20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>
        <v>10</v>
      </c>
      <c r="V16" s="15"/>
      <c r="W16" s="15"/>
      <c r="X16" s="15">
        <v>1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11</v>
      </c>
      <c r="AK16" s="6">
        <f t="shared" ref="AK16" si="5">D16+AJ16</f>
        <v>11</v>
      </c>
      <c r="AL16" s="76">
        <f>AK16-AK17</f>
        <v>0</v>
      </c>
      <c r="AM16" s="42"/>
      <c r="AN16" s="3"/>
    </row>
    <row r="17" spans="1:40" ht="18" customHeight="1" thickBot="1" x14ac:dyDescent="0.3">
      <c r="A17" s="73"/>
      <c r="B17" s="75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>
        <v>10</v>
      </c>
      <c r="W17" s="19"/>
      <c r="X17" s="19">
        <v>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11</v>
      </c>
      <c r="AK17" s="9">
        <f>AJ17</f>
        <v>11</v>
      </c>
      <c r="AL17" s="77"/>
      <c r="AM17" s="43"/>
      <c r="AN17" s="4"/>
    </row>
    <row r="18" spans="1:40" ht="18" customHeight="1" thickBot="1" x14ac:dyDescent="0.3">
      <c r="A18" s="72">
        <v>7</v>
      </c>
      <c r="B18" s="74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>
        <v>3</v>
      </c>
      <c r="AE18" s="15"/>
      <c r="AF18" s="15"/>
      <c r="AG18" s="15"/>
      <c r="AH18" s="15"/>
      <c r="AI18" s="16"/>
      <c r="AJ18" s="5">
        <f t="shared" si="0"/>
        <v>3</v>
      </c>
      <c r="AK18" s="6">
        <f t="shared" ref="AK18" si="6">D18+AJ18</f>
        <v>3</v>
      </c>
      <c r="AL18" s="76">
        <f>AK18-AK19</f>
        <v>3</v>
      </c>
      <c r="AM18" s="42"/>
      <c r="AN18" s="4"/>
    </row>
    <row r="19" spans="1:40" ht="18" customHeight="1" thickBot="1" x14ac:dyDescent="0.3">
      <c r="A19" s="73"/>
      <c r="B19" s="75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0</v>
      </c>
      <c r="AK19" s="9">
        <f>AJ19</f>
        <v>0</v>
      </c>
      <c r="AL19" s="77"/>
      <c r="AM19" s="43"/>
      <c r="AN19" s="4"/>
    </row>
    <row r="20" spans="1:40" ht="18" customHeight="1" x14ac:dyDescent="0.25">
      <c r="A20" s="72">
        <v>8</v>
      </c>
      <c r="B20" s="74" t="s">
        <v>10</v>
      </c>
      <c r="C20" s="10" t="s">
        <v>15</v>
      </c>
      <c r="D20" s="12">
        <v>0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0</v>
      </c>
      <c r="AK20" s="6">
        <f t="shared" ref="AK20" si="7">D20+AJ20</f>
        <v>0</v>
      </c>
      <c r="AL20" s="76">
        <f>AK20-AK21</f>
        <v>0</v>
      </c>
      <c r="AM20" s="42"/>
      <c r="AN20" s="78"/>
    </row>
    <row r="21" spans="1:40" ht="18" customHeight="1" thickBot="1" x14ac:dyDescent="0.3">
      <c r="A21" s="73"/>
      <c r="B21" s="75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0</v>
      </c>
      <c r="AK21" s="9">
        <f>AJ21</f>
        <v>0</v>
      </c>
      <c r="AL21" s="77"/>
      <c r="AM21" s="43"/>
      <c r="AN21" s="79"/>
    </row>
    <row r="22" spans="1:40" ht="18" customHeight="1" x14ac:dyDescent="0.25">
      <c r="A22" s="72">
        <v>9</v>
      </c>
      <c r="B22" s="74" t="s">
        <v>2</v>
      </c>
      <c r="C22" s="10" t="s">
        <v>15</v>
      </c>
      <c r="D22" s="12">
        <v>0</v>
      </c>
      <c r="E22" s="23"/>
      <c r="F22" s="15">
        <v>1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1</v>
      </c>
      <c r="AK22" s="6">
        <f t="shared" ref="AK22" si="8">D22+AJ22</f>
        <v>1</v>
      </c>
      <c r="AL22" s="76">
        <f>AK22-AK23</f>
        <v>0</v>
      </c>
      <c r="AM22" s="42"/>
      <c r="AN22" s="3"/>
    </row>
    <row r="23" spans="1:40" ht="18" customHeight="1" thickBot="1" x14ac:dyDescent="0.3">
      <c r="A23" s="73"/>
      <c r="B23" s="75"/>
      <c r="C23" s="11" t="s">
        <v>16</v>
      </c>
      <c r="D23" s="26"/>
      <c r="E23" s="25"/>
      <c r="F23" s="19">
        <v>1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1</v>
      </c>
      <c r="AK23" s="9">
        <f>AJ23</f>
        <v>1</v>
      </c>
      <c r="AL23" s="77"/>
      <c r="AM23" s="43"/>
      <c r="AN23" s="4"/>
    </row>
    <row r="24" spans="1:40" ht="18" customHeight="1" x14ac:dyDescent="0.25">
      <c r="A24" s="72">
        <v>10</v>
      </c>
      <c r="B24" s="74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76">
        <f>AK24-AK25</f>
        <v>0</v>
      </c>
      <c r="AM24" s="42"/>
      <c r="AN24" s="3"/>
    </row>
    <row r="25" spans="1:40" ht="18" customHeight="1" thickBot="1" x14ac:dyDescent="0.3">
      <c r="A25" s="73"/>
      <c r="B25" s="75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77"/>
      <c r="AM25" s="43"/>
      <c r="AN25" s="4"/>
    </row>
    <row r="26" spans="1:40" ht="18" customHeight="1" x14ac:dyDescent="0.25">
      <c r="A26" s="72">
        <v>11</v>
      </c>
      <c r="B26" s="74" t="s">
        <v>21</v>
      </c>
      <c r="C26" s="10" t="s">
        <v>15</v>
      </c>
      <c r="D26" s="12"/>
      <c r="E26" s="2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>
        <v>2</v>
      </c>
      <c r="AA26" s="15"/>
      <c r="AB26" s="15"/>
      <c r="AC26" s="15">
        <v>1</v>
      </c>
      <c r="AD26" s="15"/>
      <c r="AE26" s="15"/>
      <c r="AF26" s="15"/>
      <c r="AG26" s="15"/>
      <c r="AH26" s="15"/>
      <c r="AI26" s="16"/>
      <c r="AJ26" s="5">
        <f t="shared" si="0"/>
        <v>3</v>
      </c>
      <c r="AK26" s="6">
        <f t="shared" ref="AK26" si="10">D26+AJ26</f>
        <v>3</v>
      </c>
      <c r="AL26" s="76">
        <f>AK26-AK27</f>
        <v>0</v>
      </c>
      <c r="AM26" s="42"/>
      <c r="AN26" s="3"/>
    </row>
    <row r="27" spans="1:40" ht="18" customHeight="1" thickBot="1" x14ac:dyDescent="0.3">
      <c r="A27" s="73"/>
      <c r="B27" s="75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>
        <v>3</v>
      </c>
      <c r="AD27" s="19"/>
      <c r="AE27" s="19"/>
      <c r="AF27" s="19"/>
      <c r="AG27" s="19"/>
      <c r="AH27" s="19"/>
      <c r="AI27" s="20"/>
      <c r="AJ27" s="7">
        <f t="shared" si="0"/>
        <v>3</v>
      </c>
      <c r="AK27" s="9">
        <f>AJ27</f>
        <v>3</v>
      </c>
      <c r="AL27" s="77"/>
      <c r="AM27" s="43"/>
      <c r="AN27" s="4"/>
    </row>
    <row r="28" spans="1:40" ht="18" customHeight="1" x14ac:dyDescent="0.25">
      <c r="A28" s="72">
        <v>12</v>
      </c>
      <c r="B28" s="74" t="s">
        <v>24</v>
      </c>
      <c r="C28" s="10" t="s">
        <v>15</v>
      </c>
      <c r="D28" s="12">
        <v>0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>
        <v>1</v>
      </c>
      <c r="AB28" s="15">
        <v>1</v>
      </c>
      <c r="AC28" s="15"/>
      <c r="AD28" s="15">
        <v>2</v>
      </c>
      <c r="AE28" s="15"/>
      <c r="AF28" s="15"/>
      <c r="AG28" s="15"/>
      <c r="AH28" s="15"/>
      <c r="AI28" s="16"/>
      <c r="AJ28" s="5">
        <f t="shared" si="0"/>
        <v>4</v>
      </c>
      <c r="AK28" s="6">
        <f t="shared" ref="AK28" si="11">D28+AJ28</f>
        <v>4</v>
      </c>
      <c r="AL28" s="76">
        <f>AK28-AK29</f>
        <v>0</v>
      </c>
      <c r="AM28" s="42"/>
      <c r="AN28" s="3"/>
    </row>
    <row r="29" spans="1:40" ht="18" customHeight="1" thickBot="1" x14ac:dyDescent="0.3">
      <c r="A29" s="73"/>
      <c r="B29" s="75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>
        <v>4</v>
      </c>
      <c r="AF29" s="19"/>
      <c r="AG29" s="19"/>
      <c r="AH29" s="19"/>
      <c r="AI29" s="20"/>
      <c r="AJ29" s="7">
        <f t="shared" si="0"/>
        <v>4</v>
      </c>
      <c r="AK29" s="9">
        <f>AJ29</f>
        <v>4</v>
      </c>
      <c r="AL29" s="77"/>
      <c r="AM29" s="43"/>
      <c r="AN29" s="4"/>
    </row>
    <row r="30" spans="1:40" ht="18" customHeight="1" x14ac:dyDescent="0.25">
      <c r="A30" s="72">
        <v>13</v>
      </c>
      <c r="B30" s="74" t="s">
        <v>26</v>
      </c>
      <c r="C30" s="10" t="s">
        <v>15</v>
      </c>
      <c r="D30" s="12">
        <v>0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>
        <v>2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2</v>
      </c>
      <c r="AK30" s="6">
        <f t="shared" ref="AK30" si="12">D30+AJ30</f>
        <v>2</v>
      </c>
      <c r="AL30" s="76">
        <f>AK30-AK31</f>
        <v>0</v>
      </c>
      <c r="AM30" s="42"/>
      <c r="AN30" s="3"/>
    </row>
    <row r="31" spans="1:40" ht="18" customHeight="1" thickBot="1" x14ac:dyDescent="0.3">
      <c r="A31" s="73"/>
      <c r="B31" s="75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>
        <v>2</v>
      </c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2</v>
      </c>
      <c r="AK31" s="9">
        <f>AJ31</f>
        <v>2</v>
      </c>
      <c r="AL31" s="77"/>
      <c r="AM31" s="43"/>
      <c r="AN31" s="4"/>
    </row>
    <row r="32" spans="1:40" ht="18" customHeight="1" x14ac:dyDescent="0.25">
      <c r="A32" s="72">
        <v>14</v>
      </c>
      <c r="B32" s="74" t="s">
        <v>28</v>
      </c>
      <c r="C32" s="10" t="s">
        <v>15</v>
      </c>
      <c r="D32" s="12">
        <v>0</v>
      </c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>
        <v>3</v>
      </c>
      <c r="AC32" s="15">
        <v>4</v>
      </c>
      <c r="AD32" s="15"/>
      <c r="AE32" s="15"/>
      <c r="AF32" s="15"/>
      <c r="AG32" s="15"/>
      <c r="AH32" s="15"/>
      <c r="AI32" s="16"/>
      <c r="AJ32" s="5">
        <f t="shared" si="0"/>
        <v>7</v>
      </c>
      <c r="AK32" s="6">
        <f t="shared" ref="AK32" si="13">D32+AJ32</f>
        <v>7</v>
      </c>
      <c r="AL32" s="76">
        <f>AK32-AK33</f>
        <v>4</v>
      </c>
      <c r="AM32" s="42"/>
      <c r="AN32" s="3"/>
    </row>
    <row r="33" spans="1:40" ht="18" customHeight="1" thickBot="1" x14ac:dyDescent="0.3">
      <c r="A33" s="73"/>
      <c r="B33" s="75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>
        <v>3</v>
      </c>
      <c r="AF33" s="19"/>
      <c r="AG33" s="19"/>
      <c r="AH33" s="19"/>
      <c r="AI33" s="20"/>
      <c r="AJ33" s="7">
        <f t="shared" si="0"/>
        <v>3</v>
      </c>
      <c r="AK33" s="9">
        <f>AJ33</f>
        <v>3</v>
      </c>
      <c r="AL33" s="77"/>
      <c r="AM33" s="43"/>
      <c r="AN33" s="4"/>
    </row>
    <row r="34" spans="1:40" ht="18" customHeight="1" x14ac:dyDescent="0.25">
      <c r="A34" s="72">
        <v>15</v>
      </c>
      <c r="B34" s="74" t="s">
        <v>29</v>
      </c>
      <c r="C34" s="10" t="s">
        <v>15</v>
      </c>
      <c r="D34" s="12">
        <v>0</v>
      </c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0"/>
        <v>0</v>
      </c>
      <c r="AK34" s="6">
        <f t="shared" ref="AK34" si="14">D34+AJ34</f>
        <v>0</v>
      </c>
      <c r="AL34" s="76">
        <f>AK34-AK35</f>
        <v>0</v>
      </c>
      <c r="AM34" s="42"/>
      <c r="AN34" s="3"/>
    </row>
    <row r="35" spans="1:40" ht="18" customHeight="1" thickBot="1" x14ac:dyDescent="0.3">
      <c r="A35" s="73"/>
      <c r="B35" s="75"/>
      <c r="C35" s="11" t="s">
        <v>16</v>
      </c>
      <c r="D35" s="26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7">
        <f t="shared" si="0"/>
        <v>0</v>
      </c>
      <c r="AK35" s="9">
        <f>AJ35</f>
        <v>0</v>
      </c>
      <c r="AL35" s="77"/>
      <c r="AM35" s="43"/>
      <c r="AN35" s="4"/>
    </row>
    <row r="36" spans="1:40" ht="18" customHeight="1" x14ac:dyDescent="0.25">
      <c r="A36" s="72">
        <v>16</v>
      </c>
      <c r="B36" s="74" t="s">
        <v>30</v>
      </c>
      <c r="C36" s="10" t="s">
        <v>15</v>
      </c>
      <c r="D36" s="12">
        <v>0</v>
      </c>
      <c r="E36" s="23">
        <v>1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si="0"/>
        <v>1</v>
      </c>
      <c r="AK36" s="6">
        <f t="shared" ref="AK36" si="15">D36+AJ36</f>
        <v>1</v>
      </c>
      <c r="AL36" s="76">
        <f>AK36-AK37</f>
        <v>0</v>
      </c>
      <c r="AM36" s="42"/>
      <c r="AN36" s="3"/>
    </row>
    <row r="37" spans="1:40" ht="18" customHeight="1" thickBot="1" x14ac:dyDescent="0.3">
      <c r="A37" s="73"/>
      <c r="B37" s="75"/>
      <c r="C37" s="11" t="s">
        <v>16</v>
      </c>
      <c r="D37" s="26"/>
      <c r="E37" s="25">
        <v>1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  <c r="AJ37" s="7">
        <f t="shared" si="0"/>
        <v>1</v>
      </c>
      <c r="AK37" s="9">
        <f>AJ37</f>
        <v>1</v>
      </c>
      <c r="AL37" s="77"/>
      <c r="AM37" s="43"/>
      <c r="AN37" s="4"/>
    </row>
    <row r="38" spans="1:40" ht="18" customHeight="1" x14ac:dyDescent="0.25">
      <c r="A38" s="72">
        <v>17</v>
      </c>
      <c r="B38" s="74" t="s">
        <v>32</v>
      </c>
      <c r="C38" s="10" t="s">
        <v>15</v>
      </c>
      <c r="D38" s="12"/>
      <c r="E38" s="2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>
        <v>1</v>
      </c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6"/>
      <c r="AJ38" s="5">
        <f t="shared" si="0"/>
        <v>1</v>
      </c>
      <c r="AK38" s="6">
        <f t="shared" ref="AK38" si="16">D38+AJ38</f>
        <v>1</v>
      </c>
      <c r="AL38" s="76">
        <f>AK38-AK39</f>
        <v>0</v>
      </c>
      <c r="AM38" s="42"/>
      <c r="AN38" s="3"/>
    </row>
    <row r="39" spans="1:40" ht="18" customHeight="1" thickBot="1" x14ac:dyDescent="0.3">
      <c r="A39" s="73"/>
      <c r="B39" s="75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>
        <v>1</v>
      </c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7">
        <f t="shared" si="0"/>
        <v>1</v>
      </c>
      <c r="AK39" s="9">
        <f>AJ39</f>
        <v>1</v>
      </c>
      <c r="AL39" s="77"/>
      <c r="AM39" s="43"/>
      <c r="AN39" s="4"/>
    </row>
    <row r="40" spans="1:40" ht="18" customHeight="1" x14ac:dyDescent="0.25">
      <c r="A40" s="72">
        <v>18</v>
      </c>
      <c r="B40" s="74" t="s">
        <v>31</v>
      </c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76">
        <f>AK40-AK41</f>
        <v>0</v>
      </c>
      <c r="AM40" s="42"/>
      <c r="AN40" s="3"/>
    </row>
    <row r="41" spans="1:40" ht="18" customHeight="1" thickBot="1" x14ac:dyDescent="0.3">
      <c r="A41" s="73"/>
      <c r="B41" s="75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77"/>
      <c r="AM41" s="43"/>
      <c r="AN41" s="4"/>
    </row>
    <row r="42" spans="1:40" ht="18" customHeight="1" x14ac:dyDescent="0.25">
      <c r="A42" s="72">
        <v>19</v>
      </c>
      <c r="B42" s="74" t="s">
        <v>27</v>
      </c>
      <c r="C42" s="10" t="s">
        <v>15</v>
      </c>
      <c r="D42" s="12">
        <v>0</v>
      </c>
      <c r="E42" s="23">
        <v>1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>
        <v>3</v>
      </c>
      <c r="U42" s="15">
        <v>1</v>
      </c>
      <c r="V42" s="15">
        <v>6</v>
      </c>
      <c r="W42" s="15"/>
      <c r="X42" s="15">
        <v>3</v>
      </c>
      <c r="Y42" s="15"/>
      <c r="Z42" s="15">
        <v>2</v>
      </c>
      <c r="AA42" s="15">
        <v>13</v>
      </c>
      <c r="AB42" s="15"/>
      <c r="AC42" s="15"/>
      <c r="AD42" s="15"/>
      <c r="AE42" s="15"/>
      <c r="AF42" s="15"/>
      <c r="AG42" s="15"/>
      <c r="AH42" s="15"/>
      <c r="AI42" s="16"/>
      <c r="AJ42" s="5">
        <f t="shared" si="0"/>
        <v>29</v>
      </c>
      <c r="AK42" s="6">
        <f t="shared" ref="AK42" si="18">D42+AJ42</f>
        <v>29</v>
      </c>
      <c r="AL42" s="76">
        <f>AK42-AK43</f>
        <v>16</v>
      </c>
      <c r="AM42" s="42">
        <v>625000</v>
      </c>
      <c r="AN42" s="50"/>
    </row>
    <row r="43" spans="1:40" ht="18" customHeight="1" thickBot="1" x14ac:dyDescent="0.3">
      <c r="A43" s="73"/>
      <c r="B43" s="75"/>
      <c r="C43" s="11" t="s">
        <v>16</v>
      </c>
      <c r="D43" s="26"/>
      <c r="E43" s="25">
        <v>1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>
        <v>3</v>
      </c>
      <c r="U43" s="19">
        <v>3</v>
      </c>
      <c r="V43" s="19"/>
      <c r="W43" s="19"/>
      <c r="X43" s="19"/>
      <c r="Y43" s="19"/>
      <c r="Z43" s="19"/>
      <c r="AA43" s="19">
        <v>1</v>
      </c>
      <c r="AB43" s="19"/>
      <c r="AC43" s="19">
        <v>2</v>
      </c>
      <c r="AD43" s="19">
        <v>1</v>
      </c>
      <c r="AE43" s="19">
        <v>2</v>
      </c>
      <c r="AF43" s="19"/>
      <c r="AG43" s="19"/>
      <c r="AH43" s="19"/>
      <c r="AI43" s="20"/>
      <c r="AJ43" s="7">
        <f t="shared" si="0"/>
        <v>13</v>
      </c>
      <c r="AK43" s="9">
        <f>AJ43</f>
        <v>13</v>
      </c>
      <c r="AL43" s="77"/>
      <c r="AM43" s="43"/>
      <c r="AN43" s="4"/>
    </row>
    <row r="44" spans="1:40" ht="18" customHeight="1" x14ac:dyDescent="0.25">
      <c r="A44" s="72">
        <v>20</v>
      </c>
      <c r="B44" s="74" t="s">
        <v>22</v>
      </c>
      <c r="C44" s="10" t="s">
        <v>15</v>
      </c>
      <c r="D44" s="12">
        <v>0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19">D44+AJ44</f>
        <v>0</v>
      </c>
      <c r="AL44" s="76">
        <f>AK44-AK45</f>
        <v>0</v>
      </c>
      <c r="AM44" s="42"/>
      <c r="AN44" s="3"/>
    </row>
    <row r="45" spans="1:40" ht="18" customHeight="1" thickBot="1" x14ac:dyDescent="0.3">
      <c r="A45" s="73"/>
      <c r="B45" s="75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0</v>
      </c>
      <c r="AK45" s="9">
        <f>AJ45</f>
        <v>0</v>
      </c>
      <c r="AL45" s="77"/>
      <c r="AM45" s="43"/>
      <c r="AN45" s="4"/>
    </row>
    <row r="46" spans="1:40" s="33" customFormat="1" ht="24.75" customHeight="1" x14ac:dyDescent="0.25">
      <c r="A46" s="80" t="s">
        <v>3</v>
      </c>
      <c r="B46" s="81"/>
      <c r="C46" s="31" t="s">
        <v>23</v>
      </c>
      <c r="D46" s="36">
        <f>D6+D8+D10+D12+D14+D16+D18+D20+D22+D24+D26+D28+D30+D32+D34+D36+D38+D40+D42+D44</f>
        <v>5</v>
      </c>
      <c r="E46" s="37">
        <f>E6+E8+E10+E12+E14+E16+E18+E20+E22+E24+E26+E28+E30+D32+D34+D36+D38+D40+E42+E44</f>
        <v>1</v>
      </c>
      <c r="F46" s="38">
        <f>F6+F8+F10+F12+F14+F16+F18+F20+F22+F24+F26+F28+F30+F32+F34+F36+F38+F40+F42+F44</f>
        <v>17</v>
      </c>
      <c r="G46" s="38">
        <f t="shared" ref="G46:AJ47" si="20">G6+G8+G10+G12+G14+G16+G18+G20+G22+G24+G26+G28+G30+G32+G34+G36+G38+G40+G42+G44</f>
        <v>0</v>
      </c>
      <c r="H46" s="38">
        <f t="shared" si="20"/>
        <v>0</v>
      </c>
      <c r="I46" s="38">
        <f t="shared" si="20"/>
        <v>0</v>
      </c>
      <c r="J46" s="38">
        <f t="shared" si="20"/>
        <v>0</v>
      </c>
      <c r="K46" s="38">
        <f t="shared" si="20"/>
        <v>0</v>
      </c>
      <c r="L46" s="38">
        <f t="shared" si="20"/>
        <v>0</v>
      </c>
      <c r="M46" s="38">
        <f t="shared" si="20"/>
        <v>0</v>
      </c>
      <c r="N46" s="38">
        <f t="shared" si="20"/>
        <v>0</v>
      </c>
      <c r="O46" s="38">
        <f t="shared" si="20"/>
        <v>0</v>
      </c>
      <c r="P46" s="38">
        <f t="shared" si="20"/>
        <v>0</v>
      </c>
      <c r="Q46" s="38">
        <f t="shared" si="20"/>
        <v>2</v>
      </c>
      <c r="R46" s="38">
        <f t="shared" si="20"/>
        <v>0</v>
      </c>
      <c r="S46" s="38">
        <f t="shared" si="20"/>
        <v>0</v>
      </c>
      <c r="T46" s="38">
        <f t="shared" si="20"/>
        <v>4</v>
      </c>
      <c r="U46" s="38">
        <f t="shared" si="20"/>
        <v>11</v>
      </c>
      <c r="V46" s="38">
        <f t="shared" si="20"/>
        <v>6</v>
      </c>
      <c r="W46" s="38">
        <f t="shared" si="20"/>
        <v>0</v>
      </c>
      <c r="X46" s="38">
        <f t="shared" si="20"/>
        <v>10</v>
      </c>
      <c r="Y46" s="38">
        <f t="shared" si="20"/>
        <v>0</v>
      </c>
      <c r="Z46" s="38">
        <f t="shared" si="20"/>
        <v>4</v>
      </c>
      <c r="AA46" s="38">
        <f t="shared" si="20"/>
        <v>14</v>
      </c>
      <c r="AB46" s="38">
        <f t="shared" si="20"/>
        <v>7</v>
      </c>
      <c r="AC46" s="38">
        <f t="shared" si="20"/>
        <v>5</v>
      </c>
      <c r="AD46" s="38">
        <f t="shared" si="20"/>
        <v>6</v>
      </c>
      <c r="AE46" s="38">
        <f t="shared" si="20"/>
        <v>0</v>
      </c>
      <c r="AF46" s="38">
        <f t="shared" si="20"/>
        <v>0</v>
      </c>
      <c r="AG46" s="38">
        <f t="shared" si="20"/>
        <v>0</v>
      </c>
      <c r="AH46" s="38">
        <f t="shared" si="20"/>
        <v>0</v>
      </c>
      <c r="AI46" s="48">
        <f t="shared" si="20"/>
        <v>0</v>
      </c>
      <c r="AJ46" s="46">
        <f t="shared" si="20"/>
        <v>88</v>
      </c>
      <c r="AK46" s="36">
        <f>AK6+AK8+AK10+AK12+AK14+AK16+AK18+AK20+AK22+AK24+AK26+AK28+AK30+AK32+AK34+AK36+AK38+AK40+AK42+AK44</f>
        <v>93</v>
      </c>
      <c r="AL46" s="84">
        <f>SUM(AL6:AL45)</f>
        <v>23</v>
      </c>
      <c r="AM46" s="44">
        <f>SUM(AM6:AM45)</f>
        <v>625000</v>
      </c>
      <c r="AN46" s="32"/>
    </row>
    <row r="47" spans="1:40" s="33" customFormat="1" ht="24.75" customHeight="1" thickBot="1" x14ac:dyDescent="0.3">
      <c r="A47" s="82"/>
      <c r="B47" s="83"/>
      <c r="C47" s="34" t="s">
        <v>16</v>
      </c>
      <c r="D47" s="39"/>
      <c r="E47" s="40">
        <f>E7+E9+E11+E13+E15+E17+E19+E21+E23+E25+E27+E29+E31+E33+E35+E37+E39+E41+E43+E45</f>
        <v>2</v>
      </c>
      <c r="F47" s="41">
        <f>F7+F9+F11+F13+F15+F17+F19+F21+F23+F25+F27+F29+F31+F33+F35+F37+F39+F41+F43+F45</f>
        <v>1</v>
      </c>
      <c r="G47" s="41">
        <f t="shared" si="20"/>
        <v>13</v>
      </c>
      <c r="H47" s="41">
        <f t="shared" si="20"/>
        <v>0</v>
      </c>
      <c r="I47" s="41">
        <f t="shared" si="20"/>
        <v>8</v>
      </c>
      <c r="J47" s="41">
        <f t="shared" si="20"/>
        <v>0</v>
      </c>
      <c r="K47" s="41">
        <f t="shared" si="20"/>
        <v>0</v>
      </c>
      <c r="L47" s="41">
        <f t="shared" si="20"/>
        <v>0</v>
      </c>
      <c r="M47" s="41">
        <f t="shared" si="20"/>
        <v>0</v>
      </c>
      <c r="N47" s="41">
        <f t="shared" si="20"/>
        <v>0</v>
      </c>
      <c r="O47" s="41">
        <f t="shared" si="20"/>
        <v>0</v>
      </c>
      <c r="P47" s="41">
        <f t="shared" si="20"/>
        <v>0</v>
      </c>
      <c r="Q47" s="41">
        <f t="shared" si="20"/>
        <v>0</v>
      </c>
      <c r="R47" s="41">
        <f t="shared" si="20"/>
        <v>0</v>
      </c>
      <c r="S47" s="41">
        <f t="shared" si="20"/>
        <v>0</v>
      </c>
      <c r="T47" s="41">
        <f t="shared" si="20"/>
        <v>4</v>
      </c>
      <c r="U47" s="41">
        <f t="shared" si="20"/>
        <v>5</v>
      </c>
      <c r="V47" s="41">
        <f t="shared" si="20"/>
        <v>10</v>
      </c>
      <c r="W47" s="41">
        <f t="shared" si="20"/>
        <v>0</v>
      </c>
      <c r="X47" s="41">
        <f t="shared" si="20"/>
        <v>1</v>
      </c>
      <c r="Y47" s="41">
        <f t="shared" si="20"/>
        <v>0</v>
      </c>
      <c r="Z47" s="41">
        <f t="shared" si="20"/>
        <v>0</v>
      </c>
      <c r="AA47" s="41">
        <f t="shared" si="20"/>
        <v>7</v>
      </c>
      <c r="AB47" s="41">
        <f t="shared" si="20"/>
        <v>3</v>
      </c>
      <c r="AC47" s="41">
        <f t="shared" si="20"/>
        <v>5</v>
      </c>
      <c r="AD47" s="41">
        <f t="shared" si="20"/>
        <v>2</v>
      </c>
      <c r="AE47" s="41">
        <f t="shared" si="20"/>
        <v>9</v>
      </c>
      <c r="AF47" s="41">
        <f t="shared" si="20"/>
        <v>0</v>
      </c>
      <c r="AG47" s="41">
        <f t="shared" si="20"/>
        <v>0</v>
      </c>
      <c r="AH47" s="41">
        <f t="shared" si="20"/>
        <v>0</v>
      </c>
      <c r="AI47" s="49">
        <f t="shared" si="20"/>
        <v>0</v>
      </c>
      <c r="AJ47" s="47">
        <f t="shared" si="20"/>
        <v>70</v>
      </c>
      <c r="AK47" s="39">
        <f>AK7+AK9+AK11+AK13+AK15+AK17+AK19+AK21+AK23+AK25+AK27+AK29+AK31+AK33+AK35+AK37+AK39+AK41+AK43+AK45</f>
        <v>70</v>
      </c>
      <c r="AL47" s="85"/>
      <c r="AM47" s="45"/>
      <c r="AN47" s="35"/>
    </row>
    <row r="48" spans="1:40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73"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40:A41"/>
    <mergeCell ref="B40:B41"/>
    <mergeCell ref="AL40:AL41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N20:AN21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</mergeCells>
  <pageMargins left="0" right="0" top="0" bottom="0" header="0.05" footer="0.3"/>
  <pageSetup paperSize="9" scale="65" orientation="landscape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3"/>
  <sheetViews>
    <sheetView zoomScale="80" zoomScaleNormal="80" workbookViewId="0">
      <pane ySplit="5" topLeftCell="A27" activePane="bottomLeft" state="frozen"/>
      <selection pane="bottomLeft" activeCell="AN29" sqref="AN29"/>
    </sheetView>
  </sheetViews>
  <sheetFormatPr defaultRowHeight="15" x14ac:dyDescent="0.25"/>
  <cols>
    <col min="1" max="1" width="3.75" customWidth="1"/>
    <col min="2" max="2" width="13.875" customWidth="1"/>
    <col min="3" max="3" width="6.75" style="1" customWidth="1"/>
    <col min="4" max="4" width="7.375" customWidth="1"/>
    <col min="5" max="35" width="3.875" customWidth="1"/>
    <col min="36" max="36" width="6.75" customWidth="1"/>
    <col min="37" max="37" width="8.625" customWidth="1"/>
    <col min="38" max="38" width="6.375" customWidth="1"/>
    <col min="39" max="39" width="13" customWidth="1"/>
    <col min="40" max="40" width="26.125" customWidth="1"/>
    <col min="41" max="41" width="15.875" customWidth="1"/>
    <col min="42" max="42" width="16.125" customWidth="1"/>
    <col min="43" max="43" width="23.25" customWidth="1"/>
  </cols>
  <sheetData>
    <row r="1" spans="1:40" ht="10.5" customHeight="1" x14ac:dyDescent="0.25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 x14ac:dyDescent="0.25">
      <c r="A2" s="51" t="s">
        <v>36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3"/>
    </row>
    <row r="3" spans="1:40" ht="18" customHeight="1" thickBot="1" x14ac:dyDescent="0.3">
      <c r="A3" s="54" t="s">
        <v>46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8" customHeight="1" thickBot="1" x14ac:dyDescent="0.3">
      <c r="A4" s="57" t="s">
        <v>19</v>
      </c>
      <c r="B4" s="59" t="s">
        <v>0</v>
      </c>
      <c r="C4" s="60"/>
      <c r="D4" s="63" t="s">
        <v>7</v>
      </c>
      <c r="E4" s="65" t="s">
        <v>18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7"/>
      <c r="AK4" s="68" t="s">
        <v>17</v>
      </c>
      <c r="AL4" s="69" t="s">
        <v>14</v>
      </c>
      <c r="AM4" s="69" t="s">
        <v>25</v>
      </c>
      <c r="AN4" s="70" t="s">
        <v>4</v>
      </c>
    </row>
    <row r="5" spans="1:40" ht="24.75" customHeight="1" thickBot="1" x14ac:dyDescent="0.3">
      <c r="A5" s="58"/>
      <c r="B5" s="61"/>
      <c r="C5" s="62"/>
      <c r="D5" s="64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64"/>
      <c r="AL5" s="68"/>
      <c r="AM5" s="68"/>
      <c r="AN5" s="71"/>
    </row>
    <row r="6" spans="1:40" ht="18" customHeight="1" x14ac:dyDescent="0.25">
      <c r="A6" s="72">
        <v>1</v>
      </c>
      <c r="B6" s="74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0</v>
      </c>
      <c r="AK6" s="6">
        <f>D6+AJ6</f>
        <v>0</v>
      </c>
      <c r="AL6" s="76">
        <f>AK6-AK7</f>
        <v>0</v>
      </c>
      <c r="AM6" s="42"/>
      <c r="AN6" s="3">
        <f>SUM(E6:AI6)</f>
        <v>0</v>
      </c>
    </row>
    <row r="7" spans="1:40" ht="18" customHeight="1" thickBot="1" x14ac:dyDescent="0.3">
      <c r="A7" s="73"/>
      <c r="B7" s="75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0</v>
      </c>
      <c r="AK7" s="8">
        <f>AJ7</f>
        <v>0</v>
      </c>
      <c r="AL7" s="77"/>
      <c r="AM7" s="43"/>
      <c r="AN7" s="4"/>
    </row>
    <row r="8" spans="1:40" ht="18" customHeight="1" x14ac:dyDescent="0.25">
      <c r="A8" s="72">
        <v>2</v>
      </c>
      <c r="B8" s="74" t="s">
        <v>11</v>
      </c>
      <c r="C8" s="10" t="s">
        <v>15</v>
      </c>
      <c r="D8" s="12">
        <v>0</v>
      </c>
      <c r="E8" s="23">
        <v>4</v>
      </c>
      <c r="F8" s="15"/>
      <c r="G8" s="15"/>
      <c r="H8" s="15"/>
      <c r="I8" s="15"/>
      <c r="J8" s="15"/>
      <c r="K8" s="15">
        <v>6</v>
      </c>
      <c r="L8" s="15"/>
      <c r="M8" s="15"/>
      <c r="N8" s="15"/>
      <c r="O8" s="15">
        <v>11</v>
      </c>
      <c r="P8" s="15"/>
      <c r="Q8" s="15"/>
      <c r="R8" s="15"/>
      <c r="S8" s="15">
        <v>6</v>
      </c>
      <c r="T8" s="15">
        <v>5</v>
      </c>
      <c r="U8" s="15"/>
      <c r="V8" s="15"/>
      <c r="W8" s="15"/>
      <c r="X8" s="15"/>
      <c r="Y8" s="15"/>
      <c r="Z8" s="15"/>
      <c r="AA8" s="15"/>
      <c r="AB8" s="15"/>
      <c r="AC8" s="15"/>
      <c r="AD8" s="15">
        <v>11</v>
      </c>
      <c r="AE8" s="15"/>
      <c r="AF8" s="15"/>
      <c r="AG8" s="15"/>
      <c r="AH8" s="15"/>
      <c r="AI8" s="16"/>
      <c r="AJ8" s="5">
        <f t="shared" si="0"/>
        <v>43</v>
      </c>
      <c r="AK8" s="6">
        <f t="shared" ref="AK8" si="1">D8+AJ8</f>
        <v>43</v>
      </c>
      <c r="AL8" s="76">
        <f>AK8-AK9</f>
        <v>0</v>
      </c>
      <c r="AM8" s="42"/>
      <c r="AN8" s="3"/>
    </row>
    <row r="9" spans="1:40" ht="18" customHeight="1" thickBot="1" x14ac:dyDescent="0.3">
      <c r="A9" s="73"/>
      <c r="B9" s="75"/>
      <c r="C9" s="11" t="s">
        <v>16</v>
      </c>
      <c r="D9" s="26"/>
      <c r="E9" s="25"/>
      <c r="F9" s="19"/>
      <c r="G9" s="19"/>
      <c r="H9" s="19"/>
      <c r="I9" s="19"/>
      <c r="J9" s="19"/>
      <c r="K9" s="19">
        <v>4</v>
      </c>
      <c r="L9" s="19"/>
      <c r="M9" s="19"/>
      <c r="N9" s="19"/>
      <c r="O9" s="19"/>
      <c r="P9" s="19">
        <v>4</v>
      </c>
      <c r="Q9" s="19"/>
      <c r="R9" s="19"/>
      <c r="S9" s="19">
        <v>19</v>
      </c>
      <c r="T9" s="19">
        <v>5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>
        <v>11</v>
      </c>
      <c r="AI9" s="20"/>
      <c r="AJ9" s="7">
        <f t="shared" si="0"/>
        <v>43</v>
      </c>
      <c r="AK9" s="9">
        <f>AJ9</f>
        <v>43</v>
      </c>
      <c r="AL9" s="77"/>
      <c r="AM9" s="43"/>
      <c r="AN9" s="4"/>
    </row>
    <row r="10" spans="1:40" ht="18" customHeight="1" x14ac:dyDescent="0.25">
      <c r="A10" s="72">
        <v>3</v>
      </c>
      <c r="B10" s="74" t="s">
        <v>12</v>
      </c>
      <c r="C10" s="10" t="s">
        <v>15</v>
      </c>
      <c r="D10" s="12">
        <v>0</v>
      </c>
      <c r="E10" s="23">
        <v>1</v>
      </c>
      <c r="F10" s="15"/>
      <c r="G10" s="15"/>
      <c r="H10" s="15">
        <v>1</v>
      </c>
      <c r="I10" s="15"/>
      <c r="J10" s="15"/>
      <c r="K10" s="15"/>
      <c r="L10" s="15"/>
      <c r="M10" s="15"/>
      <c r="N10" s="15"/>
      <c r="O10" s="15">
        <v>6</v>
      </c>
      <c r="P10" s="15"/>
      <c r="Q10" s="15"/>
      <c r="R10" s="15"/>
      <c r="S10" s="15"/>
      <c r="T10" s="15">
        <v>5</v>
      </c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>
        <v>3</v>
      </c>
      <c r="AH10" s="15"/>
      <c r="AI10" s="16"/>
      <c r="AJ10" s="5">
        <f t="shared" si="0"/>
        <v>16</v>
      </c>
      <c r="AK10" s="6">
        <f t="shared" ref="AK10" si="2">D10+AJ10</f>
        <v>16</v>
      </c>
      <c r="AL10" s="76">
        <f>AK10-AK11</f>
        <v>3</v>
      </c>
      <c r="AM10" s="42"/>
      <c r="AN10" s="3"/>
    </row>
    <row r="11" spans="1:40" ht="18" customHeight="1" thickBot="1" x14ac:dyDescent="0.3">
      <c r="A11" s="73"/>
      <c r="B11" s="75"/>
      <c r="C11" s="11" t="s">
        <v>16</v>
      </c>
      <c r="D11" s="26"/>
      <c r="E11" s="25"/>
      <c r="F11" s="19"/>
      <c r="G11" s="19"/>
      <c r="H11" s="19">
        <v>1</v>
      </c>
      <c r="I11" s="19"/>
      <c r="J11" s="19"/>
      <c r="K11" s="19"/>
      <c r="L11" s="19"/>
      <c r="M11" s="19"/>
      <c r="N11" s="19"/>
      <c r="O11" s="19">
        <v>6</v>
      </c>
      <c r="P11" s="19"/>
      <c r="Q11" s="19"/>
      <c r="R11" s="19"/>
      <c r="S11" s="19"/>
      <c r="T11" s="19">
        <v>5</v>
      </c>
      <c r="U11" s="19"/>
      <c r="V11" s="19"/>
      <c r="W11" s="19"/>
      <c r="X11" s="19"/>
      <c r="Y11" s="19"/>
      <c r="Z11" s="19"/>
      <c r="AA11" s="19"/>
      <c r="AB11" s="19"/>
      <c r="AC11" s="19"/>
      <c r="AD11" s="19">
        <v>1</v>
      </c>
      <c r="AE11" s="19"/>
      <c r="AF11" s="19"/>
      <c r="AG11" s="19"/>
      <c r="AH11" s="19"/>
      <c r="AI11" s="20"/>
      <c r="AJ11" s="7">
        <f t="shared" si="0"/>
        <v>13</v>
      </c>
      <c r="AK11" s="9">
        <f>AJ11</f>
        <v>13</v>
      </c>
      <c r="AL11" s="77"/>
      <c r="AM11" s="43"/>
      <c r="AN11" s="4"/>
    </row>
    <row r="12" spans="1:40" ht="18" customHeight="1" x14ac:dyDescent="0.25">
      <c r="A12" s="72">
        <v>4</v>
      </c>
      <c r="B12" s="74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0</v>
      </c>
      <c r="AK12" s="6">
        <f t="shared" ref="AK12" si="3">D12+AJ12</f>
        <v>0</v>
      </c>
      <c r="AL12" s="76">
        <f>AK12-AK13</f>
        <v>0</v>
      </c>
      <c r="AM12" s="42"/>
      <c r="AN12" s="3"/>
    </row>
    <row r="13" spans="1:40" ht="18" customHeight="1" thickBot="1" x14ac:dyDescent="0.3">
      <c r="A13" s="73"/>
      <c r="B13" s="75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77"/>
      <c r="AM13" s="43"/>
      <c r="AN13" s="4"/>
    </row>
    <row r="14" spans="1:40" ht="18" customHeight="1" x14ac:dyDescent="0.25">
      <c r="A14" s="72">
        <v>5</v>
      </c>
      <c r="B14" s="74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76">
        <f>AK14-AK15</f>
        <v>0</v>
      </c>
      <c r="AM14" s="42"/>
      <c r="AN14" s="3"/>
    </row>
    <row r="15" spans="1:40" ht="18" customHeight="1" thickBot="1" x14ac:dyDescent="0.3">
      <c r="A15" s="73"/>
      <c r="B15" s="75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77"/>
      <c r="AM15" s="43"/>
      <c r="AN15" s="4"/>
    </row>
    <row r="16" spans="1:40" ht="18" customHeight="1" x14ac:dyDescent="0.25">
      <c r="A16" s="72">
        <v>6</v>
      </c>
      <c r="B16" s="74" t="s">
        <v>20</v>
      </c>
      <c r="C16" s="10" t="s">
        <v>15</v>
      </c>
      <c r="D16" s="12">
        <v>0</v>
      </c>
      <c r="E16" s="23"/>
      <c r="F16" s="15"/>
      <c r="G16" s="15"/>
      <c r="H16" s="15"/>
      <c r="I16" s="15">
        <v>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3</v>
      </c>
      <c r="AK16" s="6">
        <f t="shared" ref="AK16" si="5">D16+AJ16</f>
        <v>3</v>
      </c>
      <c r="AL16" s="76">
        <f>AK16-AK17</f>
        <v>0</v>
      </c>
      <c r="AM16" s="42"/>
      <c r="AN16" s="3"/>
    </row>
    <row r="17" spans="1:40" ht="18" customHeight="1" thickBot="1" x14ac:dyDescent="0.3">
      <c r="A17" s="73"/>
      <c r="B17" s="75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>
        <v>3</v>
      </c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3</v>
      </c>
      <c r="AK17" s="9">
        <f>AJ17</f>
        <v>3</v>
      </c>
      <c r="AL17" s="77"/>
      <c r="AM17" s="43"/>
      <c r="AN17" s="4"/>
    </row>
    <row r="18" spans="1:40" ht="18" customHeight="1" x14ac:dyDescent="0.25">
      <c r="A18" s="72">
        <v>7</v>
      </c>
      <c r="B18" s="74" t="s">
        <v>6</v>
      </c>
      <c r="C18" s="10" t="s">
        <v>15</v>
      </c>
      <c r="D18" s="12">
        <v>3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0</v>
      </c>
      <c r="AK18" s="6">
        <f t="shared" ref="AK18" si="6">D18+AJ18</f>
        <v>3</v>
      </c>
      <c r="AL18" s="76">
        <f>AK18-AK19</f>
        <v>0</v>
      </c>
      <c r="AM18" s="42"/>
      <c r="AN18" s="3"/>
    </row>
    <row r="19" spans="1:40" ht="18" customHeight="1" thickBot="1" x14ac:dyDescent="0.3">
      <c r="A19" s="73"/>
      <c r="B19" s="75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>
        <v>3</v>
      </c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3</v>
      </c>
      <c r="AK19" s="9">
        <f>AJ19</f>
        <v>3</v>
      </c>
      <c r="AL19" s="77"/>
      <c r="AM19" s="43"/>
      <c r="AN19" s="4"/>
    </row>
    <row r="20" spans="1:40" ht="18" customHeight="1" x14ac:dyDescent="0.25">
      <c r="A20" s="72">
        <v>8</v>
      </c>
      <c r="B20" s="74" t="s">
        <v>10</v>
      </c>
      <c r="C20" s="10" t="s">
        <v>15</v>
      </c>
      <c r="D20" s="12">
        <v>0</v>
      </c>
      <c r="E20" s="23"/>
      <c r="F20" s="15"/>
      <c r="G20" s="15">
        <v>4</v>
      </c>
      <c r="H20" s="15">
        <v>3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v>5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>
        <v>7</v>
      </c>
      <c r="AJ20" s="5">
        <f t="shared" si="0"/>
        <v>19</v>
      </c>
      <c r="AK20" s="6">
        <f t="shared" ref="AK20" si="7">D20+AJ20</f>
        <v>19</v>
      </c>
      <c r="AL20" s="76">
        <f>AK20-AK21</f>
        <v>0</v>
      </c>
      <c r="AM20" s="42"/>
      <c r="AN20" s="78"/>
    </row>
    <row r="21" spans="1:40" ht="18" customHeight="1" thickBot="1" x14ac:dyDescent="0.3">
      <c r="A21" s="73"/>
      <c r="B21" s="75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>
        <v>5</v>
      </c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>
        <v>7</v>
      </c>
      <c r="AH21" s="19"/>
      <c r="AI21" s="20">
        <v>7</v>
      </c>
      <c r="AJ21" s="7">
        <f t="shared" si="0"/>
        <v>19</v>
      </c>
      <c r="AK21" s="9">
        <f>AJ21</f>
        <v>19</v>
      </c>
      <c r="AL21" s="77"/>
      <c r="AM21" s="43"/>
      <c r="AN21" s="79"/>
    </row>
    <row r="22" spans="1:40" ht="18" customHeight="1" x14ac:dyDescent="0.25">
      <c r="A22" s="72">
        <v>9</v>
      </c>
      <c r="B22" s="74" t="s">
        <v>2</v>
      </c>
      <c r="C22" s="10" t="s">
        <v>15</v>
      </c>
      <c r="D22" s="12">
        <v>0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0</v>
      </c>
      <c r="AL22" s="76">
        <f>AK22-AK23</f>
        <v>0</v>
      </c>
      <c r="AM22" s="42"/>
      <c r="AN22" s="3"/>
    </row>
    <row r="23" spans="1:40" ht="18" customHeight="1" thickBot="1" x14ac:dyDescent="0.3">
      <c r="A23" s="73"/>
      <c r="B23" s="75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0</v>
      </c>
      <c r="AK23" s="9">
        <f>AJ23</f>
        <v>0</v>
      </c>
      <c r="AL23" s="77"/>
      <c r="AM23" s="43"/>
      <c r="AN23" s="4"/>
    </row>
    <row r="24" spans="1:40" ht="18" customHeight="1" x14ac:dyDescent="0.25">
      <c r="A24" s="72">
        <v>10</v>
      </c>
      <c r="B24" s="74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76">
        <f>AK24-AK25</f>
        <v>0</v>
      </c>
      <c r="AM24" s="42"/>
      <c r="AN24" s="3"/>
    </row>
    <row r="25" spans="1:40" ht="18" customHeight="1" thickBot="1" x14ac:dyDescent="0.3">
      <c r="A25" s="73"/>
      <c r="B25" s="75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77"/>
      <c r="AM25" s="43"/>
      <c r="AN25" s="4"/>
    </row>
    <row r="26" spans="1:40" ht="18" customHeight="1" x14ac:dyDescent="0.25">
      <c r="A26" s="72">
        <v>11</v>
      </c>
      <c r="B26" s="74" t="s">
        <v>21</v>
      </c>
      <c r="C26" s="10" t="s">
        <v>15</v>
      </c>
      <c r="D26" s="12">
        <v>0</v>
      </c>
      <c r="E26" s="23"/>
      <c r="F26" s="15"/>
      <c r="G26" s="15"/>
      <c r="H26" s="15"/>
      <c r="I26" s="15"/>
      <c r="J26" s="15"/>
      <c r="K26" s="15"/>
      <c r="L26" s="15">
        <v>3</v>
      </c>
      <c r="M26" s="15"/>
      <c r="N26" s="15"/>
      <c r="O26" s="15">
        <v>1</v>
      </c>
      <c r="P26" s="15"/>
      <c r="Q26" s="15"/>
      <c r="R26" s="15"/>
      <c r="S26" s="15">
        <v>2</v>
      </c>
      <c r="T26" s="15"/>
      <c r="U26" s="15"/>
      <c r="V26" s="15"/>
      <c r="W26" s="15"/>
      <c r="X26" s="15"/>
      <c r="Y26" s="15">
        <v>2</v>
      </c>
      <c r="Z26" s="15"/>
      <c r="AA26" s="15"/>
      <c r="AB26" s="15">
        <v>2</v>
      </c>
      <c r="AC26" s="15"/>
      <c r="AD26" s="15"/>
      <c r="AE26" s="15"/>
      <c r="AF26" s="15"/>
      <c r="AG26" s="15"/>
      <c r="AH26" s="15"/>
      <c r="AI26" s="16"/>
      <c r="AJ26" s="5">
        <f t="shared" si="0"/>
        <v>10</v>
      </c>
      <c r="AK26" s="6">
        <f t="shared" ref="AK26" si="10">D26+AJ26</f>
        <v>10</v>
      </c>
      <c r="AL26" s="76">
        <f>AK26-AK27</f>
        <v>0</v>
      </c>
      <c r="AM26" s="42"/>
      <c r="AN26" s="3"/>
    </row>
    <row r="27" spans="1:40" ht="18" customHeight="1" thickBot="1" x14ac:dyDescent="0.3">
      <c r="A27" s="73"/>
      <c r="B27" s="75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>
        <v>4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>
        <v>6</v>
      </c>
      <c r="AH27" s="19"/>
      <c r="AI27" s="20"/>
      <c r="AJ27" s="7">
        <f t="shared" si="0"/>
        <v>10</v>
      </c>
      <c r="AK27" s="9">
        <f>AJ27</f>
        <v>10</v>
      </c>
      <c r="AL27" s="77"/>
      <c r="AM27" s="43"/>
      <c r="AN27" s="4"/>
    </row>
    <row r="28" spans="1:40" ht="18" customHeight="1" x14ac:dyDescent="0.25">
      <c r="A28" s="72">
        <v>12</v>
      </c>
      <c r="B28" s="74" t="s">
        <v>24</v>
      </c>
      <c r="C28" s="10" t="s">
        <v>15</v>
      </c>
      <c r="D28" s="12">
        <v>0</v>
      </c>
      <c r="E28" s="23"/>
      <c r="F28" s="15">
        <v>1</v>
      </c>
      <c r="G28" s="15">
        <v>1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>
        <v>1</v>
      </c>
      <c r="AH28" s="15"/>
      <c r="AI28" s="16"/>
      <c r="AJ28" s="5">
        <f t="shared" si="0"/>
        <v>3</v>
      </c>
      <c r="AK28" s="6">
        <f t="shared" ref="AK28" si="11">D28+AJ28</f>
        <v>3</v>
      </c>
      <c r="AL28" s="76">
        <f>AK28-AK29</f>
        <v>0</v>
      </c>
      <c r="AM28" s="42"/>
      <c r="AN28" s="3"/>
    </row>
    <row r="29" spans="1:40" ht="18" customHeight="1" thickBot="1" x14ac:dyDescent="0.3">
      <c r="A29" s="73"/>
      <c r="B29" s="75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>
        <v>2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>
        <v>1</v>
      </c>
      <c r="AJ29" s="7">
        <f t="shared" si="0"/>
        <v>3</v>
      </c>
      <c r="AK29" s="9">
        <f>AJ29</f>
        <v>3</v>
      </c>
      <c r="AL29" s="77"/>
      <c r="AM29" s="43"/>
      <c r="AN29" s="4"/>
    </row>
    <row r="30" spans="1:40" ht="18" customHeight="1" x14ac:dyDescent="0.25">
      <c r="A30" s="72">
        <v>13</v>
      </c>
      <c r="B30" s="74" t="s">
        <v>26</v>
      </c>
      <c r="C30" s="10" t="s">
        <v>15</v>
      </c>
      <c r="D30" s="12">
        <v>0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>
        <v>2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2</v>
      </c>
      <c r="AK30" s="6">
        <f t="shared" ref="AK30" si="12">D30+AJ30</f>
        <v>2</v>
      </c>
      <c r="AL30" s="76">
        <f>AK30-AK31</f>
        <v>2</v>
      </c>
      <c r="AM30" s="42"/>
      <c r="AN30" s="3"/>
    </row>
    <row r="31" spans="1:40" ht="18" customHeight="1" thickBot="1" x14ac:dyDescent="0.3">
      <c r="A31" s="73"/>
      <c r="B31" s="75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0</v>
      </c>
      <c r="AK31" s="9">
        <f>AJ31</f>
        <v>0</v>
      </c>
      <c r="AL31" s="77"/>
      <c r="AM31" s="43"/>
      <c r="AN31" s="4"/>
    </row>
    <row r="32" spans="1:40" ht="18" customHeight="1" x14ac:dyDescent="0.25">
      <c r="A32" s="72">
        <v>14</v>
      </c>
      <c r="B32" s="74" t="s">
        <v>28</v>
      </c>
      <c r="C32" s="10" t="s">
        <v>15</v>
      </c>
      <c r="D32" s="12">
        <v>4</v>
      </c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>
        <v>3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>
        <v>4</v>
      </c>
      <c r="AC32" s="15">
        <v>4</v>
      </c>
      <c r="AD32" s="15"/>
      <c r="AE32" s="15"/>
      <c r="AF32" s="15"/>
      <c r="AG32" s="15">
        <v>3</v>
      </c>
      <c r="AH32" s="15"/>
      <c r="AI32" s="16">
        <v>23</v>
      </c>
      <c r="AJ32" s="5">
        <f t="shared" si="0"/>
        <v>37</v>
      </c>
      <c r="AK32" s="6">
        <f t="shared" ref="AK32" si="13">D32+AJ32</f>
        <v>41</v>
      </c>
      <c r="AL32" s="76">
        <f>AK32-AK33</f>
        <v>23</v>
      </c>
      <c r="AM32" s="42"/>
      <c r="AN32" s="3"/>
    </row>
    <row r="33" spans="1:40" ht="18" customHeight="1" thickBot="1" x14ac:dyDescent="0.3">
      <c r="A33" s="73"/>
      <c r="B33" s="75"/>
      <c r="C33" s="11" t="s">
        <v>16</v>
      </c>
      <c r="D33" s="26"/>
      <c r="E33" s="25">
        <v>4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>
        <v>3</v>
      </c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>
        <v>4</v>
      </c>
      <c r="AD33" s="19"/>
      <c r="AE33" s="19"/>
      <c r="AF33" s="19">
        <v>4</v>
      </c>
      <c r="AG33" s="19"/>
      <c r="AH33" s="19"/>
      <c r="AI33" s="20">
        <v>3</v>
      </c>
      <c r="AJ33" s="7">
        <f t="shared" si="0"/>
        <v>18</v>
      </c>
      <c r="AK33" s="9">
        <f>AJ33</f>
        <v>18</v>
      </c>
      <c r="AL33" s="77"/>
      <c r="AM33" s="43"/>
      <c r="AN33" s="4"/>
    </row>
    <row r="34" spans="1:40" ht="18" customHeight="1" x14ac:dyDescent="0.25">
      <c r="A34" s="72">
        <v>15</v>
      </c>
      <c r="B34" s="74" t="s">
        <v>29</v>
      </c>
      <c r="C34" s="10" t="s">
        <v>15</v>
      </c>
      <c r="D34" s="12">
        <v>0</v>
      </c>
      <c r="E34" s="23"/>
      <c r="F34" s="15"/>
      <c r="G34" s="15">
        <v>1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0"/>
        <v>1</v>
      </c>
      <c r="AK34" s="6">
        <f t="shared" ref="AK34" si="14">D34+AJ34</f>
        <v>1</v>
      </c>
      <c r="AL34" s="76">
        <f>AK34-AK35</f>
        <v>0</v>
      </c>
      <c r="AM34" s="42"/>
      <c r="AN34" s="3"/>
    </row>
    <row r="35" spans="1:40" ht="18" customHeight="1" thickBot="1" x14ac:dyDescent="0.3">
      <c r="A35" s="73"/>
      <c r="B35" s="75"/>
      <c r="C35" s="11" t="s">
        <v>16</v>
      </c>
      <c r="D35" s="26"/>
      <c r="E35" s="25"/>
      <c r="F35" s="19"/>
      <c r="G35" s="19"/>
      <c r="H35" s="19"/>
      <c r="I35" s="19"/>
      <c r="J35" s="19"/>
      <c r="K35" s="19">
        <v>1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7">
        <f t="shared" si="0"/>
        <v>1</v>
      </c>
      <c r="AK35" s="9">
        <f>AJ35</f>
        <v>1</v>
      </c>
      <c r="AL35" s="77"/>
      <c r="AM35" s="43"/>
      <c r="AN35" s="4"/>
    </row>
    <row r="36" spans="1:40" ht="18" customHeight="1" x14ac:dyDescent="0.25">
      <c r="A36" s="72">
        <v>16</v>
      </c>
      <c r="B36" s="74" t="s">
        <v>30</v>
      </c>
      <c r="C36" s="10" t="s">
        <v>15</v>
      </c>
      <c r="D36" s="12">
        <v>0</v>
      </c>
      <c r="E36" s="23"/>
      <c r="F36" s="15"/>
      <c r="G36" s="15"/>
      <c r="H36" s="15"/>
      <c r="I36" s="15"/>
      <c r="J36" s="15"/>
      <c r="K36" s="15">
        <v>2</v>
      </c>
      <c r="L36" s="15">
        <v>1</v>
      </c>
      <c r="M36" s="15"/>
      <c r="N36" s="15"/>
      <c r="O36" s="15"/>
      <c r="P36" s="15"/>
      <c r="Q36" s="15"/>
      <c r="R36" s="15"/>
      <c r="S36" s="15">
        <v>1</v>
      </c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si="0"/>
        <v>4</v>
      </c>
      <c r="AK36" s="6">
        <f t="shared" ref="AK36" si="15">D36+AJ36</f>
        <v>4</v>
      </c>
      <c r="AL36" s="76">
        <f>AK36-AK37</f>
        <v>0</v>
      </c>
      <c r="AM36" s="42"/>
      <c r="AN36" s="3"/>
    </row>
    <row r="37" spans="1:40" ht="18" customHeight="1" thickBot="1" x14ac:dyDescent="0.3">
      <c r="A37" s="73"/>
      <c r="B37" s="75"/>
      <c r="C37" s="11" t="s">
        <v>16</v>
      </c>
      <c r="D37" s="26"/>
      <c r="E37" s="25"/>
      <c r="F37" s="19"/>
      <c r="G37" s="19"/>
      <c r="H37" s="19"/>
      <c r="I37" s="19"/>
      <c r="J37" s="19"/>
      <c r="K37" s="19">
        <v>2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>
        <v>2</v>
      </c>
      <c r="AH37" s="19"/>
      <c r="AI37" s="20"/>
      <c r="AJ37" s="7">
        <f t="shared" si="0"/>
        <v>4</v>
      </c>
      <c r="AK37" s="9">
        <f>AJ37</f>
        <v>4</v>
      </c>
      <c r="AL37" s="77"/>
      <c r="AM37" s="43"/>
      <c r="AN37" s="4"/>
    </row>
    <row r="38" spans="1:40" ht="18" customHeight="1" x14ac:dyDescent="0.25">
      <c r="A38" s="72">
        <v>17</v>
      </c>
      <c r="B38" s="74" t="s">
        <v>32</v>
      </c>
      <c r="C38" s="10" t="s">
        <v>15</v>
      </c>
      <c r="D38" s="12">
        <v>0</v>
      </c>
      <c r="E38" s="23"/>
      <c r="F38" s="15"/>
      <c r="G38" s="15"/>
      <c r="H38" s="15"/>
      <c r="I38" s="15"/>
      <c r="J38" s="15"/>
      <c r="K38" s="15">
        <v>2</v>
      </c>
      <c r="L38" s="15"/>
      <c r="M38" s="15"/>
      <c r="N38" s="15"/>
      <c r="O38" s="15"/>
      <c r="P38" s="15"/>
      <c r="Q38" s="15"/>
      <c r="R38" s="15">
        <v>1</v>
      </c>
      <c r="S38" s="15">
        <v>1</v>
      </c>
      <c r="T38" s="15"/>
      <c r="U38" s="15"/>
      <c r="V38" s="15">
        <v>2</v>
      </c>
      <c r="W38" s="15"/>
      <c r="X38" s="15"/>
      <c r="Y38" s="15"/>
      <c r="Z38" s="15"/>
      <c r="AA38" s="15"/>
      <c r="AB38" s="15">
        <v>2</v>
      </c>
      <c r="AC38" s="15"/>
      <c r="AD38" s="15"/>
      <c r="AE38" s="15"/>
      <c r="AF38" s="15"/>
      <c r="AG38" s="15"/>
      <c r="AH38" s="15"/>
      <c r="AI38" s="16"/>
      <c r="AJ38" s="5">
        <f t="shared" si="0"/>
        <v>8</v>
      </c>
      <c r="AK38" s="6">
        <f t="shared" ref="AK38" si="16">D38+AJ38</f>
        <v>8</v>
      </c>
      <c r="AL38" s="76">
        <f>AK38-AK39</f>
        <v>4</v>
      </c>
      <c r="AM38" s="42"/>
      <c r="AN38" s="3"/>
    </row>
    <row r="39" spans="1:40" ht="18" customHeight="1" thickBot="1" x14ac:dyDescent="0.3">
      <c r="A39" s="73"/>
      <c r="B39" s="75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>
        <v>4</v>
      </c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7">
        <f t="shared" si="0"/>
        <v>4</v>
      </c>
      <c r="AK39" s="9">
        <f>AJ39</f>
        <v>4</v>
      </c>
      <c r="AL39" s="77"/>
      <c r="AM39" s="43"/>
      <c r="AN39" s="4"/>
    </row>
    <row r="40" spans="1:40" ht="18" customHeight="1" x14ac:dyDescent="0.25">
      <c r="A40" s="72">
        <v>18</v>
      </c>
      <c r="B40" s="74" t="s">
        <v>31</v>
      </c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76">
        <f>AK40-AK41</f>
        <v>0</v>
      </c>
      <c r="AM40" s="42"/>
      <c r="AN40" s="3"/>
    </row>
    <row r="41" spans="1:40" ht="18" customHeight="1" thickBot="1" x14ac:dyDescent="0.3">
      <c r="A41" s="73"/>
      <c r="B41" s="75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77"/>
      <c r="AM41" s="43"/>
      <c r="AN41" s="4"/>
    </row>
    <row r="42" spans="1:40" ht="18" customHeight="1" x14ac:dyDescent="0.25">
      <c r="A42" s="72">
        <v>19</v>
      </c>
      <c r="B42" s="74" t="s">
        <v>27</v>
      </c>
      <c r="C42" s="10" t="s">
        <v>15</v>
      </c>
      <c r="D42" s="12">
        <v>16</v>
      </c>
      <c r="E42" s="23"/>
      <c r="F42" s="15"/>
      <c r="G42" s="15"/>
      <c r="H42" s="15"/>
      <c r="I42" s="15"/>
      <c r="J42" s="15"/>
      <c r="K42" s="15"/>
      <c r="L42" s="15">
        <v>1</v>
      </c>
      <c r="M42" s="15"/>
      <c r="N42" s="15"/>
      <c r="O42" s="15"/>
      <c r="P42" s="15"/>
      <c r="Q42" s="15"/>
      <c r="R42" s="15">
        <v>1</v>
      </c>
      <c r="S42" s="15">
        <v>1</v>
      </c>
      <c r="T42" s="15"/>
      <c r="U42" s="15">
        <v>6</v>
      </c>
      <c r="V42" s="15">
        <v>3</v>
      </c>
      <c r="W42" s="15">
        <v>25</v>
      </c>
      <c r="X42" s="15"/>
      <c r="Y42" s="15">
        <v>32</v>
      </c>
      <c r="Z42" s="15"/>
      <c r="AA42" s="15"/>
      <c r="AB42" s="15">
        <v>1</v>
      </c>
      <c r="AC42" s="15"/>
      <c r="AD42" s="15"/>
      <c r="AE42" s="15"/>
      <c r="AF42" s="15"/>
      <c r="AG42" s="15">
        <v>1</v>
      </c>
      <c r="AH42" s="15">
        <v>7</v>
      </c>
      <c r="AI42" s="16"/>
      <c r="AJ42" s="5">
        <f t="shared" si="0"/>
        <v>78</v>
      </c>
      <c r="AK42" s="6">
        <f t="shared" ref="AK42" si="18">D42+AJ42</f>
        <v>94</v>
      </c>
      <c r="AL42" s="76">
        <f>AK42-AK43</f>
        <v>47</v>
      </c>
      <c r="AM42" s="42"/>
      <c r="AN42" s="3"/>
    </row>
    <row r="43" spans="1:40" ht="18" customHeight="1" thickBot="1" x14ac:dyDescent="0.3">
      <c r="A43" s="73"/>
      <c r="B43" s="75"/>
      <c r="C43" s="11" t="s">
        <v>16</v>
      </c>
      <c r="D43" s="26"/>
      <c r="E43" s="25"/>
      <c r="F43" s="19"/>
      <c r="G43" s="19"/>
      <c r="H43" s="19"/>
      <c r="I43" s="19"/>
      <c r="J43" s="19"/>
      <c r="K43" s="19"/>
      <c r="L43" s="19">
        <v>1</v>
      </c>
      <c r="M43" s="19"/>
      <c r="N43" s="19"/>
      <c r="O43" s="19"/>
      <c r="P43" s="19"/>
      <c r="Q43" s="19"/>
      <c r="R43" s="19"/>
      <c r="S43" s="19">
        <v>1</v>
      </c>
      <c r="T43" s="19">
        <v>1</v>
      </c>
      <c r="U43" s="19">
        <v>6</v>
      </c>
      <c r="V43" s="19">
        <v>3</v>
      </c>
      <c r="W43" s="19">
        <v>25</v>
      </c>
      <c r="X43" s="19"/>
      <c r="Y43" s="19"/>
      <c r="Z43" s="19"/>
      <c r="AA43" s="19"/>
      <c r="AB43" s="19"/>
      <c r="AC43" s="19"/>
      <c r="AD43" s="19"/>
      <c r="AE43" s="19"/>
      <c r="AF43" s="19">
        <v>2</v>
      </c>
      <c r="AG43" s="19">
        <v>1</v>
      </c>
      <c r="AH43" s="19">
        <v>7</v>
      </c>
      <c r="AI43" s="20"/>
      <c r="AJ43" s="7">
        <f t="shared" si="0"/>
        <v>47</v>
      </c>
      <c r="AK43" s="9">
        <f>AJ43</f>
        <v>47</v>
      </c>
      <c r="AL43" s="77"/>
      <c r="AM43" s="43"/>
      <c r="AN43" s="4"/>
    </row>
    <row r="44" spans="1:40" ht="18" customHeight="1" x14ac:dyDescent="0.25">
      <c r="A44" s="72">
        <v>20</v>
      </c>
      <c r="B44" s="74" t="s">
        <v>22</v>
      </c>
      <c r="C44" s="10" t="s">
        <v>15</v>
      </c>
      <c r="D44" s="12"/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19">D44+AJ44</f>
        <v>0</v>
      </c>
      <c r="AL44" s="76">
        <f>AK44-AK45</f>
        <v>0</v>
      </c>
      <c r="AM44" s="42"/>
      <c r="AN44" s="3"/>
    </row>
    <row r="45" spans="1:40" ht="18" customHeight="1" thickBot="1" x14ac:dyDescent="0.3">
      <c r="A45" s="73"/>
      <c r="B45" s="75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0</v>
      </c>
      <c r="AK45" s="9">
        <f>AJ45</f>
        <v>0</v>
      </c>
      <c r="AL45" s="77"/>
      <c r="AM45" s="43"/>
      <c r="AN45" s="4"/>
    </row>
    <row r="46" spans="1:40" s="33" customFormat="1" ht="24.75" customHeight="1" x14ac:dyDescent="0.25">
      <c r="A46" s="80" t="s">
        <v>3</v>
      </c>
      <c r="B46" s="81"/>
      <c r="C46" s="31" t="s">
        <v>23</v>
      </c>
      <c r="D46" s="36">
        <f>D6+D8+D10+D12+D14+D16+D18+D20+D22+D24+D26+D28+D30+D32+D34+D36+D38+D40+D42+D44</f>
        <v>23</v>
      </c>
      <c r="E46" s="37">
        <f>E6+E8+E10+E12+E14+E16+E18+E20+E22+E24+E26+E28+E30+D32+D34+D36+D38+D40+E42+E44</f>
        <v>9</v>
      </c>
      <c r="F46" s="38">
        <f>F6+F8+F10+F12+F14+F16+F18+F20+F22+F24+F26+F28+F30+F32+F34+F36+F38+F40+F42+F44</f>
        <v>1</v>
      </c>
      <c r="G46" s="38">
        <f t="shared" ref="G46:AJ47" si="20">G6+G8+G10+G12+G14+G16+G18+G20+G22+G24+G26+G28+G30+G32+G34+G36+G38+G40+G42+G44</f>
        <v>6</v>
      </c>
      <c r="H46" s="38">
        <f t="shared" si="20"/>
        <v>4</v>
      </c>
      <c r="I46" s="38">
        <f t="shared" si="20"/>
        <v>3</v>
      </c>
      <c r="J46" s="38">
        <f t="shared" si="20"/>
        <v>0</v>
      </c>
      <c r="K46" s="38">
        <f t="shared" si="20"/>
        <v>10</v>
      </c>
      <c r="L46" s="38">
        <f t="shared" si="20"/>
        <v>5</v>
      </c>
      <c r="M46" s="38">
        <f t="shared" si="20"/>
        <v>0</v>
      </c>
      <c r="N46" s="38">
        <f t="shared" si="20"/>
        <v>0</v>
      </c>
      <c r="O46" s="38">
        <f t="shared" si="20"/>
        <v>23</v>
      </c>
      <c r="P46" s="38">
        <f t="shared" si="20"/>
        <v>0</v>
      </c>
      <c r="Q46" s="38">
        <f t="shared" si="20"/>
        <v>0</v>
      </c>
      <c r="R46" s="38">
        <f t="shared" si="20"/>
        <v>2</v>
      </c>
      <c r="S46" s="38">
        <f t="shared" si="20"/>
        <v>11</v>
      </c>
      <c r="T46" s="38">
        <f t="shared" si="20"/>
        <v>10</v>
      </c>
      <c r="U46" s="38">
        <f t="shared" si="20"/>
        <v>6</v>
      </c>
      <c r="V46" s="38">
        <f t="shared" si="20"/>
        <v>10</v>
      </c>
      <c r="W46" s="38">
        <f t="shared" si="20"/>
        <v>25</v>
      </c>
      <c r="X46" s="38">
        <f t="shared" si="20"/>
        <v>0</v>
      </c>
      <c r="Y46" s="38">
        <f t="shared" si="20"/>
        <v>34</v>
      </c>
      <c r="Z46" s="38">
        <f t="shared" si="20"/>
        <v>0</v>
      </c>
      <c r="AA46" s="38">
        <f t="shared" si="20"/>
        <v>0</v>
      </c>
      <c r="AB46" s="38">
        <f t="shared" si="20"/>
        <v>9</v>
      </c>
      <c r="AC46" s="38">
        <f t="shared" si="20"/>
        <v>4</v>
      </c>
      <c r="AD46" s="38">
        <f t="shared" si="20"/>
        <v>11</v>
      </c>
      <c r="AE46" s="38">
        <f t="shared" si="20"/>
        <v>0</v>
      </c>
      <c r="AF46" s="38">
        <f t="shared" si="20"/>
        <v>0</v>
      </c>
      <c r="AG46" s="38">
        <f t="shared" si="20"/>
        <v>8</v>
      </c>
      <c r="AH46" s="38">
        <f t="shared" si="20"/>
        <v>7</v>
      </c>
      <c r="AI46" s="48">
        <f t="shared" si="20"/>
        <v>30</v>
      </c>
      <c r="AJ46" s="46">
        <f t="shared" si="20"/>
        <v>224</v>
      </c>
      <c r="AK46" s="36">
        <f>AK6+AK8+AK10+AK12+AK14+AK16+AK18+AK20+AK22+AK24+AK26+AK28+AK30+AK32+AK34+AK36+AK38+AK40+AK42+AK44</f>
        <v>247</v>
      </c>
      <c r="AL46" s="84">
        <f>SUM(AL6:AL45)</f>
        <v>79</v>
      </c>
      <c r="AM46" s="44">
        <f>SUM(AM6:AM45)</f>
        <v>0</v>
      </c>
      <c r="AN46" s="32"/>
    </row>
    <row r="47" spans="1:40" s="33" customFormat="1" ht="24.75" customHeight="1" thickBot="1" x14ac:dyDescent="0.3">
      <c r="A47" s="82"/>
      <c r="B47" s="83"/>
      <c r="C47" s="34" t="s">
        <v>16</v>
      </c>
      <c r="D47" s="39"/>
      <c r="E47" s="40">
        <f>E7+E9+E11+E13+E15+E17+E19+E21+E23+E25+E27+E29+E31+E33+E35+E37+E39+E41+E43+E45</f>
        <v>4</v>
      </c>
      <c r="F47" s="41">
        <f>F7+F9+F11+F13+F15+F17+F19+F21+F23+F25+F27+F29+F31+F33+F35+F37+F39+F41+F43+F45</f>
        <v>0</v>
      </c>
      <c r="G47" s="41">
        <f t="shared" si="20"/>
        <v>0</v>
      </c>
      <c r="H47" s="41">
        <f t="shared" si="20"/>
        <v>1</v>
      </c>
      <c r="I47" s="41">
        <f t="shared" si="20"/>
        <v>0</v>
      </c>
      <c r="J47" s="41">
        <f t="shared" si="20"/>
        <v>0</v>
      </c>
      <c r="K47" s="41">
        <f t="shared" si="20"/>
        <v>7</v>
      </c>
      <c r="L47" s="41">
        <f t="shared" si="20"/>
        <v>3</v>
      </c>
      <c r="M47" s="41">
        <f t="shared" si="20"/>
        <v>0</v>
      </c>
      <c r="N47" s="41">
        <f t="shared" si="20"/>
        <v>0</v>
      </c>
      <c r="O47" s="41">
        <f t="shared" si="20"/>
        <v>6</v>
      </c>
      <c r="P47" s="41">
        <f t="shared" si="20"/>
        <v>4</v>
      </c>
      <c r="Q47" s="41">
        <f t="shared" si="20"/>
        <v>0</v>
      </c>
      <c r="R47" s="41">
        <f t="shared" si="20"/>
        <v>13</v>
      </c>
      <c r="S47" s="41">
        <f t="shared" si="20"/>
        <v>20</v>
      </c>
      <c r="T47" s="41">
        <f t="shared" si="20"/>
        <v>15</v>
      </c>
      <c r="U47" s="41">
        <f t="shared" si="20"/>
        <v>6</v>
      </c>
      <c r="V47" s="41">
        <f t="shared" si="20"/>
        <v>8</v>
      </c>
      <c r="W47" s="41">
        <f t="shared" si="20"/>
        <v>25</v>
      </c>
      <c r="X47" s="41">
        <f t="shared" si="20"/>
        <v>0</v>
      </c>
      <c r="Y47" s="41">
        <f t="shared" si="20"/>
        <v>0</v>
      </c>
      <c r="Z47" s="41">
        <f t="shared" si="20"/>
        <v>0</v>
      </c>
      <c r="AA47" s="41">
        <f t="shared" si="20"/>
        <v>0</v>
      </c>
      <c r="AB47" s="41">
        <f t="shared" si="20"/>
        <v>0</v>
      </c>
      <c r="AC47" s="41">
        <f t="shared" si="20"/>
        <v>4</v>
      </c>
      <c r="AD47" s="41">
        <f t="shared" si="20"/>
        <v>1</v>
      </c>
      <c r="AE47" s="41">
        <f t="shared" si="20"/>
        <v>0</v>
      </c>
      <c r="AF47" s="41">
        <f t="shared" si="20"/>
        <v>6</v>
      </c>
      <c r="AG47" s="41">
        <f t="shared" si="20"/>
        <v>16</v>
      </c>
      <c r="AH47" s="41">
        <f t="shared" si="20"/>
        <v>18</v>
      </c>
      <c r="AI47" s="49">
        <f t="shared" si="20"/>
        <v>11</v>
      </c>
      <c r="AJ47" s="47">
        <f t="shared" si="20"/>
        <v>168</v>
      </c>
      <c r="AK47" s="39">
        <f>AK7+AK9+AK11+AK13+AK15+AK17+AK19+AK21+AK23+AK25+AK27+AK29+AK31+AK33+AK35+AK37+AK39+AK41+AK43+AK45</f>
        <v>168</v>
      </c>
      <c r="AL47" s="85"/>
      <c r="AM47" s="45"/>
      <c r="AN47" s="35"/>
    </row>
    <row r="48" spans="1:40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73"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  <mergeCell ref="A6:A7"/>
    <mergeCell ref="B6:B7"/>
    <mergeCell ref="AL6:AL7"/>
    <mergeCell ref="A8:A9"/>
    <mergeCell ref="B8:B9"/>
    <mergeCell ref="AL8:AL9"/>
    <mergeCell ref="A10:A11"/>
    <mergeCell ref="B10:B11"/>
    <mergeCell ref="AL10:AL11"/>
    <mergeCell ref="A12:A13"/>
    <mergeCell ref="B12:B13"/>
    <mergeCell ref="AL12:AL13"/>
    <mergeCell ref="A14:A15"/>
    <mergeCell ref="B14:B15"/>
    <mergeCell ref="AL14:AL15"/>
    <mergeCell ref="A16:A17"/>
    <mergeCell ref="B16:B17"/>
    <mergeCell ref="AL16:AL17"/>
    <mergeCell ref="A18:A19"/>
    <mergeCell ref="B18:B19"/>
    <mergeCell ref="AL18:AL19"/>
    <mergeCell ref="A20:A21"/>
    <mergeCell ref="B20:B21"/>
    <mergeCell ref="AL20:AL21"/>
    <mergeCell ref="AN20:AN21"/>
    <mergeCell ref="A22:A23"/>
    <mergeCell ref="B22:B23"/>
    <mergeCell ref="AL22:AL23"/>
    <mergeCell ref="A24:A25"/>
    <mergeCell ref="B24:B25"/>
    <mergeCell ref="AL24:AL25"/>
    <mergeCell ref="A26:A27"/>
    <mergeCell ref="B26:B27"/>
    <mergeCell ref="AL26:AL27"/>
    <mergeCell ref="A28:A29"/>
    <mergeCell ref="B28:B29"/>
    <mergeCell ref="AL28:AL29"/>
    <mergeCell ref="A30:A31"/>
    <mergeCell ref="B30:B31"/>
    <mergeCell ref="AL30:AL31"/>
    <mergeCell ref="A32:A33"/>
    <mergeCell ref="B32:B33"/>
    <mergeCell ref="AL32:AL33"/>
    <mergeCell ref="A34:A35"/>
    <mergeCell ref="B34:B35"/>
    <mergeCell ref="AL34:AL35"/>
    <mergeCell ref="A36:A37"/>
    <mergeCell ref="B36:B37"/>
    <mergeCell ref="AL36:AL37"/>
    <mergeCell ref="A38:A39"/>
    <mergeCell ref="B38:B39"/>
    <mergeCell ref="AL38:AL39"/>
    <mergeCell ref="A40:A41"/>
    <mergeCell ref="B40:B41"/>
    <mergeCell ref="AL40:AL41"/>
    <mergeCell ref="A46:B47"/>
    <mergeCell ref="AL46:AL47"/>
    <mergeCell ref="A42:A43"/>
    <mergeCell ref="B42:B43"/>
    <mergeCell ref="AL42:AL43"/>
    <mergeCell ref="A44:A45"/>
    <mergeCell ref="B44:B45"/>
    <mergeCell ref="AL44:AL45"/>
  </mergeCells>
  <pageMargins left="0" right="0" top="0" bottom="0" header="0.3" footer="0.3"/>
  <pageSetup scale="64" orientation="landscape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3"/>
  <sheetViews>
    <sheetView zoomScale="80" zoomScaleNormal="80" workbookViewId="0">
      <pane ySplit="5" topLeftCell="A27" activePane="bottomLeft" state="frozen"/>
      <selection pane="bottomLeft" activeCell="AN31" sqref="AN31"/>
    </sheetView>
  </sheetViews>
  <sheetFormatPr defaultRowHeight="15" x14ac:dyDescent="0.25"/>
  <cols>
    <col min="1" max="1" width="3.75" customWidth="1"/>
    <col min="2" max="2" width="13.875" customWidth="1"/>
    <col min="3" max="3" width="6.75" style="1" customWidth="1"/>
    <col min="4" max="4" width="7.375" customWidth="1"/>
    <col min="5" max="35" width="3.875" customWidth="1"/>
    <col min="36" max="36" width="5.75" customWidth="1"/>
    <col min="37" max="37" width="8.625" customWidth="1"/>
    <col min="38" max="38" width="6.375" customWidth="1"/>
    <col min="39" max="39" width="13" customWidth="1"/>
    <col min="40" max="40" width="26.125" customWidth="1"/>
    <col min="41" max="41" width="15.875" customWidth="1"/>
    <col min="42" max="42" width="23.25" customWidth="1"/>
  </cols>
  <sheetData>
    <row r="1" spans="1:40" ht="10.5" customHeight="1" x14ac:dyDescent="0.25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 x14ac:dyDescent="0.25">
      <c r="A2" s="51" t="s">
        <v>37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3"/>
    </row>
    <row r="3" spans="1:40" ht="18" customHeight="1" thickBot="1" x14ac:dyDescent="0.3">
      <c r="A3" s="54" t="s">
        <v>46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8" customHeight="1" thickBot="1" x14ac:dyDescent="0.3">
      <c r="A4" s="57" t="s">
        <v>19</v>
      </c>
      <c r="B4" s="59" t="s">
        <v>0</v>
      </c>
      <c r="C4" s="60"/>
      <c r="D4" s="63" t="s">
        <v>7</v>
      </c>
      <c r="E4" s="65" t="s">
        <v>18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7"/>
      <c r="AK4" s="68" t="s">
        <v>17</v>
      </c>
      <c r="AL4" s="69" t="s">
        <v>14</v>
      </c>
      <c r="AM4" s="69" t="s">
        <v>25</v>
      </c>
      <c r="AN4" s="70" t="s">
        <v>4</v>
      </c>
    </row>
    <row r="5" spans="1:40" ht="24.75" customHeight="1" thickBot="1" x14ac:dyDescent="0.3">
      <c r="A5" s="58"/>
      <c r="B5" s="61"/>
      <c r="C5" s="62"/>
      <c r="D5" s="64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64"/>
      <c r="AL5" s="68"/>
      <c r="AM5" s="68"/>
      <c r="AN5" s="71"/>
    </row>
    <row r="6" spans="1:40" ht="18" customHeight="1" x14ac:dyDescent="0.25">
      <c r="A6" s="72">
        <v>1</v>
      </c>
      <c r="B6" s="74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0</v>
      </c>
      <c r="AK6" s="6">
        <f>D6+AJ6</f>
        <v>0</v>
      </c>
      <c r="AL6" s="76">
        <f>AK6-AK7</f>
        <v>0</v>
      </c>
      <c r="AM6" s="42"/>
      <c r="AN6" s="3"/>
    </row>
    <row r="7" spans="1:40" ht="18" customHeight="1" thickBot="1" x14ac:dyDescent="0.3">
      <c r="A7" s="73"/>
      <c r="B7" s="75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0</v>
      </c>
      <c r="AK7" s="8">
        <f>AJ7</f>
        <v>0</v>
      </c>
      <c r="AL7" s="77"/>
      <c r="AM7" s="43"/>
      <c r="AN7" s="4"/>
    </row>
    <row r="8" spans="1:40" ht="18" customHeight="1" x14ac:dyDescent="0.25">
      <c r="A8" s="72">
        <v>2</v>
      </c>
      <c r="B8" s="74" t="s">
        <v>11</v>
      </c>
      <c r="C8" s="10" t="s">
        <v>15</v>
      </c>
      <c r="D8" s="12">
        <v>0</v>
      </c>
      <c r="E8" s="23">
        <v>5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6"/>
      <c r="AJ8" s="5">
        <f t="shared" si="0"/>
        <v>5</v>
      </c>
      <c r="AK8" s="6">
        <f t="shared" ref="AK8" si="1">D8+AJ8</f>
        <v>5</v>
      </c>
      <c r="AL8" s="76">
        <f>AK8-AK9</f>
        <v>0</v>
      </c>
      <c r="AM8" s="42"/>
      <c r="AN8" s="3"/>
    </row>
    <row r="9" spans="1:40" ht="18" customHeight="1" thickBot="1" x14ac:dyDescent="0.3">
      <c r="A9" s="73"/>
      <c r="B9" s="75"/>
      <c r="C9" s="11" t="s">
        <v>16</v>
      </c>
      <c r="D9" s="26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>
        <v>5</v>
      </c>
      <c r="AG9" s="19"/>
      <c r="AH9" s="19"/>
      <c r="AI9" s="20"/>
      <c r="AJ9" s="7">
        <f t="shared" si="0"/>
        <v>5</v>
      </c>
      <c r="AK9" s="9">
        <f>AJ9</f>
        <v>5</v>
      </c>
      <c r="AL9" s="77"/>
      <c r="AM9" s="43"/>
      <c r="AN9" s="4"/>
    </row>
    <row r="10" spans="1:40" ht="18" customHeight="1" x14ac:dyDescent="0.25">
      <c r="A10" s="72">
        <v>3</v>
      </c>
      <c r="B10" s="74" t="s">
        <v>12</v>
      </c>
      <c r="C10" s="10" t="s">
        <v>15</v>
      </c>
      <c r="D10" s="12">
        <v>3</v>
      </c>
      <c r="E10" s="23"/>
      <c r="F10" s="15"/>
      <c r="G10" s="15"/>
      <c r="H10" s="15"/>
      <c r="I10" s="15"/>
      <c r="J10" s="15">
        <v>7</v>
      </c>
      <c r="K10" s="15"/>
      <c r="L10" s="15"/>
      <c r="M10" s="15"/>
      <c r="N10" s="15"/>
      <c r="O10" s="15"/>
      <c r="P10" s="15">
        <v>5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>
        <v>4</v>
      </c>
      <c r="AG10" s="15">
        <v>5</v>
      </c>
      <c r="AH10" s="15"/>
      <c r="AI10" s="16"/>
      <c r="AJ10" s="5">
        <f t="shared" si="0"/>
        <v>21</v>
      </c>
      <c r="AK10" s="6">
        <f t="shared" ref="AK10" si="2">D10+AJ10</f>
        <v>24</v>
      </c>
      <c r="AL10" s="76">
        <f>AK10-AK11</f>
        <v>0</v>
      </c>
      <c r="AM10" s="42"/>
      <c r="AN10" s="3"/>
    </row>
    <row r="11" spans="1:40" ht="18" customHeight="1" thickBot="1" x14ac:dyDescent="0.3">
      <c r="A11" s="73"/>
      <c r="B11" s="75"/>
      <c r="C11" s="11" t="s">
        <v>16</v>
      </c>
      <c r="D11" s="26"/>
      <c r="E11" s="25"/>
      <c r="F11" s="19"/>
      <c r="G11" s="19">
        <v>3</v>
      </c>
      <c r="H11" s="19"/>
      <c r="I11" s="19"/>
      <c r="J11" s="19"/>
      <c r="K11" s="19">
        <v>7</v>
      </c>
      <c r="L11" s="19"/>
      <c r="M11" s="19"/>
      <c r="N11" s="19"/>
      <c r="O11" s="19"/>
      <c r="P11" s="19">
        <v>5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>
        <v>4</v>
      </c>
      <c r="AG11" s="19">
        <v>5</v>
      </c>
      <c r="AH11" s="19"/>
      <c r="AI11" s="20"/>
      <c r="AJ11" s="7">
        <f t="shared" si="0"/>
        <v>24</v>
      </c>
      <c r="AK11" s="9">
        <f>AJ11</f>
        <v>24</v>
      </c>
      <c r="AL11" s="77"/>
      <c r="AM11" s="43"/>
      <c r="AN11" s="4"/>
    </row>
    <row r="12" spans="1:40" ht="18" customHeight="1" x14ac:dyDescent="0.25">
      <c r="A12" s="72">
        <v>4</v>
      </c>
      <c r="B12" s="74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0</v>
      </c>
      <c r="AK12" s="6">
        <f t="shared" ref="AK12" si="3">D12+AJ12</f>
        <v>0</v>
      </c>
      <c r="AL12" s="76">
        <f>AK12-AK13</f>
        <v>0</v>
      </c>
      <c r="AM12" s="42"/>
      <c r="AN12" s="3"/>
    </row>
    <row r="13" spans="1:40" ht="18" customHeight="1" thickBot="1" x14ac:dyDescent="0.3">
      <c r="A13" s="73"/>
      <c r="B13" s="75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77"/>
      <c r="AM13" s="43"/>
      <c r="AN13" s="4"/>
    </row>
    <row r="14" spans="1:40" ht="18" customHeight="1" x14ac:dyDescent="0.25">
      <c r="A14" s="72">
        <v>5</v>
      </c>
      <c r="B14" s="74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76">
        <f>AK14-AK15</f>
        <v>0</v>
      </c>
      <c r="AM14" s="42"/>
      <c r="AN14" s="3"/>
    </row>
    <row r="15" spans="1:40" ht="18" customHeight="1" thickBot="1" x14ac:dyDescent="0.3">
      <c r="A15" s="73"/>
      <c r="B15" s="75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77"/>
      <c r="AM15" s="43"/>
      <c r="AN15" s="4"/>
    </row>
    <row r="16" spans="1:40" ht="18" customHeight="1" x14ac:dyDescent="0.25">
      <c r="A16" s="72">
        <v>6</v>
      </c>
      <c r="B16" s="74" t="s">
        <v>20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>
        <v>3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3</v>
      </c>
      <c r="AK16" s="6">
        <f t="shared" ref="AK16" si="5">D16+AJ16</f>
        <v>3</v>
      </c>
      <c r="AL16" s="76">
        <f>AK16-AK17</f>
        <v>0</v>
      </c>
      <c r="AM16" s="42"/>
      <c r="AN16" s="3"/>
    </row>
    <row r="17" spans="1:40" ht="18" customHeight="1" thickBot="1" x14ac:dyDescent="0.3">
      <c r="A17" s="73"/>
      <c r="B17" s="75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>
        <v>3</v>
      </c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3</v>
      </c>
      <c r="AK17" s="9">
        <f>AJ17</f>
        <v>3</v>
      </c>
      <c r="AL17" s="77"/>
      <c r="AM17" s="43"/>
      <c r="AN17" s="4"/>
    </row>
    <row r="18" spans="1:40" ht="18" customHeight="1" x14ac:dyDescent="0.25">
      <c r="A18" s="72">
        <v>7</v>
      </c>
      <c r="B18" s="74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0</v>
      </c>
      <c r="AK18" s="6">
        <f t="shared" ref="AK18" si="6">D18+AJ18</f>
        <v>0</v>
      </c>
      <c r="AL18" s="76">
        <f>AK18-AK19</f>
        <v>0</v>
      </c>
      <c r="AM18" s="42"/>
      <c r="AN18" s="3"/>
    </row>
    <row r="19" spans="1:40" ht="18" customHeight="1" thickBot="1" x14ac:dyDescent="0.3">
      <c r="A19" s="73"/>
      <c r="B19" s="75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0</v>
      </c>
      <c r="AK19" s="9">
        <f>AJ19</f>
        <v>0</v>
      </c>
      <c r="AL19" s="77"/>
      <c r="AM19" s="43"/>
      <c r="AN19" s="4"/>
    </row>
    <row r="20" spans="1:40" ht="18" customHeight="1" x14ac:dyDescent="0.25">
      <c r="A20" s="72">
        <v>8</v>
      </c>
      <c r="B20" s="74" t="s">
        <v>10</v>
      </c>
      <c r="C20" s="10" t="s">
        <v>15</v>
      </c>
      <c r="D20" s="12">
        <v>0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>
        <v>4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>
        <v>7</v>
      </c>
      <c r="AF20" s="15"/>
      <c r="AG20" s="15"/>
      <c r="AH20" s="15"/>
      <c r="AI20" s="16"/>
      <c r="AJ20" s="5">
        <f t="shared" si="0"/>
        <v>11</v>
      </c>
      <c r="AK20" s="6">
        <f t="shared" ref="AK20" si="7">D20+AJ20</f>
        <v>11</v>
      </c>
      <c r="AL20" s="76">
        <f>AK20-AK21</f>
        <v>0</v>
      </c>
      <c r="AM20" s="42"/>
      <c r="AN20" s="78"/>
    </row>
    <row r="21" spans="1:40" ht="18" customHeight="1" thickBot="1" x14ac:dyDescent="0.3">
      <c r="A21" s="73"/>
      <c r="B21" s="75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>
        <v>4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>
        <v>7</v>
      </c>
      <c r="AG21" s="19"/>
      <c r="AH21" s="19"/>
      <c r="AI21" s="20"/>
      <c r="AJ21" s="7">
        <f t="shared" si="0"/>
        <v>11</v>
      </c>
      <c r="AK21" s="9">
        <f>AJ21</f>
        <v>11</v>
      </c>
      <c r="AL21" s="77"/>
      <c r="AM21" s="43"/>
      <c r="AN21" s="79"/>
    </row>
    <row r="22" spans="1:40" ht="18" customHeight="1" x14ac:dyDescent="0.25">
      <c r="A22" s="72">
        <v>9</v>
      </c>
      <c r="B22" s="74" t="s">
        <v>2</v>
      </c>
      <c r="C22" s="10" t="s">
        <v>15</v>
      </c>
      <c r="D22" s="12">
        <v>0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0</v>
      </c>
      <c r="AL22" s="76">
        <f>AK22-AK23</f>
        <v>0</v>
      </c>
      <c r="AM22" s="42"/>
      <c r="AN22" s="3"/>
    </row>
    <row r="23" spans="1:40" ht="18" customHeight="1" thickBot="1" x14ac:dyDescent="0.3">
      <c r="A23" s="73"/>
      <c r="B23" s="75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0</v>
      </c>
      <c r="AK23" s="9">
        <f>AJ23</f>
        <v>0</v>
      </c>
      <c r="AL23" s="77"/>
      <c r="AM23" s="43"/>
      <c r="AN23" s="4"/>
    </row>
    <row r="24" spans="1:40" ht="18" customHeight="1" x14ac:dyDescent="0.25">
      <c r="A24" s="72">
        <v>10</v>
      </c>
      <c r="B24" s="74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76">
        <f>AK24-AK25</f>
        <v>0</v>
      </c>
      <c r="AM24" s="42"/>
      <c r="AN24" s="3"/>
    </row>
    <row r="25" spans="1:40" ht="18" customHeight="1" thickBot="1" x14ac:dyDescent="0.3">
      <c r="A25" s="73"/>
      <c r="B25" s="75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77"/>
      <c r="AM25" s="43"/>
      <c r="AN25" s="4"/>
    </row>
    <row r="26" spans="1:40" ht="18" customHeight="1" x14ac:dyDescent="0.25">
      <c r="A26" s="72">
        <v>11</v>
      </c>
      <c r="B26" s="74" t="s">
        <v>21</v>
      </c>
      <c r="C26" s="10" t="s">
        <v>15</v>
      </c>
      <c r="D26" s="12">
        <v>0</v>
      </c>
      <c r="E26" s="2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/>
      <c r="AJ26" s="5">
        <f t="shared" si="0"/>
        <v>0</v>
      </c>
      <c r="AK26" s="6">
        <f t="shared" ref="AK26" si="10">D26+AJ26</f>
        <v>0</v>
      </c>
      <c r="AL26" s="76">
        <f>AK26-AK27</f>
        <v>0</v>
      </c>
      <c r="AM26" s="42"/>
      <c r="AN26" s="3"/>
    </row>
    <row r="27" spans="1:40" ht="18" customHeight="1" thickBot="1" x14ac:dyDescent="0.3">
      <c r="A27" s="73"/>
      <c r="B27" s="75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7">
        <f t="shared" si="0"/>
        <v>0</v>
      </c>
      <c r="AK27" s="9">
        <f>AJ27</f>
        <v>0</v>
      </c>
      <c r="AL27" s="77"/>
      <c r="AM27" s="43"/>
      <c r="AN27" s="4"/>
    </row>
    <row r="28" spans="1:40" ht="18" customHeight="1" x14ac:dyDescent="0.25">
      <c r="A28" s="72">
        <v>12</v>
      </c>
      <c r="B28" s="74" t="s">
        <v>24</v>
      </c>
      <c r="C28" s="10" t="s">
        <v>15</v>
      </c>
      <c r="D28" s="12">
        <v>0</v>
      </c>
      <c r="E28" s="23"/>
      <c r="F28" s="15"/>
      <c r="G28" s="15"/>
      <c r="H28" s="15">
        <v>1</v>
      </c>
      <c r="I28" s="15"/>
      <c r="J28" s="15"/>
      <c r="K28" s="15"/>
      <c r="L28" s="15"/>
      <c r="M28" s="15"/>
      <c r="N28" s="15"/>
      <c r="O28" s="15"/>
      <c r="P28" s="15"/>
      <c r="Q28" s="15">
        <v>2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3</v>
      </c>
      <c r="AK28" s="6">
        <f t="shared" ref="AK28" si="11">D28+AJ28</f>
        <v>3</v>
      </c>
      <c r="AL28" s="76">
        <f>AK28-AK29</f>
        <v>0</v>
      </c>
      <c r="AM28" s="42"/>
      <c r="AN28" s="3"/>
    </row>
    <row r="29" spans="1:40" ht="18" customHeight="1" thickBot="1" x14ac:dyDescent="0.3">
      <c r="A29" s="73"/>
      <c r="B29" s="75"/>
      <c r="C29" s="11" t="s">
        <v>16</v>
      </c>
      <c r="D29" s="26"/>
      <c r="E29" s="25"/>
      <c r="F29" s="19"/>
      <c r="G29" s="19"/>
      <c r="H29" s="19">
        <v>1</v>
      </c>
      <c r="I29" s="19"/>
      <c r="J29" s="19"/>
      <c r="K29" s="19"/>
      <c r="L29" s="19"/>
      <c r="M29" s="19"/>
      <c r="N29" s="19"/>
      <c r="O29" s="19"/>
      <c r="P29" s="19"/>
      <c r="Q29" s="19">
        <v>2</v>
      </c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3</v>
      </c>
      <c r="AK29" s="9">
        <f>AJ29</f>
        <v>3</v>
      </c>
      <c r="AL29" s="77"/>
      <c r="AM29" s="43"/>
      <c r="AN29" s="4"/>
    </row>
    <row r="30" spans="1:40" ht="18" customHeight="1" x14ac:dyDescent="0.25">
      <c r="A30" s="72">
        <v>13</v>
      </c>
      <c r="B30" s="74" t="s">
        <v>26</v>
      </c>
      <c r="C30" s="10" t="s">
        <v>15</v>
      </c>
      <c r="D30" s="12">
        <v>2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v>2</v>
      </c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2</v>
      </c>
      <c r="AK30" s="6">
        <f t="shared" ref="AK30" si="12">D30+AJ30</f>
        <v>4</v>
      </c>
      <c r="AL30" s="76">
        <f>AK30-AK31</f>
        <v>0</v>
      </c>
      <c r="AM30" s="42"/>
      <c r="AN30" s="3"/>
    </row>
    <row r="31" spans="1:40" ht="18" customHeight="1" thickBot="1" x14ac:dyDescent="0.3">
      <c r="A31" s="73"/>
      <c r="B31" s="75"/>
      <c r="C31" s="11" t="s">
        <v>16</v>
      </c>
      <c r="D31" s="26"/>
      <c r="E31" s="25"/>
      <c r="F31" s="19"/>
      <c r="G31" s="19"/>
      <c r="H31" s="19"/>
      <c r="I31" s="19"/>
      <c r="J31" s="19">
        <v>2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>
        <v>2</v>
      </c>
      <c r="AG31" s="19"/>
      <c r="AH31" s="19"/>
      <c r="AI31" s="20"/>
      <c r="AJ31" s="7">
        <f t="shared" si="0"/>
        <v>4</v>
      </c>
      <c r="AK31" s="9">
        <f>AJ31</f>
        <v>4</v>
      </c>
      <c r="AL31" s="77"/>
      <c r="AM31" s="43"/>
      <c r="AN31" s="4"/>
    </row>
    <row r="32" spans="1:40" ht="18" customHeight="1" x14ac:dyDescent="0.25">
      <c r="A32" s="72">
        <v>14</v>
      </c>
      <c r="B32" s="74" t="s">
        <v>28</v>
      </c>
      <c r="C32" s="10" t="s">
        <v>15</v>
      </c>
      <c r="D32" s="12">
        <v>23</v>
      </c>
      <c r="E32" s="23"/>
      <c r="F32" s="15"/>
      <c r="G32" s="15"/>
      <c r="H32" s="15"/>
      <c r="I32" s="15"/>
      <c r="J32" s="15">
        <v>3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5">
        <f t="shared" si="0"/>
        <v>3</v>
      </c>
      <c r="AK32" s="6">
        <f t="shared" ref="AK32" si="13">D32+AJ32</f>
        <v>26</v>
      </c>
      <c r="AL32" s="76">
        <f>AK32-AK33</f>
        <v>0</v>
      </c>
      <c r="AM32" s="42"/>
      <c r="AN32" s="3"/>
    </row>
    <row r="33" spans="1:40" ht="18" customHeight="1" thickBot="1" x14ac:dyDescent="0.3">
      <c r="A33" s="73"/>
      <c r="B33" s="75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>
        <v>21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>
        <v>5</v>
      </c>
      <c r="AG33" s="19"/>
      <c r="AH33" s="19"/>
      <c r="AI33" s="20"/>
      <c r="AJ33" s="7">
        <f t="shared" si="0"/>
        <v>26</v>
      </c>
      <c r="AK33" s="9">
        <f>AJ33</f>
        <v>26</v>
      </c>
      <c r="AL33" s="77"/>
      <c r="AM33" s="43"/>
      <c r="AN33" s="4"/>
    </row>
    <row r="34" spans="1:40" ht="18" customHeight="1" x14ac:dyDescent="0.25">
      <c r="A34" s="72">
        <v>15</v>
      </c>
      <c r="B34" s="74" t="s">
        <v>29</v>
      </c>
      <c r="C34" s="10" t="s">
        <v>15</v>
      </c>
      <c r="D34" s="12">
        <v>0</v>
      </c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0"/>
        <v>0</v>
      </c>
      <c r="AK34" s="6">
        <f t="shared" ref="AK34" si="14">D34+AJ34</f>
        <v>0</v>
      </c>
      <c r="AL34" s="76">
        <f>AK34-AK35</f>
        <v>0</v>
      </c>
      <c r="AM34" s="42"/>
      <c r="AN34" s="3"/>
    </row>
    <row r="35" spans="1:40" ht="18" customHeight="1" thickBot="1" x14ac:dyDescent="0.3">
      <c r="A35" s="73"/>
      <c r="B35" s="75"/>
      <c r="C35" s="11" t="s">
        <v>16</v>
      </c>
      <c r="D35" s="26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7">
        <f t="shared" si="0"/>
        <v>0</v>
      </c>
      <c r="AK35" s="9">
        <f>AJ35</f>
        <v>0</v>
      </c>
      <c r="AL35" s="77"/>
      <c r="AM35" s="43"/>
      <c r="AN35" s="4"/>
    </row>
    <row r="36" spans="1:40" ht="18" customHeight="1" x14ac:dyDescent="0.25">
      <c r="A36" s="72">
        <v>16</v>
      </c>
      <c r="B36" s="74" t="s">
        <v>30</v>
      </c>
      <c r="C36" s="10" t="s">
        <v>15</v>
      </c>
      <c r="D36" s="12">
        <v>0</v>
      </c>
      <c r="E36" s="23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si="0"/>
        <v>0</v>
      </c>
      <c r="AK36" s="6">
        <f t="shared" ref="AK36" si="15">D36+AJ36</f>
        <v>0</v>
      </c>
      <c r="AL36" s="76">
        <f>AK36-AK37</f>
        <v>0</v>
      </c>
      <c r="AM36" s="42"/>
      <c r="AN36" s="3"/>
    </row>
    <row r="37" spans="1:40" ht="18" customHeight="1" thickBot="1" x14ac:dyDescent="0.3">
      <c r="A37" s="73"/>
      <c r="B37" s="75"/>
      <c r="C37" s="11" t="s">
        <v>16</v>
      </c>
      <c r="D37" s="26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  <c r="AJ37" s="7">
        <f t="shared" si="0"/>
        <v>0</v>
      </c>
      <c r="AK37" s="9">
        <f>AJ37</f>
        <v>0</v>
      </c>
      <c r="AL37" s="77"/>
      <c r="AM37" s="43"/>
      <c r="AN37" s="4"/>
    </row>
    <row r="38" spans="1:40" ht="18" customHeight="1" x14ac:dyDescent="0.25">
      <c r="A38" s="72">
        <v>17</v>
      </c>
      <c r="B38" s="74" t="s">
        <v>32</v>
      </c>
      <c r="C38" s="10" t="s">
        <v>15</v>
      </c>
      <c r="D38" s="12">
        <v>4</v>
      </c>
      <c r="E38" s="23"/>
      <c r="F38" s="15"/>
      <c r="G38" s="15"/>
      <c r="H38" s="15"/>
      <c r="I38" s="15"/>
      <c r="J38" s="15">
        <v>2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>
        <v>2</v>
      </c>
      <c r="AD38" s="15"/>
      <c r="AE38" s="15"/>
      <c r="AF38" s="15"/>
      <c r="AG38" s="15"/>
      <c r="AH38" s="15"/>
      <c r="AI38" s="16"/>
      <c r="AJ38" s="5">
        <f t="shared" si="0"/>
        <v>4</v>
      </c>
      <c r="AK38" s="6">
        <f t="shared" ref="AK38" si="16">D38+AJ38</f>
        <v>8</v>
      </c>
      <c r="AL38" s="76">
        <f>AK38-AK39</f>
        <v>0</v>
      </c>
      <c r="AM38" s="42"/>
      <c r="AN38" s="3"/>
    </row>
    <row r="39" spans="1:40" ht="18" customHeight="1" thickBot="1" x14ac:dyDescent="0.3">
      <c r="A39" s="73"/>
      <c r="B39" s="75"/>
      <c r="C39" s="11" t="s">
        <v>16</v>
      </c>
      <c r="D39" s="26"/>
      <c r="E39" s="25"/>
      <c r="F39" s="19"/>
      <c r="G39" s="19"/>
      <c r="H39" s="19"/>
      <c r="I39" s="19"/>
      <c r="J39" s="19">
        <v>2</v>
      </c>
      <c r="K39" s="19"/>
      <c r="L39" s="19"/>
      <c r="M39" s="19"/>
      <c r="N39" s="19"/>
      <c r="O39" s="19"/>
      <c r="P39" s="19"/>
      <c r="Q39" s="19">
        <v>3</v>
      </c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>
        <v>3</v>
      </c>
      <c r="AD39" s="19"/>
      <c r="AE39" s="19"/>
      <c r="AF39" s="19"/>
      <c r="AG39" s="19"/>
      <c r="AH39" s="19"/>
      <c r="AI39" s="20"/>
      <c r="AJ39" s="7">
        <f t="shared" si="0"/>
        <v>8</v>
      </c>
      <c r="AK39" s="9">
        <f>AJ39</f>
        <v>8</v>
      </c>
      <c r="AL39" s="77"/>
      <c r="AM39" s="43"/>
      <c r="AN39" s="4"/>
    </row>
    <row r="40" spans="1:40" ht="18" customHeight="1" x14ac:dyDescent="0.25">
      <c r="A40" s="72">
        <v>18</v>
      </c>
      <c r="B40" s="74" t="s">
        <v>31</v>
      </c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76">
        <f>AK40-AK41</f>
        <v>0</v>
      </c>
      <c r="AM40" s="42"/>
      <c r="AN40" s="3"/>
    </row>
    <row r="41" spans="1:40" ht="18" customHeight="1" thickBot="1" x14ac:dyDescent="0.3">
      <c r="A41" s="73"/>
      <c r="B41" s="75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77"/>
      <c r="AM41" s="43"/>
      <c r="AN41" s="4"/>
    </row>
    <row r="42" spans="1:40" ht="18" customHeight="1" x14ac:dyDescent="0.25">
      <c r="A42" s="72">
        <v>19</v>
      </c>
      <c r="B42" s="74" t="s">
        <v>27</v>
      </c>
      <c r="C42" s="10" t="s">
        <v>15</v>
      </c>
      <c r="D42" s="12">
        <v>47</v>
      </c>
      <c r="E42" s="23"/>
      <c r="F42" s="15"/>
      <c r="G42" s="15"/>
      <c r="H42" s="15"/>
      <c r="I42" s="15"/>
      <c r="J42" s="15">
        <v>4</v>
      </c>
      <c r="K42" s="15"/>
      <c r="L42" s="15"/>
      <c r="M42" s="15"/>
      <c r="N42" s="15"/>
      <c r="O42" s="15"/>
      <c r="P42" s="15">
        <v>3</v>
      </c>
      <c r="Q42" s="15">
        <v>2</v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>
        <v>2</v>
      </c>
      <c r="AE42" s="15"/>
      <c r="AF42" s="15">
        <v>5</v>
      </c>
      <c r="AG42" s="15"/>
      <c r="AH42" s="15"/>
      <c r="AI42" s="16"/>
      <c r="AJ42" s="5">
        <f t="shared" si="0"/>
        <v>16</v>
      </c>
      <c r="AK42" s="6">
        <f t="shared" ref="AK42" si="18">D42+AJ42</f>
        <v>63</v>
      </c>
      <c r="AL42" s="76">
        <f>AK42-AK43</f>
        <v>54</v>
      </c>
      <c r="AM42" s="42"/>
      <c r="AN42" s="3"/>
    </row>
    <row r="43" spans="1:40" ht="18" customHeight="1" thickBot="1" x14ac:dyDescent="0.3">
      <c r="A43" s="73"/>
      <c r="B43" s="75"/>
      <c r="C43" s="11" t="s">
        <v>16</v>
      </c>
      <c r="D43" s="26"/>
      <c r="E43" s="25"/>
      <c r="F43" s="19"/>
      <c r="G43" s="19"/>
      <c r="H43" s="19"/>
      <c r="I43" s="19"/>
      <c r="J43" s="19"/>
      <c r="K43" s="19"/>
      <c r="L43" s="19">
        <v>2</v>
      </c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>
        <v>2</v>
      </c>
      <c r="AF43" s="19">
        <v>5</v>
      </c>
      <c r="AG43" s="19"/>
      <c r="AH43" s="19"/>
      <c r="AI43" s="20"/>
      <c r="AJ43" s="7">
        <f t="shared" si="0"/>
        <v>9</v>
      </c>
      <c r="AK43" s="9">
        <f>AJ43</f>
        <v>9</v>
      </c>
      <c r="AL43" s="77"/>
      <c r="AM43" s="43"/>
      <c r="AN43" s="4"/>
    </row>
    <row r="44" spans="1:40" ht="18" customHeight="1" x14ac:dyDescent="0.25">
      <c r="A44" s="72">
        <v>20</v>
      </c>
      <c r="B44" s="74" t="s">
        <v>22</v>
      </c>
      <c r="C44" s="10" t="s">
        <v>15</v>
      </c>
      <c r="D44" s="12">
        <v>0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19">D44+AJ44</f>
        <v>0</v>
      </c>
      <c r="AL44" s="76">
        <f>AK44-AK45</f>
        <v>0</v>
      </c>
      <c r="AM44" s="42"/>
      <c r="AN44" s="3"/>
    </row>
    <row r="45" spans="1:40" ht="18" customHeight="1" thickBot="1" x14ac:dyDescent="0.3">
      <c r="A45" s="73"/>
      <c r="B45" s="75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0</v>
      </c>
      <c r="AK45" s="9">
        <f>AJ45</f>
        <v>0</v>
      </c>
      <c r="AL45" s="77"/>
      <c r="AM45" s="43"/>
      <c r="AN45" s="4"/>
    </row>
    <row r="46" spans="1:40" s="33" customFormat="1" ht="24.75" customHeight="1" x14ac:dyDescent="0.25">
      <c r="A46" s="80" t="s">
        <v>3</v>
      </c>
      <c r="B46" s="81"/>
      <c r="C46" s="31" t="s">
        <v>23</v>
      </c>
      <c r="D46" s="36">
        <f>D6+D8+D10+D12+D14+D16+D18+D20+D22+D24+D26+D28+D30+D32+D34+D36+D38+D40+D42+D44</f>
        <v>79</v>
      </c>
      <c r="E46" s="37">
        <f>E6+E8+E10+E12+E14+E16+E18+E20+E22+E24+E26+E28+E30+D32+D34+D36+D38+D40+E42+E44</f>
        <v>32</v>
      </c>
      <c r="F46" s="38">
        <f>F6+F8+F10+F12+F14+F16+F18+F20+F22+F24+F26+F28+F30+F32+F34+F36+F38+F40+F42+F44</f>
        <v>0</v>
      </c>
      <c r="G46" s="38">
        <f t="shared" ref="G46:AJ47" si="20">G6+G8+G10+G12+G14+G16+G18+G20+G22+G24+G26+G28+G30+G32+G34+G36+G38+G40+G42+G44</f>
        <v>0</v>
      </c>
      <c r="H46" s="38">
        <f t="shared" si="20"/>
        <v>1</v>
      </c>
      <c r="I46" s="38">
        <f t="shared" si="20"/>
        <v>0</v>
      </c>
      <c r="J46" s="38">
        <f t="shared" si="20"/>
        <v>16</v>
      </c>
      <c r="K46" s="38">
        <f t="shared" si="20"/>
        <v>0</v>
      </c>
      <c r="L46" s="38">
        <f t="shared" si="20"/>
        <v>3</v>
      </c>
      <c r="M46" s="38">
        <f t="shared" si="20"/>
        <v>0</v>
      </c>
      <c r="N46" s="38">
        <f t="shared" si="20"/>
        <v>0</v>
      </c>
      <c r="O46" s="38">
        <f t="shared" si="20"/>
        <v>0</v>
      </c>
      <c r="P46" s="38">
        <f t="shared" si="20"/>
        <v>14</v>
      </c>
      <c r="Q46" s="38">
        <f t="shared" si="20"/>
        <v>4</v>
      </c>
      <c r="R46" s="38">
        <f t="shared" si="20"/>
        <v>0</v>
      </c>
      <c r="S46" s="38">
        <f t="shared" si="20"/>
        <v>0</v>
      </c>
      <c r="T46" s="38">
        <f t="shared" si="20"/>
        <v>0</v>
      </c>
      <c r="U46" s="38">
        <f t="shared" si="20"/>
        <v>0</v>
      </c>
      <c r="V46" s="38">
        <f t="shared" si="20"/>
        <v>0</v>
      </c>
      <c r="W46" s="38">
        <f t="shared" si="20"/>
        <v>0</v>
      </c>
      <c r="X46" s="38">
        <f t="shared" si="20"/>
        <v>0</v>
      </c>
      <c r="Y46" s="38">
        <f t="shared" si="20"/>
        <v>0</v>
      </c>
      <c r="Z46" s="38">
        <f t="shared" si="20"/>
        <v>0</v>
      </c>
      <c r="AA46" s="38">
        <f t="shared" si="20"/>
        <v>0</v>
      </c>
      <c r="AB46" s="38">
        <f t="shared" si="20"/>
        <v>0</v>
      </c>
      <c r="AC46" s="38">
        <f t="shared" si="20"/>
        <v>2</v>
      </c>
      <c r="AD46" s="38">
        <f t="shared" si="20"/>
        <v>2</v>
      </c>
      <c r="AE46" s="38">
        <f t="shared" si="20"/>
        <v>7</v>
      </c>
      <c r="AF46" s="38">
        <f t="shared" si="20"/>
        <v>9</v>
      </c>
      <c r="AG46" s="38">
        <f t="shared" si="20"/>
        <v>5</v>
      </c>
      <c r="AH46" s="38">
        <f t="shared" si="20"/>
        <v>0</v>
      </c>
      <c r="AI46" s="48">
        <f t="shared" si="20"/>
        <v>0</v>
      </c>
      <c r="AJ46" s="46">
        <f t="shared" si="20"/>
        <v>68</v>
      </c>
      <c r="AK46" s="36">
        <f>AK6+AK8+AK10+AK12+AK14+AK16+AK18+AK20+AK22+AK24+AK26+AK28+AK30+AK32+AK34+AK36+AK38+AK40+AK42+AK44</f>
        <v>147</v>
      </c>
      <c r="AL46" s="84">
        <f>SUM(AL6:AL45)</f>
        <v>54</v>
      </c>
      <c r="AM46" s="44">
        <f>SUM(AM6:AM45)</f>
        <v>0</v>
      </c>
      <c r="AN46" s="32"/>
    </row>
    <row r="47" spans="1:40" s="33" customFormat="1" ht="24.75" customHeight="1" thickBot="1" x14ac:dyDescent="0.3">
      <c r="A47" s="82"/>
      <c r="B47" s="83"/>
      <c r="C47" s="34" t="s">
        <v>16</v>
      </c>
      <c r="D47" s="39"/>
      <c r="E47" s="40">
        <f>E7+E9+E11+E13+E15+E17+E19+E21+E23+E25+E27+E29+E31+E33+E35+E37+E39+E41+E43+E45</f>
        <v>0</v>
      </c>
      <c r="F47" s="41">
        <f>F7+F9+F11+F13+F15+F17+F19+F21+F23+F25+F27+F29+F31+F33+F35+F37+F39+F41+F43+F45</f>
        <v>0</v>
      </c>
      <c r="G47" s="41">
        <f t="shared" si="20"/>
        <v>3</v>
      </c>
      <c r="H47" s="41">
        <f t="shared" si="20"/>
        <v>1</v>
      </c>
      <c r="I47" s="41">
        <f t="shared" si="20"/>
        <v>0</v>
      </c>
      <c r="J47" s="41">
        <f t="shared" si="20"/>
        <v>4</v>
      </c>
      <c r="K47" s="41">
        <f t="shared" si="20"/>
        <v>7</v>
      </c>
      <c r="L47" s="41">
        <f t="shared" si="20"/>
        <v>23</v>
      </c>
      <c r="M47" s="41">
        <f t="shared" si="20"/>
        <v>0</v>
      </c>
      <c r="N47" s="41">
        <f t="shared" si="20"/>
        <v>0</v>
      </c>
      <c r="O47" s="41">
        <f t="shared" si="20"/>
        <v>0</v>
      </c>
      <c r="P47" s="41">
        <f t="shared" si="20"/>
        <v>9</v>
      </c>
      <c r="Q47" s="41">
        <f t="shared" si="20"/>
        <v>8</v>
      </c>
      <c r="R47" s="41">
        <f t="shared" si="20"/>
        <v>0</v>
      </c>
      <c r="S47" s="41">
        <f t="shared" si="20"/>
        <v>0</v>
      </c>
      <c r="T47" s="41">
        <f t="shared" si="20"/>
        <v>0</v>
      </c>
      <c r="U47" s="41">
        <f t="shared" si="20"/>
        <v>0</v>
      </c>
      <c r="V47" s="41">
        <f t="shared" si="20"/>
        <v>0</v>
      </c>
      <c r="W47" s="41">
        <f t="shared" si="20"/>
        <v>0</v>
      </c>
      <c r="X47" s="41">
        <f t="shared" si="20"/>
        <v>0</v>
      </c>
      <c r="Y47" s="41">
        <f t="shared" si="20"/>
        <v>0</v>
      </c>
      <c r="Z47" s="41">
        <f t="shared" si="20"/>
        <v>0</v>
      </c>
      <c r="AA47" s="41">
        <f t="shared" si="20"/>
        <v>0</v>
      </c>
      <c r="AB47" s="41">
        <f t="shared" si="20"/>
        <v>0</v>
      </c>
      <c r="AC47" s="41">
        <f t="shared" si="20"/>
        <v>3</v>
      </c>
      <c r="AD47" s="41">
        <f t="shared" si="20"/>
        <v>0</v>
      </c>
      <c r="AE47" s="41">
        <f t="shared" si="20"/>
        <v>2</v>
      </c>
      <c r="AF47" s="41">
        <f t="shared" si="20"/>
        <v>28</v>
      </c>
      <c r="AG47" s="41">
        <f t="shared" si="20"/>
        <v>5</v>
      </c>
      <c r="AH47" s="41">
        <f t="shared" si="20"/>
        <v>0</v>
      </c>
      <c r="AI47" s="49">
        <f t="shared" si="20"/>
        <v>0</v>
      </c>
      <c r="AJ47" s="47">
        <f t="shared" si="20"/>
        <v>93</v>
      </c>
      <c r="AK47" s="39">
        <f>AK7+AK9+AK11+AK13+AK15+AK17+AK19+AK21+AK23+AK25+AK27+AK29+AK31+AK33+AK35+AK37+AK39+AK41+AK43+AK45</f>
        <v>93</v>
      </c>
      <c r="AL47" s="85"/>
      <c r="AM47" s="45"/>
      <c r="AN47" s="35"/>
    </row>
    <row r="48" spans="1:40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73"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  <mergeCell ref="A6:A7"/>
    <mergeCell ref="B6:B7"/>
    <mergeCell ref="AL6:AL7"/>
    <mergeCell ref="A8:A9"/>
    <mergeCell ref="B8:B9"/>
    <mergeCell ref="AL8:AL9"/>
    <mergeCell ref="A10:A11"/>
    <mergeCell ref="B10:B11"/>
    <mergeCell ref="AL10:AL11"/>
    <mergeCell ref="A12:A13"/>
    <mergeCell ref="B12:B13"/>
    <mergeCell ref="AL12:AL13"/>
    <mergeCell ref="A14:A15"/>
    <mergeCell ref="B14:B15"/>
    <mergeCell ref="AL14:AL15"/>
    <mergeCell ref="A16:A17"/>
    <mergeCell ref="B16:B17"/>
    <mergeCell ref="AL16:AL17"/>
    <mergeCell ref="A18:A19"/>
    <mergeCell ref="B18:B19"/>
    <mergeCell ref="AL18:AL19"/>
    <mergeCell ref="A20:A21"/>
    <mergeCell ref="B20:B21"/>
    <mergeCell ref="AL20:AL21"/>
    <mergeCell ref="AN20:AN21"/>
    <mergeCell ref="A22:A23"/>
    <mergeCell ref="B22:B23"/>
    <mergeCell ref="AL22:AL23"/>
    <mergeCell ref="A24:A25"/>
    <mergeCell ref="B24:B25"/>
    <mergeCell ref="AL24:AL25"/>
    <mergeCell ref="A26:A27"/>
    <mergeCell ref="B26:B27"/>
    <mergeCell ref="AL26:AL27"/>
    <mergeCell ref="A28:A29"/>
    <mergeCell ref="B28:B29"/>
    <mergeCell ref="AL28:AL29"/>
    <mergeCell ref="A30:A31"/>
    <mergeCell ref="B30:B31"/>
    <mergeCell ref="AL30:AL31"/>
    <mergeCell ref="A32:A33"/>
    <mergeCell ref="B32:B33"/>
    <mergeCell ref="AL32:AL33"/>
    <mergeCell ref="A34:A35"/>
    <mergeCell ref="B34:B35"/>
    <mergeCell ref="AL34:AL35"/>
    <mergeCell ref="A36:A37"/>
    <mergeCell ref="B36:B37"/>
    <mergeCell ref="AL36:AL37"/>
    <mergeCell ref="A38:A39"/>
    <mergeCell ref="B38:B39"/>
    <mergeCell ref="AL38:AL39"/>
    <mergeCell ref="A40:A41"/>
    <mergeCell ref="B40:B41"/>
    <mergeCell ref="AL40:AL41"/>
    <mergeCell ref="A46:B47"/>
    <mergeCell ref="AL46:AL47"/>
    <mergeCell ref="A42:A43"/>
    <mergeCell ref="B42:B43"/>
    <mergeCell ref="AL42:AL43"/>
    <mergeCell ref="A44:A45"/>
    <mergeCell ref="B44:B45"/>
    <mergeCell ref="AL44:AL45"/>
  </mergeCells>
  <pageMargins left="0.7" right="0.7" top="0.75" bottom="0.75" header="0.3" footer="0.3"/>
  <pageSetup scale="57" orientation="landscape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tabSelected="1" zoomScale="85" zoomScaleNormal="85" workbookViewId="0">
      <pane ySplit="5" topLeftCell="A6" activePane="bottomLeft" state="frozen"/>
      <selection pane="bottomLeft" activeCell="Q23" sqref="Q23"/>
    </sheetView>
  </sheetViews>
  <sheetFormatPr defaultRowHeight="15" x14ac:dyDescent="0.25"/>
  <cols>
    <col min="1" max="1" width="3.75" customWidth="1"/>
    <col min="2" max="2" width="13.875" customWidth="1"/>
    <col min="3" max="3" width="6.75" style="1" customWidth="1"/>
    <col min="4" max="4" width="7.375" customWidth="1"/>
    <col min="5" max="35" width="3.875" customWidth="1"/>
    <col min="36" max="36" width="4.375" customWidth="1"/>
    <col min="37" max="37" width="8.625" customWidth="1"/>
    <col min="38" max="38" width="6.375" customWidth="1"/>
    <col min="39" max="39" width="13" customWidth="1"/>
    <col min="40" max="40" width="26.125" customWidth="1"/>
    <col min="41" max="41" width="15.875" customWidth="1"/>
    <col min="42" max="42" width="23.25" customWidth="1"/>
  </cols>
  <sheetData>
    <row r="1" spans="1:40" ht="10.5" customHeight="1" x14ac:dyDescent="0.25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 x14ac:dyDescent="0.25">
      <c r="A2" s="51" t="s">
        <v>38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3"/>
    </row>
    <row r="3" spans="1:40" ht="18" customHeight="1" thickBot="1" x14ac:dyDescent="0.3">
      <c r="A3" s="54" t="s">
        <v>46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8" customHeight="1" thickBot="1" x14ac:dyDescent="0.3">
      <c r="A4" s="57" t="s">
        <v>19</v>
      </c>
      <c r="B4" s="59" t="s">
        <v>0</v>
      </c>
      <c r="C4" s="60"/>
      <c r="D4" s="63" t="s">
        <v>7</v>
      </c>
      <c r="E4" s="65" t="s">
        <v>18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7"/>
      <c r="AK4" s="68" t="s">
        <v>17</v>
      </c>
      <c r="AL4" s="69" t="s">
        <v>14</v>
      </c>
      <c r="AM4" s="69" t="s">
        <v>25</v>
      </c>
      <c r="AN4" s="70" t="s">
        <v>4</v>
      </c>
    </row>
    <row r="5" spans="1:40" ht="24.75" customHeight="1" thickBot="1" x14ac:dyDescent="0.3">
      <c r="A5" s="58"/>
      <c r="B5" s="61"/>
      <c r="C5" s="62"/>
      <c r="D5" s="64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64"/>
      <c r="AL5" s="68"/>
      <c r="AM5" s="68"/>
      <c r="AN5" s="71"/>
    </row>
    <row r="6" spans="1:40" ht="18" customHeight="1" x14ac:dyDescent="0.25">
      <c r="A6" s="72">
        <v>1</v>
      </c>
      <c r="B6" s="74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0</v>
      </c>
      <c r="AK6" s="6">
        <f>D6+AJ6</f>
        <v>0</v>
      </c>
      <c r="AL6" s="76">
        <f>AK6-AK7</f>
        <v>0</v>
      </c>
      <c r="AM6" s="42"/>
      <c r="AN6" s="3"/>
    </row>
    <row r="7" spans="1:40" ht="18" customHeight="1" thickBot="1" x14ac:dyDescent="0.3">
      <c r="A7" s="73"/>
      <c r="B7" s="75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0</v>
      </c>
      <c r="AK7" s="8">
        <f>AJ7</f>
        <v>0</v>
      </c>
      <c r="AL7" s="77"/>
      <c r="AM7" s="43"/>
      <c r="AN7" s="4"/>
    </row>
    <row r="8" spans="1:40" ht="18" customHeight="1" x14ac:dyDescent="0.25">
      <c r="A8" s="72">
        <v>2</v>
      </c>
      <c r="B8" s="74" t="s">
        <v>11</v>
      </c>
      <c r="C8" s="10" t="s">
        <v>15</v>
      </c>
      <c r="D8" s="12">
        <v>0</v>
      </c>
      <c r="E8" s="23">
        <v>6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>
        <v>4</v>
      </c>
      <c r="R8" s="15">
        <v>7</v>
      </c>
      <c r="S8" s="15"/>
      <c r="T8" s="15"/>
      <c r="U8" s="15"/>
      <c r="V8" s="15"/>
      <c r="W8" s="15"/>
      <c r="X8" s="15"/>
      <c r="Y8" s="15">
        <v>5</v>
      </c>
      <c r="Z8" s="15"/>
      <c r="AA8" s="15"/>
      <c r="AB8" s="15"/>
      <c r="AC8" s="15"/>
      <c r="AD8" s="15"/>
      <c r="AE8" s="15"/>
      <c r="AF8" s="15"/>
      <c r="AG8" s="15"/>
      <c r="AH8" s="15"/>
      <c r="AI8" s="16"/>
      <c r="AJ8" s="5">
        <f t="shared" si="0"/>
        <v>22</v>
      </c>
      <c r="AK8" s="6">
        <f t="shared" ref="AK8" si="1">D8+AJ8</f>
        <v>22</v>
      </c>
      <c r="AL8" s="76">
        <f>AK8-AK9</f>
        <v>22</v>
      </c>
      <c r="AM8" s="42"/>
      <c r="AN8" s="3"/>
    </row>
    <row r="9" spans="1:40" ht="18" customHeight="1" thickBot="1" x14ac:dyDescent="0.3">
      <c r="A9" s="73"/>
      <c r="B9" s="75"/>
      <c r="C9" s="11" t="s">
        <v>16</v>
      </c>
      <c r="D9" s="26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7">
        <f t="shared" si="0"/>
        <v>0</v>
      </c>
      <c r="AK9" s="9">
        <f>AJ9</f>
        <v>0</v>
      </c>
      <c r="AL9" s="77"/>
      <c r="AM9" s="43"/>
      <c r="AN9" s="4"/>
    </row>
    <row r="10" spans="1:40" ht="18" customHeight="1" x14ac:dyDescent="0.25">
      <c r="A10" s="72">
        <v>3</v>
      </c>
      <c r="B10" s="74" t="s">
        <v>12</v>
      </c>
      <c r="C10" s="10" t="s">
        <v>15</v>
      </c>
      <c r="D10" s="12">
        <v>0</v>
      </c>
      <c r="E10" s="2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>
        <v>5</v>
      </c>
      <c r="Q10" s="15"/>
      <c r="R10" s="15"/>
      <c r="S10" s="15"/>
      <c r="T10" s="15"/>
      <c r="U10" s="15"/>
      <c r="V10" s="15"/>
      <c r="W10" s="15"/>
      <c r="X10" s="15"/>
      <c r="Y10" s="15">
        <v>4</v>
      </c>
      <c r="Z10" s="15"/>
      <c r="AA10" s="15"/>
      <c r="AB10" s="15"/>
      <c r="AC10" s="15"/>
      <c r="AD10" s="15"/>
      <c r="AE10" s="15"/>
      <c r="AF10" s="15">
        <v>4</v>
      </c>
      <c r="AG10" s="15"/>
      <c r="AH10" s="15"/>
      <c r="AI10" s="16"/>
      <c r="AJ10" s="5">
        <f t="shared" si="0"/>
        <v>13</v>
      </c>
      <c r="AK10" s="6">
        <f t="shared" ref="AK10" si="2">D10+AJ10</f>
        <v>13</v>
      </c>
      <c r="AL10" s="76">
        <f>AK10-AK11</f>
        <v>13</v>
      </c>
      <c r="AM10" s="42"/>
      <c r="AN10" s="3"/>
    </row>
    <row r="11" spans="1:40" ht="18" customHeight="1" thickBot="1" x14ac:dyDescent="0.3">
      <c r="A11" s="73"/>
      <c r="B11" s="75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7">
        <f t="shared" si="0"/>
        <v>0</v>
      </c>
      <c r="AK11" s="9">
        <f>AJ11</f>
        <v>0</v>
      </c>
      <c r="AL11" s="77"/>
      <c r="AM11" s="43"/>
      <c r="AN11" s="4"/>
    </row>
    <row r="12" spans="1:40" ht="18" customHeight="1" x14ac:dyDescent="0.25">
      <c r="A12" s="72">
        <v>4</v>
      </c>
      <c r="B12" s="74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0</v>
      </c>
      <c r="AK12" s="6">
        <f t="shared" ref="AK12" si="3">D12+AJ12</f>
        <v>0</v>
      </c>
      <c r="AL12" s="76">
        <f>AK12-AK13</f>
        <v>0</v>
      </c>
      <c r="AM12" s="42"/>
      <c r="AN12" s="3"/>
    </row>
    <row r="13" spans="1:40" ht="18" customHeight="1" thickBot="1" x14ac:dyDescent="0.3">
      <c r="A13" s="73"/>
      <c r="B13" s="75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77"/>
      <c r="AM13" s="43"/>
      <c r="AN13" s="4"/>
    </row>
    <row r="14" spans="1:40" ht="18" customHeight="1" x14ac:dyDescent="0.25">
      <c r="A14" s="72">
        <v>5</v>
      </c>
      <c r="B14" s="74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76">
        <f>AK14-AK15</f>
        <v>0</v>
      </c>
      <c r="AM14" s="42"/>
      <c r="AN14" s="3"/>
    </row>
    <row r="15" spans="1:40" ht="18" customHeight="1" thickBot="1" x14ac:dyDescent="0.3">
      <c r="A15" s="73"/>
      <c r="B15" s="75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77"/>
      <c r="AM15" s="43"/>
      <c r="AN15" s="4"/>
    </row>
    <row r="16" spans="1:40" ht="18" customHeight="1" x14ac:dyDescent="0.25">
      <c r="A16" s="72">
        <v>6</v>
      </c>
      <c r="B16" s="74" t="s">
        <v>20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0</v>
      </c>
      <c r="AK16" s="6">
        <f t="shared" ref="AK16" si="5">D16+AJ16</f>
        <v>0</v>
      </c>
      <c r="AL16" s="76">
        <f>AK16-AK17</f>
        <v>0</v>
      </c>
      <c r="AM16" s="42"/>
      <c r="AN16" s="3"/>
    </row>
    <row r="17" spans="1:40" ht="18" customHeight="1" thickBot="1" x14ac:dyDescent="0.3">
      <c r="A17" s="73"/>
      <c r="B17" s="75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0</v>
      </c>
      <c r="AK17" s="9">
        <f>AJ17</f>
        <v>0</v>
      </c>
      <c r="AL17" s="77"/>
      <c r="AM17" s="43"/>
      <c r="AN17" s="4"/>
    </row>
    <row r="18" spans="1:40" ht="18" customHeight="1" x14ac:dyDescent="0.25">
      <c r="A18" s="72">
        <v>7</v>
      </c>
      <c r="B18" s="74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0</v>
      </c>
      <c r="AK18" s="6">
        <f t="shared" ref="AK18" si="6">D18+AJ18</f>
        <v>0</v>
      </c>
      <c r="AL18" s="76">
        <f>AK18-AK19</f>
        <v>0</v>
      </c>
      <c r="AM18" s="42"/>
      <c r="AN18" s="3"/>
    </row>
    <row r="19" spans="1:40" ht="18" customHeight="1" thickBot="1" x14ac:dyDescent="0.3">
      <c r="A19" s="73"/>
      <c r="B19" s="75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0</v>
      </c>
      <c r="AK19" s="9">
        <f>AJ19</f>
        <v>0</v>
      </c>
      <c r="AL19" s="77"/>
      <c r="AM19" s="43"/>
      <c r="AN19" s="4"/>
    </row>
    <row r="20" spans="1:40" ht="18" customHeight="1" x14ac:dyDescent="0.25">
      <c r="A20" s="72">
        <v>8</v>
      </c>
      <c r="B20" s="74" t="s">
        <v>10</v>
      </c>
      <c r="C20" s="10" t="s">
        <v>15</v>
      </c>
      <c r="D20" s="12">
        <v>0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0</v>
      </c>
      <c r="AK20" s="6">
        <f t="shared" ref="AK20" si="7">D20+AJ20</f>
        <v>0</v>
      </c>
      <c r="AL20" s="76">
        <f>AK20-AK21</f>
        <v>0</v>
      </c>
      <c r="AM20" s="42"/>
      <c r="AN20" s="78"/>
    </row>
    <row r="21" spans="1:40" ht="18" customHeight="1" thickBot="1" x14ac:dyDescent="0.3">
      <c r="A21" s="73"/>
      <c r="B21" s="75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0</v>
      </c>
      <c r="AK21" s="9">
        <f>AJ21</f>
        <v>0</v>
      </c>
      <c r="AL21" s="77"/>
      <c r="AM21" s="43"/>
      <c r="AN21" s="79"/>
    </row>
    <row r="22" spans="1:40" ht="18" customHeight="1" x14ac:dyDescent="0.25">
      <c r="A22" s="72">
        <v>9</v>
      </c>
      <c r="B22" s="74" t="s">
        <v>2</v>
      </c>
      <c r="C22" s="10" t="s">
        <v>15</v>
      </c>
      <c r="D22" s="12">
        <v>0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0</v>
      </c>
      <c r="AL22" s="76">
        <f>AK22-AK23</f>
        <v>0</v>
      </c>
      <c r="AM22" s="42"/>
      <c r="AN22" s="3"/>
    </row>
    <row r="23" spans="1:40" ht="18" customHeight="1" thickBot="1" x14ac:dyDescent="0.3">
      <c r="A23" s="73"/>
      <c r="B23" s="75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0</v>
      </c>
      <c r="AK23" s="9">
        <f>AJ23</f>
        <v>0</v>
      </c>
      <c r="AL23" s="77"/>
      <c r="AM23" s="43"/>
      <c r="AN23" s="4"/>
    </row>
    <row r="24" spans="1:40" ht="18" customHeight="1" x14ac:dyDescent="0.25">
      <c r="A24" s="72">
        <v>10</v>
      </c>
      <c r="B24" s="74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76">
        <f>AK24-AK25</f>
        <v>0</v>
      </c>
      <c r="AM24" s="42"/>
      <c r="AN24" s="3"/>
    </row>
    <row r="25" spans="1:40" ht="18" customHeight="1" thickBot="1" x14ac:dyDescent="0.3">
      <c r="A25" s="73"/>
      <c r="B25" s="75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77"/>
      <c r="AM25" s="43"/>
      <c r="AN25" s="4"/>
    </row>
    <row r="26" spans="1:40" ht="18" customHeight="1" x14ac:dyDescent="0.25">
      <c r="A26" s="72">
        <v>11</v>
      </c>
      <c r="B26" s="74" t="s">
        <v>21</v>
      </c>
      <c r="C26" s="10" t="s">
        <v>15</v>
      </c>
      <c r="D26" s="12">
        <v>0</v>
      </c>
      <c r="E26" s="2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/>
      <c r="AJ26" s="5">
        <f t="shared" si="0"/>
        <v>0</v>
      </c>
      <c r="AK26" s="6">
        <f t="shared" ref="AK26" si="10">D26+AJ26</f>
        <v>0</v>
      </c>
      <c r="AL26" s="76">
        <f>AK26-AK27</f>
        <v>0</v>
      </c>
      <c r="AM26" s="42"/>
      <c r="AN26" s="3"/>
    </row>
    <row r="27" spans="1:40" ht="18" customHeight="1" thickBot="1" x14ac:dyDescent="0.3">
      <c r="A27" s="73"/>
      <c r="B27" s="75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7">
        <f t="shared" si="0"/>
        <v>0</v>
      </c>
      <c r="AK27" s="9">
        <f>AJ27</f>
        <v>0</v>
      </c>
      <c r="AL27" s="77"/>
      <c r="AM27" s="43"/>
      <c r="AN27" s="4"/>
    </row>
    <row r="28" spans="1:40" ht="18" customHeight="1" x14ac:dyDescent="0.25">
      <c r="A28" s="72">
        <v>12</v>
      </c>
      <c r="B28" s="74" t="s">
        <v>24</v>
      </c>
      <c r="C28" s="10" t="s">
        <v>15</v>
      </c>
      <c r="D28" s="12">
        <v>0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0</v>
      </c>
      <c r="AK28" s="6">
        <f t="shared" ref="AK28" si="11">D28+AJ28</f>
        <v>0</v>
      </c>
      <c r="AL28" s="76">
        <f>AK28-AK29</f>
        <v>0</v>
      </c>
      <c r="AM28" s="42"/>
      <c r="AN28" s="3"/>
    </row>
    <row r="29" spans="1:40" ht="18" customHeight="1" thickBot="1" x14ac:dyDescent="0.3">
      <c r="A29" s="73"/>
      <c r="B29" s="75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0</v>
      </c>
      <c r="AK29" s="9">
        <f>AJ29</f>
        <v>0</v>
      </c>
      <c r="AL29" s="77"/>
      <c r="AM29" s="43"/>
      <c r="AN29" s="4"/>
    </row>
    <row r="30" spans="1:40" ht="18" customHeight="1" x14ac:dyDescent="0.25">
      <c r="A30" s="72">
        <v>13</v>
      </c>
      <c r="B30" s="74" t="s">
        <v>26</v>
      </c>
      <c r="C30" s="10" t="s">
        <v>15</v>
      </c>
      <c r="D30" s="12">
        <v>0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0</v>
      </c>
      <c r="AK30" s="6">
        <f t="shared" ref="AK30" si="12">D30+AJ30</f>
        <v>0</v>
      </c>
      <c r="AL30" s="76">
        <f>AK30-AK31</f>
        <v>0</v>
      </c>
      <c r="AM30" s="42"/>
      <c r="AN30" s="3"/>
    </row>
    <row r="31" spans="1:40" ht="18" customHeight="1" thickBot="1" x14ac:dyDescent="0.3">
      <c r="A31" s="73"/>
      <c r="B31" s="75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0</v>
      </c>
      <c r="AK31" s="9">
        <f>AJ31</f>
        <v>0</v>
      </c>
      <c r="AL31" s="77"/>
      <c r="AM31" s="43"/>
      <c r="AN31" s="4"/>
    </row>
    <row r="32" spans="1:40" ht="18" customHeight="1" x14ac:dyDescent="0.25">
      <c r="A32" s="72">
        <v>14</v>
      </c>
      <c r="B32" s="74" t="s">
        <v>28</v>
      </c>
      <c r="C32" s="10" t="s">
        <v>15</v>
      </c>
      <c r="D32" s="12">
        <v>0</v>
      </c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5">
        <f t="shared" si="0"/>
        <v>0</v>
      </c>
      <c r="AK32" s="6">
        <f t="shared" ref="AK32" si="13">D32+AJ32</f>
        <v>0</v>
      </c>
      <c r="AL32" s="76">
        <f>AK32-AK33</f>
        <v>0</v>
      </c>
      <c r="AM32" s="42"/>
      <c r="AN32" s="3"/>
    </row>
    <row r="33" spans="1:40" ht="18" customHeight="1" thickBot="1" x14ac:dyDescent="0.3">
      <c r="A33" s="73"/>
      <c r="B33" s="75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20"/>
      <c r="AJ33" s="7">
        <f t="shared" si="0"/>
        <v>0</v>
      </c>
      <c r="AK33" s="9">
        <f>AJ33</f>
        <v>0</v>
      </c>
      <c r="AL33" s="77"/>
      <c r="AM33" s="43"/>
      <c r="AN33" s="4"/>
    </row>
    <row r="34" spans="1:40" ht="18" customHeight="1" x14ac:dyDescent="0.25">
      <c r="A34" s="72">
        <v>15</v>
      </c>
      <c r="B34" s="74" t="s">
        <v>29</v>
      </c>
      <c r="C34" s="10" t="s">
        <v>15</v>
      </c>
      <c r="D34" s="12">
        <v>0</v>
      </c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0"/>
        <v>0</v>
      </c>
      <c r="AK34" s="6">
        <f t="shared" ref="AK34" si="14">D34+AJ34</f>
        <v>0</v>
      </c>
      <c r="AL34" s="76">
        <f>AK34-AK35</f>
        <v>0</v>
      </c>
      <c r="AM34" s="42"/>
      <c r="AN34" s="3"/>
    </row>
    <row r="35" spans="1:40" ht="18" customHeight="1" thickBot="1" x14ac:dyDescent="0.3">
      <c r="A35" s="73"/>
      <c r="B35" s="75"/>
      <c r="C35" s="11" t="s">
        <v>16</v>
      </c>
      <c r="D35" s="26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7">
        <f t="shared" si="0"/>
        <v>0</v>
      </c>
      <c r="AK35" s="9">
        <f>AJ35</f>
        <v>0</v>
      </c>
      <c r="AL35" s="77"/>
      <c r="AM35" s="43"/>
      <c r="AN35" s="4"/>
    </row>
    <row r="36" spans="1:40" ht="18" customHeight="1" x14ac:dyDescent="0.25">
      <c r="A36" s="72">
        <v>16</v>
      </c>
      <c r="B36" s="74" t="s">
        <v>30</v>
      </c>
      <c r="C36" s="10" t="s">
        <v>15</v>
      </c>
      <c r="D36" s="12">
        <v>0</v>
      </c>
      <c r="E36" s="23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si="0"/>
        <v>0</v>
      </c>
      <c r="AK36" s="6">
        <f t="shared" ref="AK36" si="15">D36+AJ36</f>
        <v>0</v>
      </c>
      <c r="AL36" s="76">
        <f>AK36-AK37</f>
        <v>0</v>
      </c>
      <c r="AM36" s="42"/>
      <c r="AN36" s="3"/>
    </row>
    <row r="37" spans="1:40" ht="18" customHeight="1" thickBot="1" x14ac:dyDescent="0.3">
      <c r="A37" s="73"/>
      <c r="B37" s="75"/>
      <c r="C37" s="11" t="s">
        <v>16</v>
      </c>
      <c r="D37" s="26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  <c r="AJ37" s="7">
        <f t="shared" si="0"/>
        <v>0</v>
      </c>
      <c r="AK37" s="9">
        <f>AJ37</f>
        <v>0</v>
      </c>
      <c r="AL37" s="77"/>
      <c r="AM37" s="43"/>
      <c r="AN37" s="4"/>
    </row>
    <row r="38" spans="1:40" ht="18" customHeight="1" x14ac:dyDescent="0.25">
      <c r="A38" s="72">
        <v>17</v>
      </c>
      <c r="B38" s="74" t="s">
        <v>32</v>
      </c>
      <c r="C38" s="10" t="s">
        <v>15</v>
      </c>
      <c r="D38" s="12">
        <v>0</v>
      </c>
      <c r="E38" s="2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6"/>
      <c r="AJ38" s="5">
        <f t="shared" si="0"/>
        <v>0</v>
      </c>
      <c r="AK38" s="6">
        <f t="shared" ref="AK38" si="16">D38+AJ38</f>
        <v>0</v>
      </c>
      <c r="AL38" s="76">
        <f>AK38-AK39</f>
        <v>0</v>
      </c>
      <c r="AM38" s="42"/>
      <c r="AN38" s="3"/>
    </row>
    <row r="39" spans="1:40" ht="18" customHeight="1" thickBot="1" x14ac:dyDescent="0.3">
      <c r="A39" s="73"/>
      <c r="B39" s="75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7">
        <f t="shared" si="0"/>
        <v>0</v>
      </c>
      <c r="AK39" s="9">
        <f>AJ39</f>
        <v>0</v>
      </c>
      <c r="AL39" s="77"/>
      <c r="AM39" s="43"/>
      <c r="AN39" s="4"/>
    </row>
    <row r="40" spans="1:40" ht="18" customHeight="1" x14ac:dyDescent="0.25">
      <c r="A40" s="72">
        <v>18</v>
      </c>
      <c r="B40" s="74" t="s">
        <v>31</v>
      </c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76">
        <f>AK40-AK41</f>
        <v>0</v>
      </c>
      <c r="AM40" s="42"/>
      <c r="AN40" s="3"/>
    </row>
    <row r="41" spans="1:40" ht="18" customHeight="1" thickBot="1" x14ac:dyDescent="0.3">
      <c r="A41" s="73"/>
      <c r="B41" s="75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77"/>
      <c r="AM41" s="43"/>
      <c r="AN41" s="4"/>
    </row>
    <row r="42" spans="1:40" ht="18" customHeight="1" x14ac:dyDescent="0.25">
      <c r="A42" s="72">
        <v>19</v>
      </c>
      <c r="B42" s="74" t="s">
        <v>27</v>
      </c>
      <c r="C42" s="10" t="s">
        <v>15</v>
      </c>
      <c r="D42" s="12">
        <v>54</v>
      </c>
      <c r="E42" s="23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6"/>
      <c r="AJ42" s="5">
        <f t="shared" si="0"/>
        <v>0</v>
      </c>
      <c r="AK42" s="6">
        <f t="shared" ref="AK42" si="18">D42+AJ42</f>
        <v>54</v>
      </c>
      <c r="AL42" s="76">
        <f>AK42-AK43</f>
        <v>54</v>
      </c>
      <c r="AM42" s="42"/>
      <c r="AN42" s="3"/>
    </row>
    <row r="43" spans="1:40" ht="18" customHeight="1" thickBot="1" x14ac:dyDescent="0.3">
      <c r="A43" s="73"/>
      <c r="B43" s="75"/>
      <c r="C43" s="11" t="s">
        <v>16</v>
      </c>
      <c r="D43" s="26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20"/>
      <c r="AJ43" s="7">
        <f t="shared" si="0"/>
        <v>0</v>
      </c>
      <c r="AK43" s="9">
        <f>AJ43</f>
        <v>0</v>
      </c>
      <c r="AL43" s="77"/>
      <c r="AM43" s="43"/>
      <c r="AN43" s="4"/>
    </row>
    <row r="44" spans="1:40" ht="18" customHeight="1" x14ac:dyDescent="0.25">
      <c r="A44" s="72">
        <v>20</v>
      </c>
      <c r="B44" s="74" t="s">
        <v>22</v>
      </c>
      <c r="C44" s="10" t="s">
        <v>15</v>
      </c>
      <c r="D44" s="12">
        <v>0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19">D44+AJ44</f>
        <v>0</v>
      </c>
      <c r="AL44" s="76">
        <f>AK44-AK45</f>
        <v>0</v>
      </c>
      <c r="AM44" s="42"/>
      <c r="AN44" s="3"/>
    </row>
    <row r="45" spans="1:40" ht="18" customHeight="1" thickBot="1" x14ac:dyDescent="0.3">
      <c r="A45" s="73"/>
      <c r="B45" s="75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0</v>
      </c>
      <c r="AK45" s="9">
        <f>AJ45</f>
        <v>0</v>
      </c>
      <c r="AL45" s="77"/>
      <c r="AM45" s="43"/>
      <c r="AN45" s="4"/>
    </row>
    <row r="46" spans="1:40" s="33" customFormat="1" ht="24.75" customHeight="1" x14ac:dyDescent="0.25">
      <c r="A46" s="80" t="s">
        <v>3</v>
      </c>
      <c r="B46" s="81"/>
      <c r="C46" s="31" t="s">
        <v>23</v>
      </c>
      <c r="D46" s="36">
        <f>D6+D8+D10+D12+D14+D16+D18+D20+D22+D24+D26+D28+D30+D32+D34+D36+D38+D40+D42+D44</f>
        <v>54</v>
      </c>
      <c r="E46" s="37">
        <f>E6+E8+E10+E12+E14+E16+E18+E20+E22+E24+E26+E28+E30+D32+D34+D36+D38+D40+E42+E44</f>
        <v>6</v>
      </c>
      <c r="F46" s="38">
        <f>F6+F8+F10+F12+F14+F16+F18+F20+F22+F24+F26+F28+F30+F32+F34+F36+F38+F40+F42+F44</f>
        <v>0</v>
      </c>
      <c r="G46" s="38">
        <f t="shared" ref="G46:AJ47" si="20">G6+G8+G10+G12+G14+G16+G18+G20+G22+G24+G26+G28+G30+G32+G34+G36+G38+G40+G42+G44</f>
        <v>0</v>
      </c>
      <c r="H46" s="38">
        <f t="shared" si="20"/>
        <v>0</v>
      </c>
      <c r="I46" s="38">
        <f t="shared" si="20"/>
        <v>0</v>
      </c>
      <c r="J46" s="38">
        <f t="shared" si="20"/>
        <v>0</v>
      </c>
      <c r="K46" s="38">
        <f t="shared" si="20"/>
        <v>0</v>
      </c>
      <c r="L46" s="38">
        <f t="shared" si="20"/>
        <v>0</v>
      </c>
      <c r="M46" s="38">
        <f t="shared" si="20"/>
        <v>0</v>
      </c>
      <c r="N46" s="38">
        <f t="shared" si="20"/>
        <v>0</v>
      </c>
      <c r="O46" s="38">
        <f t="shared" si="20"/>
        <v>0</v>
      </c>
      <c r="P46" s="38">
        <f t="shared" si="20"/>
        <v>5</v>
      </c>
      <c r="Q46" s="38">
        <f t="shared" si="20"/>
        <v>4</v>
      </c>
      <c r="R46" s="38">
        <f t="shared" si="20"/>
        <v>7</v>
      </c>
      <c r="S46" s="38">
        <f t="shared" si="20"/>
        <v>0</v>
      </c>
      <c r="T46" s="38">
        <f t="shared" si="20"/>
        <v>0</v>
      </c>
      <c r="U46" s="38">
        <f t="shared" si="20"/>
        <v>0</v>
      </c>
      <c r="V46" s="38">
        <f t="shared" si="20"/>
        <v>0</v>
      </c>
      <c r="W46" s="38">
        <f t="shared" si="20"/>
        <v>0</v>
      </c>
      <c r="X46" s="38">
        <f t="shared" si="20"/>
        <v>0</v>
      </c>
      <c r="Y46" s="38">
        <f t="shared" si="20"/>
        <v>9</v>
      </c>
      <c r="Z46" s="38">
        <f t="shared" si="20"/>
        <v>0</v>
      </c>
      <c r="AA46" s="38">
        <f t="shared" si="20"/>
        <v>0</v>
      </c>
      <c r="AB46" s="38">
        <f t="shared" si="20"/>
        <v>0</v>
      </c>
      <c r="AC46" s="38">
        <f t="shared" si="20"/>
        <v>0</v>
      </c>
      <c r="AD46" s="38">
        <f t="shared" si="20"/>
        <v>0</v>
      </c>
      <c r="AE46" s="38">
        <f t="shared" si="20"/>
        <v>0</v>
      </c>
      <c r="AF46" s="38">
        <f t="shared" si="20"/>
        <v>4</v>
      </c>
      <c r="AG46" s="38">
        <f t="shared" si="20"/>
        <v>0</v>
      </c>
      <c r="AH46" s="38">
        <f t="shared" si="20"/>
        <v>0</v>
      </c>
      <c r="AI46" s="48">
        <f t="shared" si="20"/>
        <v>0</v>
      </c>
      <c r="AJ46" s="46">
        <f t="shared" si="20"/>
        <v>35</v>
      </c>
      <c r="AK46" s="36">
        <f>AK6+AK8+AK10+AK12+AK14+AK16+AK18+AK20+AK22+AK24+AK26+AK28+AK30+AK32+AK34+AK36+AK38+AK40+AK42+AK44</f>
        <v>89</v>
      </c>
      <c r="AL46" s="84">
        <f>SUM(AL6:AL45)</f>
        <v>89</v>
      </c>
      <c r="AM46" s="44">
        <f>SUM(AM6:AM45)</f>
        <v>0</v>
      </c>
      <c r="AN46" s="32"/>
    </row>
    <row r="47" spans="1:40" s="33" customFormat="1" ht="24.75" customHeight="1" thickBot="1" x14ac:dyDescent="0.3">
      <c r="A47" s="82"/>
      <c r="B47" s="83"/>
      <c r="C47" s="34" t="s">
        <v>16</v>
      </c>
      <c r="D47" s="39"/>
      <c r="E47" s="40">
        <f>E7+E9+E11+E13+E15+E17+E19+E21+E23+E25+E27+E29+E31+E33+E35+E37+E39+E41+E43+E45</f>
        <v>0</v>
      </c>
      <c r="F47" s="41">
        <f>F7+F9+F11+F13+F15+F17+F19+F21+F23+F25+F27+F29+F31+F33+F35+F37+F39+F41+F43+F45</f>
        <v>0</v>
      </c>
      <c r="G47" s="41">
        <f t="shared" si="20"/>
        <v>0</v>
      </c>
      <c r="H47" s="41">
        <f t="shared" si="20"/>
        <v>0</v>
      </c>
      <c r="I47" s="41">
        <f t="shared" si="20"/>
        <v>0</v>
      </c>
      <c r="J47" s="41">
        <f t="shared" si="20"/>
        <v>0</v>
      </c>
      <c r="K47" s="41">
        <f t="shared" si="20"/>
        <v>0</v>
      </c>
      <c r="L47" s="41">
        <f t="shared" si="20"/>
        <v>0</v>
      </c>
      <c r="M47" s="41">
        <f t="shared" si="20"/>
        <v>0</v>
      </c>
      <c r="N47" s="41">
        <f t="shared" si="20"/>
        <v>0</v>
      </c>
      <c r="O47" s="41">
        <f t="shared" si="20"/>
        <v>0</v>
      </c>
      <c r="P47" s="41">
        <f t="shared" si="20"/>
        <v>0</v>
      </c>
      <c r="Q47" s="41">
        <f t="shared" si="20"/>
        <v>0</v>
      </c>
      <c r="R47" s="41">
        <f t="shared" si="20"/>
        <v>0</v>
      </c>
      <c r="S47" s="41">
        <f t="shared" si="20"/>
        <v>0</v>
      </c>
      <c r="T47" s="41">
        <f t="shared" si="20"/>
        <v>0</v>
      </c>
      <c r="U47" s="41">
        <f t="shared" si="20"/>
        <v>0</v>
      </c>
      <c r="V47" s="41">
        <f t="shared" si="20"/>
        <v>0</v>
      </c>
      <c r="W47" s="41">
        <f t="shared" si="20"/>
        <v>0</v>
      </c>
      <c r="X47" s="41">
        <f t="shared" si="20"/>
        <v>0</v>
      </c>
      <c r="Y47" s="41">
        <f t="shared" si="20"/>
        <v>0</v>
      </c>
      <c r="Z47" s="41">
        <f t="shared" si="20"/>
        <v>0</v>
      </c>
      <c r="AA47" s="41">
        <f t="shared" si="20"/>
        <v>0</v>
      </c>
      <c r="AB47" s="41">
        <f t="shared" si="20"/>
        <v>0</v>
      </c>
      <c r="AC47" s="41">
        <f t="shared" si="20"/>
        <v>0</v>
      </c>
      <c r="AD47" s="41">
        <f t="shared" si="20"/>
        <v>0</v>
      </c>
      <c r="AE47" s="41">
        <f t="shared" si="20"/>
        <v>0</v>
      </c>
      <c r="AF47" s="41">
        <f t="shared" si="20"/>
        <v>0</v>
      </c>
      <c r="AG47" s="41">
        <f t="shared" si="20"/>
        <v>0</v>
      </c>
      <c r="AH47" s="41">
        <f t="shared" si="20"/>
        <v>0</v>
      </c>
      <c r="AI47" s="49">
        <f t="shared" si="20"/>
        <v>0</v>
      </c>
      <c r="AJ47" s="47">
        <f t="shared" si="20"/>
        <v>0</v>
      </c>
      <c r="AK47" s="39">
        <f>AK7+AK9+AK11+AK13+AK15+AK17+AK19+AK21+AK23+AK25+AK27+AK29+AK31+AK33+AK35+AK37+AK39+AK41+AK43+AK45</f>
        <v>0</v>
      </c>
      <c r="AL47" s="85"/>
      <c r="AM47" s="45"/>
      <c r="AN47" s="35"/>
    </row>
    <row r="48" spans="1:40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73"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  <mergeCell ref="A6:A7"/>
    <mergeCell ref="B6:B7"/>
    <mergeCell ref="AL6:AL7"/>
    <mergeCell ref="A8:A9"/>
    <mergeCell ref="B8:B9"/>
    <mergeCell ref="AL8:AL9"/>
    <mergeCell ref="A10:A11"/>
    <mergeCell ref="B10:B11"/>
    <mergeCell ref="AL10:AL11"/>
    <mergeCell ref="A12:A13"/>
    <mergeCell ref="B12:B13"/>
    <mergeCell ref="AL12:AL13"/>
    <mergeCell ref="A14:A15"/>
    <mergeCell ref="B14:B15"/>
    <mergeCell ref="AL14:AL15"/>
    <mergeCell ref="A16:A17"/>
    <mergeCell ref="B16:B17"/>
    <mergeCell ref="AL16:AL17"/>
    <mergeCell ref="A18:A19"/>
    <mergeCell ref="B18:B19"/>
    <mergeCell ref="AL18:AL19"/>
    <mergeCell ref="A20:A21"/>
    <mergeCell ref="B20:B21"/>
    <mergeCell ref="AL20:AL21"/>
    <mergeCell ref="AN20:AN21"/>
    <mergeCell ref="A22:A23"/>
    <mergeCell ref="B22:B23"/>
    <mergeCell ref="AL22:AL23"/>
    <mergeCell ref="A24:A25"/>
    <mergeCell ref="B24:B25"/>
    <mergeCell ref="AL24:AL25"/>
    <mergeCell ref="A26:A27"/>
    <mergeCell ref="B26:B27"/>
    <mergeCell ref="AL26:AL27"/>
    <mergeCell ref="A28:A29"/>
    <mergeCell ref="B28:B29"/>
    <mergeCell ref="AL28:AL29"/>
    <mergeCell ref="A30:A31"/>
    <mergeCell ref="B30:B31"/>
    <mergeCell ref="AL30:AL31"/>
    <mergeCell ref="A32:A33"/>
    <mergeCell ref="B32:B33"/>
    <mergeCell ref="AL32:AL33"/>
    <mergeCell ref="A34:A35"/>
    <mergeCell ref="B34:B35"/>
    <mergeCell ref="AL34:AL35"/>
    <mergeCell ref="A36:A37"/>
    <mergeCell ref="B36:B37"/>
    <mergeCell ref="AL36:AL37"/>
    <mergeCell ref="A38:A39"/>
    <mergeCell ref="B38:B39"/>
    <mergeCell ref="AL38:AL39"/>
    <mergeCell ref="A40:A41"/>
    <mergeCell ref="B40:B41"/>
    <mergeCell ref="AL40:AL41"/>
    <mergeCell ref="A46:B47"/>
    <mergeCell ref="AL46:AL47"/>
    <mergeCell ref="A42:A43"/>
    <mergeCell ref="B42:B43"/>
    <mergeCell ref="AL42:AL43"/>
    <mergeCell ref="A44:A45"/>
    <mergeCell ref="B44:B45"/>
    <mergeCell ref="AL44:AL45"/>
  </mergeCells>
  <pageMargins left="0" right="0" top="0" bottom="0" header="0.3" footer="0.3"/>
  <pageSetup scale="70" orientation="landscape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zoomScale="80" zoomScaleNormal="80" workbookViewId="0">
      <pane ySplit="5" topLeftCell="A39" activePane="bottomLeft" state="frozen"/>
      <selection pane="bottomLeft" activeCell="A3" sqref="A3:AN3"/>
    </sheetView>
  </sheetViews>
  <sheetFormatPr defaultRowHeight="15" x14ac:dyDescent="0.25"/>
  <cols>
    <col min="1" max="1" width="3.75" customWidth="1"/>
    <col min="2" max="2" width="13.875" customWidth="1"/>
    <col min="3" max="3" width="6.75" style="1" customWidth="1"/>
    <col min="4" max="4" width="7.375" customWidth="1"/>
    <col min="5" max="35" width="3.875" customWidth="1"/>
    <col min="36" max="36" width="4.375" customWidth="1"/>
    <col min="37" max="37" width="8.625" customWidth="1"/>
    <col min="38" max="38" width="6.375" customWidth="1"/>
    <col min="39" max="39" width="13" customWidth="1"/>
    <col min="40" max="40" width="26.125" customWidth="1"/>
    <col min="41" max="41" width="15.875" customWidth="1"/>
    <col min="42" max="42" width="16.125" customWidth="1"/>
    <col min="43" max="43" width="23.25" customWidth="1"/>
  </cols>
  <sheetData>
    <row r="1" spans="1:40" ht="10.5" customHeight="1" x14ac:dyDescent="0.25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 x14ac:dyDescent="0.25">
      <c r="A2" s="51" t="s">
        <v>39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3"/>
    </row>
    <row r="3" spans="1:40" ht="18" customHeight="1" thickBot="1" x14ac:dyDescent="0.3">
      <c r="A3" s="54" t="s">
        <v>46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8" customHeight="1" thickBot="1" x14ac:dyDescent="0.3">
      <c r="A4" s="57" t="s">
        <v>19</v>
      </c>
      <c r="B4" s="59" t="s">
        <v>0</v>
      </c>
      <c r="C4" s="60"/>
      <c r="D4" s="63" t="s">
        <v>7</v>
      </c>
      <c r="E4" s="65" t="s">
        <v>18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7"/>
      <c r="AK4" s="68" t="s">
        <v>17</v>
      </c>
      <c r="AL4" s="69" t="s">
        <v>14</v>
      </c>
      <c r="AM4" s="69" t="s">
        <v>25</v>
      </c>
      <c r="AN4" s="70" t="s">
        <v>4</v>
      </c>
    </row>
    <row r="5" spans="1:40" ht="24.75" customHeight="1" thickBot="1" x14ac:dyDescent="0.3">
      <c r="A5" s="58"/>
      <c r="B5" s="61"/>
      <c r="C5" s="62"/>
      <c r="D5" s="64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64"/>
      <c r="AL5" s="68"/>
      <c r="AM5" s="68"/>
      <c r="AN5" s="71"/>
    </row>
    <row r="6" spans="1:40" ht="18" customHeight="1" x14ac:dyDescent="0.25">
      <c r="A6" s="72">
        <v>1</v>
      </c>
      <c r="B6" s="74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0</v>
      </c>
      <c r="AK6" s="6">
        <f>D6+AJ6</f>
        <v>0</v>
      </c>
      <c r="AL6" s="76">
        <f>AK6-AK7</f>
        <v>0</v>
      </c>
      <c r="AM6" s="42"/>
      <c r="AN6" s="3"/>
    </row>
    <row r="7" spans="1:40" ht="18" customHeight="1" thickBot="1" x14ac:dyDescent="0.3">
      <c r="A7" s="73"/>
      <c r="B7" s="75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0</v>
      </c>
      <c r="AK7" s="8">
        <f>AJ7</f>
        <v>0</v>
      </c>
      <c r="AL7" s="77"/>
      <c r="AM7" s="43"/>
      <c r="AN7" s="4"/>
    </row>
    <row r="8" spans="1:40" ht="18" customHeight="1" x14ac:dyDescent="0.25">
      <c r="A8" s="72">
        <v>2</v>
      </c>
      <c r="B8" s="74" t="s">
        <v>11</v>
      </c>
      <c r="C8" s="10" t="s">
        <v>15</v>
      </c>
      <c r="D8" s="12">
        <v>0</v>
      </c>
      <c r="E8" s="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6"/>
      <c r="AJ8" s="5">
        <f t="shared" si="0"/>
        <v>0</v>
      </c>
      <c r="AK8" s="6">
        <f t="shared" ref="AK8" si="1">D8+AJ8</f>
        <v>0</v>
      </c>
      <c r="AL8" s="76">
        <f>AK8-AK9</f>
        <v>0</v>
      </c>
      <c r="AM8" s="42"/>
      <c r="AN8" s="3"/>
    </row>
    <row r="9" spans="1:40" ht="18" customHeight="1" thickBot="1" x14ac:dyDescent="0.3">
      <c r="A9" s="73"/>
      <c r="B9" s="75"/>
      <c r="C9" s="11" t="s">
        <v>16</v>
      </c>
      <c r="D9" s="26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7">
        <f t="shared" si="0"/>
        <v>0</v>
      </c>
      <c r="AK9" s="9">
        <f>AJ9</f>
        <v>0</v>
      </c>
      <c r="AL9" s="77"/>
      <c r="AM9" s="43"/>
      <c r="AN9" s="4"/>
    </row>
    <row r="10" spans="1:40" ht="18" customHeight="1" x14ac:dyDescent="0.25">
      <c r="A10" s="72">
        <v>3</v>
      </c>
      <c r="B10" s="74" t="s">
        <v>12</v>
      </c>
      <c r="C10" s="10" t="s">
        <v>15</v>
      </c>
      <c r="D10" s="12">
        <v>0</v>
      </c>
      <c r="E10" s="2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  <c r="AJ10" s="5">
        <f t="shared" si="0"/>
        <v>0</v>
      </c>
      <c r="AK10" s="6">
        <f t="shared" ref="AK10" si="2">D10+AJ10</f>
        <v>0</v>
      </c>
      <c r="AL10" s="76">
        <f>AK10-AK11</f>
        <v>0</v>
      </c>
      <c r="AM10" s="42"/>
      <c r="AN10" s="3"/>
    </row>
    <row r="11" spans="1:40" ht="18" customHeight="1" thickBot="1" x14ac:dyDescent="0.3">
      <c r="A11" s="73"/>
      <c r="B11" s="75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7">
        <f t="shared" si="0"/>
        <v>0</v>
      </c>
      <c r="AK11" s="9">
        <f>AJ11</f>
        <v>0</v>
      </c>
      <c r="AL11" s="77"/>
      <c r="AM11" s="43"/>
      <c r="AN11" s="4"/>
    </row>
    <row r="12" spans="1:40" ht="18" customHeight="1" x14ac:dyDescent="0.25">
      <c r="A12" s="72">
        <v>4</v>
      </c>
      <c r="B12" s="74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0</v>
      </c>
      <c r="AK12" s="6">
        <f t="shared" ref="AK12" si="3">D12+AJ12</f>
        <v>0</v>
      </c>
      <c r="AL12" s="76">
        <f>AK12-AK13</f>
        <v>0</v>
      </c>
      <c r="AM12" s="42"/>
      <c r="AN12" s="3"/>
    </row>
    <row r="13" spans="1:40" ht="18" customHeight="1" thickBot="1" x14ac:dyDescent="0.3">
      <c r="A13" s="73"/>
      <c r="B13" s="75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77"/>
      <c r="AM13" s="43"/>
      <c r="AN13" s="4"/>
    </row>
    <row r="14" spans="1:40" ht="18" customHeight="1" x14ac:dyDescent="0.25">
      <c r="A14" s="72">
        <v>5</v>
      </c>
      <c r="B14" s="74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76">
        <f>AK14-AK15</f>
        <v>0</v>
      </c>
      <c r="AM14" s="42"/>
      <c r="AN14" s="3"/>
    </row>
    <row r="15" spans="1:40" ht="18" customHeight="1" thickBot="1" x14ac:dyDescent="0.3">
      <c r="A15" s="73"/>
      <c r="B15" s="75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77"/>
      <c r="AM15" s="43"/>
      <c r="AN15" s="4"/>
    </row>
    <row r="16" spans="1:40" ht="18" customHeight="1" x14ac:dyDescent="0.25">
      <c r="A16" s="72">
        <v>6</v>
      </c>
      <c r="B16" s="74" t="s">
        <v>20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0</v>
      </c>
      <c r="AK16" s="6">
        <f t="shared" ref="AK16" si="5">D16+AJ16</f>
        <v>0</v>
      </c>
      <c r="AL16" s="76">
        <f>AK16-AK17</f>
        <v>0</v>
      </c>
      <c r="AM16" s="42"/>
      <c r="AN16" s="3"/>
    </row>
    <row r="17" spans="1:40" ht="18" customHeight="1" thickBot="1" x14ac:dyDescent="0.3">
      <c r="A17" s="73"/>
      <c r="B17" s="75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0</v>
      </c>
      <c r="AK17" s="9">
        <f>AJ17</f>
        <v>0</v>
      </c>
      <c r="AL17" s="77"/>
      <c r="AM17" s="43"/>
      <c r="AN17" s="4"/>
    </row>
    <row r="18" spans="1:40" ht="18" customHeight="1" x14ac:dyDescent="0.25">
      <c r="A18" s="72">
        <v>7</v>
      </c>
      <c r="B18" s="74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0</v>
      </c>
      <c r="AK18" s="6">
        <f t="shared" ref="AK18" si="6">D18+AJ18</f>
        <v>0</v>
      </c>
      <c r="AL18" s="76">
        <f>AK18-AK19</f>
        <v>0</v>
      </c>
      <c r="AM18" s="42"/>
      <c r="AN18" s="3"/>
    </row>
    <row r="19" spans="1:40" ht="18" customHeight="1" thickBot="1" x14ac:dyDescent="0.3">
      <c r="A19" s="73"/>
      <c r="B19" s="75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0</v>
      </c>
      <c r="AK19" s="9">
        <f>AJ19</f>
        <v>0</v>
      </c>
      <c r="AL19" s="77"/>
      <c r="AM19" s="43"/>
      <c r="AN19" s="4"/>
    </row>
    <row r="20" spans="1:40" ht="18" customHeight="1" x14ac:dyDescent="0.25">
      <c r="A20" s="72">
        <v>8</v>
      </c>
      <c r="B20" s="74" t="s">
        <v>10</v>
      </c>
      <c r="C20" s="10" t="s">
        <v>15</v>
      </c>
      <c r="D20" s="12">
        <v>0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0</v>
      </c>
      <c r="AK20" s="6">
        <f t="shared" ref="AK20" si="7">D20+AJ20</f>
        <v>0</v>
      </c>
      <c r="AL20" s="76">
        <f>AK20-AK21</f>
        <v>0</v>
      </c>
      <c r="AM20" s="42"/>
      <c r="AN20" s="78"/>
    </row>
    <row r="21" spans="1:40" ht="18" customHeight="1" thickBot="1" x14ac:dyDescent="0.3">
      <c r="A21" s="73"/>
      <c r="B21" s="75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0</v>
      </c>
      <c r="AK21" s="9">
        <f>AJ21</f>
        <v>0</v>
      </c>
      <c r="AL21" s="77"/>
      <c r="AM21" s="43"/>
      <c r="AN21" s="79"/>
    </row>
    <row r="22" spans="1:40" ht="18" customHeight="1" x14ac:dyDescent="0.25">
      <c r="A22" s="72">
        <v>9</v>
      </c>
      <c r="B22" s="74" t="s">
        <v>2</v>
      </c>
      <c r="C22" s="10" t="s">
        <v>15</v>
      </c>
      <c r="D22" s="12">
        <v>0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0</v>
      </c>
      <c r="AL22" s="76">
        <f>AK22-AK23</f>
        <v>0</v>
      </c>
      <c r="AM22" s="42"/>
      <c r="AN22" s="3"/>
    </row>
    <row r="23" spans="1:40" ht="18" customHeight="1" thickBot="1" x14ac:dyDescent="0.3">
      <c r="A23" s="73"/>
      <c r="B23" s="75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0</v>
      </c>
      <c r="AK23" s="9">
        <f>AJ23</f>
        <v>0</v>
      </c>
      <c r="AL23" s="77"/>
      <c r="AM23" s="43"/>
      <c r="AN23" s="4"/>
    </row>
    <row r="24" spans="1:40" ht="18" customHeight="1" x14ac:dyDescent="0.25">
      <c r="A24" s="72">
        <v>10</v>
      </c>
      <c r="B24" s="74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76">
        <f>AK24-AK25</f>
        <v>0</v>
      </c>
      <c r="AM24" s="42"/>
      <c r="AN24" s="3"/>
    </row>
    <row r="25" spans="1:40" ht="18" customHeight="1" thickBot="1" x14ac:dyDescent="0.3">
      <c r="A25" s="73"/>
      <c r="B25" s="75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77"/>
      <c r="AM25" s="43"/>
      <c r="AN25" s="4"/>
    </row>
    <row r="26" spans="1:40" ht="18" customHeight="1" x14ac:dyDescent="0.25">
      <c r="A26" s="72">
        <v>11</v>
      </c>
      <c r="B26" s="74" t="s">
        <v>21</v>
      </c>
      <c r="C26" s="10" t="s">
        <v>15</v>
      </c>
      <c r="D26" s="12">
        <v>0</v>
      </c>
      <c r="E26" s="2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/>
      <c r="AJ26" s="5">
        <f t="shared" si="0"/>
        <v>0</v>
      </c>
      <c r="AK26" s="6">
        <f t="shared" ref="AK26" si="10">D26+AJ26</f>
        <v>0</v>
      </c>
      <c r="AL26" s="76">
        <f>AK26-AK27</f>
        <v>0</v>
      </c>
      <c r="AM26" s="42"/>
      <c r="AN26" s="3"/>
    </row>
    <row r="27" spans="1:40" ht="18" customHeight="1" thickBot="1" x14ac:dyDescent="0.3">
      <c r="A27" s="73"/>
      <c r="B27" s="75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7">
        <f t="shared" si="0"/>
        <v>0</v>
      </c>
      <c r="AK27" s="9">
        <f>AJ27</f>
        <v>0</v>
      </c>
      <c r="AL27" s="77"/>
      <c r="AM27" s="43"/>
      <c r="AN27" s="4"/>
    </row>
    <row r="28" spans="1:40" ht="18" customHeight="1" x14ac:dyDescent="0.25">
      <c r="A28" s="72">
        <v>12</v>
      </c>
      <c r="B28" s="74" t="s">
        <v>24</v>
      </c>
      <c r="C28" s="10" t="s">
        <v>15</v>
      </c>
      <c r="D28" s="12">
        <v>0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0</v>
      </c>
      <c r="AK28" s="6">
        <f t="shared" ref="AK28" si="11">D28+AJ28</f>
        <v>0</v>
      </c>
      <c r="AL28" s="76">
        <f>AK28-AK29</f>
        <v>0</v>
      </c>
      <c r="AM28" s="42"/>
      <c r="AN28" s="3"/>
    </row>
    <row r="29" spans="1:40" ht="18" customHeight="1" thickBot="1" x14ac:dyDescent="0.3">
      <c r="A29" s="73"/>
      <c r="B29" s="75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0</v>
      </c>
      <c r="AK29" s="9">
        <f>AJ29</f>
        <v>0</v>
      </c>
      <c r="AL29" s="77"/>
      <c r="AM29" s="43"/>
      <c r="AN29" s="4"/>
    </row>
    <row r="30" spans="1:40" ht="18" customHeight="1" x14ac:dyDescent="0.25">
      <c r="A30" s="72">
        <v>13</v>
      </c>
      <c r="B30" s="74" t="s">
        <v>26</v>
      </c>
      <c r="C30" s="10" t="s">
        <v>15</v>
      </c>
      <c r="D30" s="12">
        <v>0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0</v>
      </c>
      <c r="AK30" s="6">
        <f t="shared" ref="AK30" si="12">D30+AJ30</f>
        <v>0</v>
      </c>
      <c r="AL30" s="76">
        <f>AK30-AK31</f>
        <v>0</v>
      </c>
      <c r="AM30" s="42"/>
      <c r="AN30" s="3"/>
    </row>
    <row r="31" spans="1:40" ht="18" customHeight="1" thickBot="1" x14ac:dyDescent="0.3">
      <c r="A31" s="73"/>
      <c r="B31" s="75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0</v>
      </c>
      <c r="AK31" s="9">
        <f>AJ31</f>
        <v>0</v>
      </c>
      <c r="AL31" s="77"/>
      <c r="AM31" s="43"/>
      <c r="AN31" s="4"/>
    </row>
    <row r="32" spans="1:40" ht="18" customHeight="1" x14ac:dyDescent="0.25">
      <c r="A32" s="72">
        <v>14</v>
      </c>
      <c r="B32" s="74" t="s">
        <v>28</v>
      </c>
      <c r="C32" s="10" t="s">
        <v>15</v>
      </c>
      <c r="D32" s="12">
        <v>0</v>
      </c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5">
        <f t="shared" si="0"/>
        <v>0</v>
      </c>
      <c r="AK32" s="6">
        <f t="shared" ref="AK32" si="13">D32+AJ32</f>
        <v>0</v>
      </c>
      <c r="AL32" s="76">
        <f>AK32-AK33</f>
        <v>0</v>
      </c>
      <c r="AM32" s="42"/>
      <c r="AN32" s="3"/>
    </row>
    <row r="33" spans="1:40" ht="18" customHeight="1" thickBot="1" x14ac:dyDescent="0.3">
      <c r="A33" s="73"/>
      <c r="B33" s="75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20"/>
      <c r="AJ33" s="7">
        <f t="shared" si="0"/>
        <v>0</v>
      </c>
      <c r="AK33" s="9">
        <f>AJ33</f>
        <v>0</v>
      </c>
      <c r="AL33" s="77"/>
      <c r="AM33" s="43"/>
      <c r="AN33" s="4"/>
    </row>
    <row r="34" spans="1:40" ht="18" customHeight="1" x14ac:dyDescent="0.25">
      <c r="A34" s="72">
        <v>15</v>
      </c>
      <c r="B34" s="74" t="s">
        <v>29</v>
      </c>
      <c r="C34" s="10" t="s">
        <v>15</v>
      </c>
      <c r="D34" s="12">
        <v>0</v>
      </c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0"/>
        <v>0</v>
      </c>
      <c r="AK34" s="6">
        <f t="shared" ref="AK34" si="14">D34+AJ34</f>
        <v>0</v>
      </c>
      <c r="AL34" s="76">
        <f>AK34-AK35</f>
        <v>0</v>
      </c>
      <c r="AM34" s="42"/>
      <c r="AN34" s="3"/>
    </row>
    <row r="35" spans="1:40" ht="18" customHeight="1" thickBot="1" x14ac:dyDescent="0.3">
      <c r="A35" s="73"/>
      <c r="B35" s="75"/>
      <c r="C35" s="11" t="s">
        <v>16</v>
      </c>
      <c r="D35" s="26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7">
        <f t="shared" si="0"/>
        <v>0</v>
      </c>
      <c r="AK35" s="9">
        <f>AJ35</f>
        <v>0</v>
      </c>
      <c r="AL35" s="77"/>
      <c r="AM35" s="43"/>
      <c r="AN35" s="4"/>
    </row>
    <row r="36" spans="1:40" ht="18" customHeight="1" x14ac:dyDescent="0.25">
      <c r="A36" s="72">
        <v>16</v>
      </c>
      <c r="B36" s="74" t="s">
        <v>30</v>
      </c>
      <c r="C36" s="10" t="s">
        <v>15</v>
      </c>
      <c r="D36" s="12">
        <v>0</v>
      </c>
      <c r="E36" s="23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si="0"/>
        <v>0</v>
      </c>
      <c r="AK36" s="6">
        <f t="shared" ref="AK36" si="15">D36+AJ36</f>
        <v>0</v>
      </c>
      <c r="AL36" s="76">
        <f>AK36-AK37</f>
        <v>0</v>
      </c>
      <c r="AM36" s="42"/>
      <c r="AN36" s="3"/>
    </row>
    <row r="37" spans="1:40" ht="18" customHeight="1" thickBot="1" x14ac:dyDescent="0.3">
      <c r="A37" s="73"/>
      <c r="B37" s="75"/>
      <c r="C37" s="11" t="s">
        <v>16</v>
      </c>
      <c r="D37" s="26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  <c r="AJ37" s="7">
        <f t="shared" si="0"/>
        <v>0</v>
      </c>
      <c r="AK37" s="9">
        <f>AJ37</f>
        <v>0</v>
      </c>
      <c r="AL37" s="77"/>
      <c r="AM37" s="43"/>
      <c r="AN37" s="4"/>
    </row>
    <row r="38" spans="1:40" ht="18" customHeight="1" x14ac:dyDescent="0.25">
      <c r="A38" s="72">
        <v>17</v>
      </c>
      <c r="B38" s="74" t="s">
        <v>32</v>
      </c>
      <c r="C38" s="10" t="s">
        <v>15</v>
      </c>
      <c r="D38" s="12">
        <v>0</v>
      </c>
      <c r="E38" s="2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6"/>
      <c r="AJ38" s="5">
        <f t="shared" si="0"/>
        <v>0</v>
      </c>
      <c r="AK38" s="6">
        <f t="shared" ref="AK38" si="16">D38+AJ38</f>
        <v>0</v>
      </c>
      <c r="AL38" s="76">
        <f>AK38-AK39</f>
        <v>0</v>
      </c>
      <c r="AM38" s="42"/>
      <c r="AN38" s="3"/>
    </row>
    <row r="39" spans="1:40" ht="18" customHeight="1" thickBot="1" x14ac:dyDescent="0.3">
      <c r="A39" s="73"/>
      <c r="B39" s="75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7">
        <f t="shared" si="0"/>
        <v>0</v>
      </c>
      <c r="AK39" s="9">
        <f>AJ39</f>
        <v>0</v>
      </c>
      <c r="AL39" s="77"/>
      <c r="AM39" s="43"/>
      <c r="AN39" s="4"/>
    </row>
    <row r="40" spans="1:40" ht="18" customHeight="1" x14ac:dyDescent="0.25">
      <c r="A40" s="72">
        <v>18</v>
      </c>
      <c r="B40" s="74" t="s">
        <v>31</v>
      </c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76">
        <f>AK40-AK41</f>
        <v>0</v>
      </c>
      <c r="AM40" s="42"/>
      <c r="AN40" s="3"/>
    </row>
    <row r="41" spans="1:40" ht="18" customHeight="1" thickBot="1" x14ac:dyDescent="0.3">
      <c r="A41" s="73"/>
      <c r="B41" s="75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77"/>
      <c r="AM41" s="43"/>
      <c r="AN41" s="4"/>
    </row>
    <row r="42" spans="1:40" ht="18" customHeight="1" x14ac:dyDescent="0.25">
      <c r="A42" s="72">
        <v>19</v>
      </c>
      <c r="B42" s="74" t="s">
        <v>27</v>
      </c>
      <c r="C42" s="10" t="s">
        <v>15</v>
      </c>
      <c r="D42" s="12">
        <v>0</v>
      </c>
      <c r="E42" s="23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6"/>
      <c r="AJ42" s="5">
        <f t="shared" si="0"/>
        <v>0</v>
      </c>
      <c r="AK42" s="6">
        <f t="shared" ref="AK42" si="18">D42+AJ42</f>
        <v>0</v>
      </c>
      <c r="AL42" s="76">
        <f>AK42-AK43</f>
        <v>0</v>
      </c>
      <c r="AM42" s="42"/>
      <c r="AN42" s="3"/>
    </row>
    <row r="43" spans="1:40" ht="18" customHeight="1" thickBot="1" x14ac:dyDescent="0.3">
      <c r="A43" s="73"/>
      <c r="B43" s="75"/>
      <c r="C43" s="11" t="s">
        <v>16</v>
      </c>
      <c r="D43" s="26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20"/>
      <c r="AJ43" s="7">
        <f t="shared" si="0"/>
        <v>0</v>
      </c>
      <c r="AK43" s="9">
        <f>AJ43</f>
        <v>0</v>
      </c>
      <c r="AL43" s="77"/>
      <c r="AM43" s="43"/>
      <c r="AN43" s="4"/>
    </row>
    <row r="44" spans="1:40" ht="18" customHeight="1" x14ac:dyDescent="0.25">
      <c r="A44" s="72">
        <v>20</v>
      </c>
      <c r="B44" s="74" t="s">
        <v>22</v>
      </c>
      <c r="C44" s="10" t="s">
        <v>15</v>
      </c>
      <c r="D44" s="12">
        <v>0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19">D44+AJ44</f>
        <v>0</v>
      </c>
      <c r="AL44" s="76">
        <f>AK44-AK45</f>
        <v>0</v>
      </c>
      <c r="AM44" s="42"/>
      <c r="AN44" s="3"/>
    </row>
    <row r="45" spans="1:40" ht="18" customHeight="1" thickBot="1" x14ac:dyDescent="0.3">
      <c r="A45" s="73"/>
      <c r="B45" s="75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0</v>
      </c>
      <c r="AK45" s="9">
        <f>AJ45</f>
        <v>0</v>
      </c>
      <c r="AL45" s="77"/>
      <c r="AM45" s="43"/>
      <c r="AN45" s="4"/>
    </row>
    <row r="46" spans="1:40" s="33" customFormat="1" ht="24.75" customHeight="1" x14ac:dyDescent="0.25">
      <c r="A46" s="80" t="s">
        <v>3</v>
      </c>
      <c r="B46" s="81"/>
      <c r="C46" s="31" t="s">
        <v>23</v>
      </c>
      <c r="D46" s="36">
        <f>D6+D8+D10+D12+D14+D16+D18+D20+D22+D24+D26+D28+D30+D32+D34+D36+D38+D40+D42+D44</f>
        <v>0</v>
      </c>
      <c r="E46" s="37">
        <f>E6+E8+E10+E12+E14+E16+E18+E20+E22+E24+E26+E28+E30+D32+D34+D36+D38+D40+E42+E44</f>
        <v>0</v>
      </c>
      <c r="F46" s="38">
        <f>F6+F8+F10+F12+F14+F16+F18+F20+F22+F24+F26+F28+F30+F32+F34+F36+F38+F40+F42+F44</f>
        <v>0</v>
      </c>
      <c r="G46" s="38">
        <f t="shared" ref="G46:AJ47" si="20">G6+G8+G10+G12+G14+G16+G18+G20+G22+G24+G26+G28+G30+G32+G34+G36+G38+G40+G42+G44</f>
        <v>0</v>
      </c>
      <c r="H46" s="38">
        <f t="shared" si="20"/>
        <v>0</v>
      </c>
      <c r="I46" s="38">
        <f t="shared" si="20"/>
        <v>0</v>
      </c>
      <c r="J46" s="38">
        <f t="shared" si="20"/>
        <v>0</v>
      </c>
      <c r="K46" s="38">
        <f t="shared" si="20"/>
        <v>0</v>
      </c>
      <c r="L46" s="38">
        <f t="shared" si="20"/>
        <v>0</v>
      </c>
      <c r="M46" s="38">
        <f t="shared" si="20"/>
        <v>0</v>
      </c>
      <c r="N46" s="38">
        <f t="shared" si="20"/>
        <v>0</v>
      </c>
      <c r="O46" s="38">
        <f t="shared" si="20"/>
        <v>0</v>
      </c>
      <c r="P46" s="38">
        <f t="shared" si="20"/>
        <v>0</v>
      </c>
      <c r="Q46" s="38">
        <f t="shared" si="20"/>
        <v>0</v>
      </c>
      <c r="R46" s="38">
        <f t="shared" si="20"/>
        <v>0</v>
      </c>
      <c r="S46" s="38">
        <f t="shared" si="20"/>
        <v>0</v>
      </c>
      <c r="T46" s="38">
        <f t="shared" si="20"/>
        <v>0</v>
      </c>
      <c r="U46" s="38">
        <f t="shared" si="20"/>
        <v>0</v>
      </c>
      <c r="V46" s="38">
        <f t="shared" si="20"/>
        <v>0</v>
      </c>
      <c r="W46" s="38">
        <f t="shared" si="20"/>
        <v>0</v>
      </c>
      <c r="X46" s="38">
        <f t="shared" si="20"/>
        <v>0</v>
      </c>
      <c r="Y46" s="38">
        <f t="shared" si="20"/>
        <v>0</v>
      </c>
      <c r="Z46" s="38">
        <f t="shared" si="20"/>
        <v>0</v>
      </c>
      <c r="AA46" s="38">
        <f t="shared" si="20"/>
        <v>0</v>
      </c>
      <c r="AB46" s="38">
        <f t="shared" si="20"/>
        <v>0</v>
      </c>
      <c r="AC46" s="38">
        <f t="shared" si="20"/>
        <v>0</v>
      </c>
      <c r="AD46" s="38">
        <f t="shared" si="20"/>
        <v>0</v>
      </c>
      <c r="AE46" s="38">
        <f t="shared" si="20"/>
        <v>0</v>
      </c>
      <c r="AF46" s="38">
        <f t="shared" si="20"/>
        <v>0</v>
      </c>
      <c r="AG46" s="38">
        <f t="shared" si="20"/>
        <v>0</v>
      </c>
      <c r="AH46" s="38">
        <f t="shared" si="20"/>
        <v>0</v>
      </c>
      <c r="AI46" s="48">
        <f t="shared" si="20"/>
        <v>0</v>
      </c>
      <c r="AJ46" s="46">
        <f t="shared" si="20"/>
        <v>0</v>
      </c>
      <c r="AK46" s="36">
        <f>AK6+AK8+AK10+AK12+AK14+AK16+AK18+AK20+AK22+AK24+AK26+AK28+AK30+AK32+AK34+AK36+AK38+AK40+AK42+AK44</f>
        <v>0</v>
      </c>
      <c r="AL46" s="84">
        <f>SUM(AL6:AL45)</f>
        <v>0</v>
      </c>
      <c r="AM46" s="44">
        <f>SUM(AM6:AM45)</f>
        <v>0</v>
      </c>
      <c r="AN46" s="32"/>
    </row>
    <row r="47" spans="1:40" s="33" customFormat="1" ht="24.75" customHeight="1" thickBot="1" x14ac:dyDescent="0.3">
      <c r="A47" s="82"/>
      <c r="B47" s="83"/>
      <c r="C47" s="34" t="s">
        <v>16</v>
      </c>
      <c r="D47" s="39"/>
      <c r="E47" s="40">
        <f>E7+E9+E11+E13+E15+E17+E19+E21+E23+E25+E27+E29+E31+E33+E35+E37+E39+E41+E43+E45</f>
        <v>0</v>
      </c>
      <c r="F47" s="41">
        <f>F7+F9+F11+F13+F15+F17+F19+F21+F23+F25+F27+F29+F31+F33+F35+F37+F39+F41+F43+F45</f>
        <v>0</v>
      </c>
      <c r="G47" s="41">
        <f t="shared" si="20"/>
        <v>0</v>
      </c>
      <c r="H47" s="41">
        <f t="shared" si="20"/>
        <v>0</v>
      </c>
      <c r="I47" s="41">
        <f t="shared" si="20"/>
        <v>0</v>
      </c>
      <c r="J47" s="41">
        <f t="shared" si="20"/>
        <v>0</v>
      </c>
      <c r="K47" s="41">
        <f t="shared" si="20"/>
        <v>0</v>
      </c>
      <c r="L47" s="41">
        <f t="shared" si="20"/>
        <v>0</v>
      </c>
      <c r="M47" s="41">
        <f t="shared" si="20"/>
        <v>0</v>
      </c>
      <c r="N47" s="41">
        <f t="shared" si="20"/>
        <v>0</v>
      </c>
      <c r="O47" s="41">
        <f t="shared" si="20"/>
        <v>0</v>
      </c>
      <c r="P47" s="41">
        <f t="shared" si="20"/>
        <v>0</v>
      </c>
      <c r="Q47" s="41">
        <f t="shared" si="20"/>
        <v>0</v>
      </c>
      <c r="R47" s="41">
        <f t="shared" si="20"/>
        <v>0</v>
      </c>
      <c r="S47" s="41">
        <f t="shared" si="20"/>
        <v>0</v>
      </c>
      <c r="T47" s="41">
        <f t="shared" si="20"/>
        <v>0</v>
      </c>
      <c r="U47" s="41">
        <f t="shared" si="20"/>
        <v>0</v>
      </c>
      <c r="V47" s="41">
        <f t="shared" si="20"/>
        <v>0</v>
      </c>
      <c r="W47" s="41">
        <f t="shared" si="20"/>
        <v>0</v>
      </c>
      <c r="X47" s="41">
        <f t="shared" si="20"/>
        <v>0</v>
      </c>
      <c r="Y47" s="41">
        <f t="shared" si="20"/>
        <v>0</v>
      </c>
      <c r="Z47" s="41">
        <f t="shared" si="20"/>
        <v>0</v>
      </c>
      <c r="AA47" s="41">
        <f t="shared" si="20"/>
        <v>0</v>
      </c>
      <c r="AB47" s="41">
        <f t="shared" si="20"/>
        <v>0</v>
      </c>
      <c r="AC47" s="41">
        <f t="shared" si="20"/>
        <v>0</v>
      </c>
      <c r="AD47" s="41">
        <f t="shared" si="20"/>
        <v>0</v>
      </c>
      <c r="AE47" s="41">
        <f t="shared" si="20"/>
        <v>0</v>
      </c>
      <c r="AF47" s="41">
        <f t="shared" si="20"/>
        <v>0</v>
      </c>
      <c r="AG47" s="41">
        <f t="shared" si="20"/>
        <v>0</v>
      </c>
      <c r="AH47" s="41">
        <f t="shared" si="20"/>
        <v>0</v>
      </c>
      <c r="AI47" s="49">
        <f t="shared" si="20"/>
        <v>0</v>
      </c>
      <c r="AJ47" s="47">
        <f t="shared" si="20"/>
        <v>0</v>
      </c>
      <c r="AK47" s="39">
        <f>AK7+AK9+AK11+AK13+AK15+AK17+AK19+AK21+AK23+AK25+AK27+AK29+AK31+AK33+AK35+AK37+AK39+AK41+AK43+AK45</f>
        <v>0</v>
      </c>
      <c r="AL47" s="85"/>
      <c r="AM47" s="45"/>
      <c r="AN47" s="35"/>
    </row>
    <row r="48" spans="1:40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73"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  <mergeCell ref="A6:A7"/>
    <mergeCell ref="B6:B7"/>
    <mergeCell ref="AL6:AL7"/>
    <mergeCell ref="A8:A9"/>
    <mergeCell ref="B8:B9"/>
    <mergeCell ref="AL8:AL9"/>
    <mergeCell ref="A10:A11"/>
    <mergeCell ref="B10:B11"/>
    <mergeCell ref="AL10:AL11"/>
    <mergeCell ref="A12:A13"/>
    <mergeCell ref="B12:B13"/>
    <mergeCell ref="AL12:AL13"/>
    <mergeCell ref="A14:A15"/>
    <mergeCell ref="B14:B15"/>
    <mergeCell ref="AL14:AL15"/>
    <mergeCell ref="A16:A17"/>
    <mergeCell ref="B16:B17"/>
    <mergeCell ref="AL16:AL17"/>
    <mergeCell ref="A18:A19"/>
    <mergeCell ref="B18:B19"/>
    <mergeCell ref="AL18:AL19"/>
    <mergeCell ref="A20:A21"/>
    <mergeCell ref="B20:B21"/>
    <mergeCell ref="AL20:AL21"/>
    <mergeCell ref="AN20:AN21"/>
    <mergeCell ref="A22:A23"/>
    <mergeCell ref="B22:B23"/>
    <mergeCell ref="AL22:AL23"/>
    <mergeCell ref="A24:A25"/>
    <mergeCell ref="B24:B25"/>
    <mergeCell ref="AL24:AL25"/>
    <mergeCell ref="A26:A27"/>
    <mergeCell ref="B26:B27"/>
    <mergeCell ref="AL26:AL27"/>
    <mergeCell ref="A28:A29"/>
    <mergeCell ref="B28:B29"/>
    <mergeCell ref="AL28:AL29"/>
    <mergeCell ref="A30:A31"/>
    <mergeCell ref="B30:B31"/>
    <mergeCell ref="AL30:AL31"/>
    <mergeCell ref="A32:A33"/>
    <mergeCell ref="B32:B33"/>
    <mergeCell ref="AL32:AL33"/>
    <mergeCell ref="A34:A35"/>
    <mergeCell ref="B34:B35"/>
    <mergeCell ref="AL34:AL35"/>
    <mergeCell ref="A36:A37"/>
    <mergeCell ref="B36:B37"/>
    <mergeCell ref="AL36:AL37"/>
    <mergeCell ref="A38:A39"/>
    <mergeCell ref="B38:B39"/>
    <mergeCell ref="AL38:AL39"/>
    <mergeCell ref="A40:A41"/>
    <mergeCell ref="B40:B41"/>
    <mergeCell ref="AL40:AL41"/>
    <mergeCell ref="A46:B47"/>
    <mergeCell ref="AL46:AL47"/>
    <mergeCell ref="A42:A43"/>
    <mergeCell ref="B42:B43"/>
    <mergeCell ref="AL42:AL43"/>
    <mergeCell ref="A44:A45"/>
    <mergeCell ref="B44:B45"/>
    <mergeCell ref="AL44:AL45"/>
  </mergeCells>
  <pageMargins left="0.7" right="0.7" top="0.75" bottom="0.75" header="0.3" footer="0.3"/>
  <pageSetup orientation="landscape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zoomScale="85" zoomScaleNormal="85" workbookViewId="0">
      <selection activeCell="A3" sqref="A3:AN3"/>
    </sheetView>
  </sheetViews>
  <sheetFormatPr defaultRowHeight="15" x14ac:dyDescent="0.25"/>
  <cols>
    <col min="1" max="1" width="3.75" customWidth="1"/>
    <col min="2" max="2" width="13.875" customWidth="1"/>
    <col min="3" max="3" width="6.75" style="1" customWidth="1"/>
    <col min="4" max="4" width="7.375" customWidth="1"/>
    <col min="5" max="35" width="3.875" customWidth="1"/>
    <col min="36" max="36" width="4.375" customWidth="1"/>
    <col min="37" max="37" width="8.625" customWidth="1"/>
    <col min="38" max="38" width="6.375" customWidth="1"/>
    <col min="39" max="39" width="13" customWidth="1"/>
    <col min="40" max="40" width="26.125" customWidth="1"/>
    <col min="41" max="41" width="15.875" customWidth="1"/>
    <col min="42" max="42" width="16.125" customWidth="1"/>
    <col min="43" max="43" width="23.25" customWidth="1"/>
  </cols>
  <sheetData>
    <row r="1" spans="1:40" ht="10.5" customHeight="1" x14ac:dyDescent="0.25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 x14ac:dyDescent="0.25">
      <c r="A2" s="51" t="s">
        <v>40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3"/>
    </row>
    <row r="3" spans="1:40" ht="18" customHeight="1" thickBot="1" x14ac:dyDescent="0.3">
      <c r="A3" s="54" t="s">
        <v>46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8" customHeight="1" thickBot="1" x14ac:dyDescent="0.3">
      <c r="A4" s="57" t="s">
        <v>19</v>
      </c>
      <c r="B4" s="59" t="s">
        <v>0</v>
      </c>
      <c r="C4" s="60"/>
      <c r="D4" s="63" t="s">
        <v>7</v>
      </c>
      <c r="E4" s="65" t="s">
        <v>18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7"/>
      <c r="AK4" s="68" t="s">
        <v>17</v>
      </c>
      <c r="AL4" s="69" t="s">
        <v>14</v>
      </c>
      <c r="AM4" s="69" t="s">
        <v>25</v>
      </c>
      <c r="AN4" s="70" t="s">
        <v>4</v>
      </c>
    </row>
    <row r="5" spans="1:40" ht="24.75" customHeight="1" thickBot="1" x14ac:dyDescent="0.3">
      <c r="A5" s="58"/>
      <c r="B5" s="61"/>
      <c r="C5" s="62"/>
      <c r="D5" s="64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64"/>
      <c r="AL5" s="68"/>
      <c r="AM5" s="68"/>
      <c r="AN5" s="71"/>
    </row>
    <row r="6" spans="1:40" ht="18" customHeight="1" x14ac:dyDescent="0.25">
      <c r="A6" s="72">
        <v>1</v>
      </c>
      <c r="B6" s="74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0</v>
      </c>
      <c r="AK6" s="6">
        <f>D6+AJ6</f>
        <v>0</v>
      </c>
      <c r="AL6" s="76">
        <f>AK6-AK7</f>
        <v>0</v>
      </c>
      <c r="AM6" s="42"/>
      <c r="AN6" s="3"/>
    </row>
    <row r="7" spans="1:40" ht="18" customHeight="1" thickBot="1" x14ac:dyDescent="0.3">
      <c r="A7" s="73"/>
      <c r="B7" s="75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0</v>
      </c>
      <c r="AK7" s="8">
        <f>AJ7</f>
        <v>0</v>
      </c>
      <c r="AL7" s="77"/>
      <c r="AM7" s="43"/>
      <c r="AN7" s="4"/>
    </row>
    <row r="8" spans="1:40" ht="18" customHeight="1" x14ac:dyDescent="0.25">
      <c r="A8" s="72">
        <v>2</v>
      </c>
      <c r="B8" s="74" t="s">
        <v>11</v>
      </c>
      <c r="C8" s="10" t="s">
        <v>15</v>
      </c>
      <c r="D8" s="12">
        <v>0</v>
      </c>
      <c r="E8" s="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6"/>
      <c r="AJ8" s="5">
        <f t="shared" si="0"/>
        <v>0</v>
      </c>
      <c r="AK8" s="6">
        <f t="shared" ref="AK8" si="1">D8+AJ8</f>
        <v>0</v>
      </c>
      <c r="AL8" s="76">
        <f>AK8-AK9</f>
        <v>0</v>
      </c>
      <c r="AM8" s="42"/>
      <c r="AN8" s="3"/>
    </row>
    <row r="9" spans="1:40" ht="18" customHeight="1" thickBot="1" x14ac:dyDescent="0.3">
      <c r="A9" s="73"/>
      <c r="B9" s="75"/>
      <c r="C9" s="11" t="s">
        <v>16</v>
      </c>
      <c r="D9" s="26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7">
        <f t="shared" si="0"/>
        <v>0</v>
      </c>
      <c r="AK9" s="9">
        <f>AJ9</f>
        <v>0</v>
      </c>
      <c r="AL9" s="77"/>
      <c r="AM9" s="43"/>
      <c r="AN9" s="4"/>
    </row>
    <row r="10" spans="1:40" ht="18" customHeight="1" x14ac:dyDescent="0.25">
      <c r="A10" s="72">
        <v>3</v>
      </c>
      <c r="B10" s="74" t="s">
        <v>12</v>
      </c>
      <c r="C10" s="10" t="s">
        <v>15</v>
      </c>
      <c r="D10" s="12">
        <v>0</v>
      </c>
      <c r="E10" s="2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  <c r="AJ10" s="5">
        <f t="shared" si="0"/>
        <v>0</v>
      </c>
      <c r="AK10" s="6">
        <f t="shared" ref="AK10" si="2">D10+AJ10</f>
        <v>0</v>
      </c>
      <c r="AL10" s="76">
        <f>AK10-AK11</f>
        <v>0</v>
      </c>
      <c r="AM10" s="42"/>
      <c r="AN10" s="3"/>
    </row>
    <row r="11" spans="1:40" ht="18" customHeight="1" thickBot="1" x14ac:dyDescent="0.3">
      <c r="A11" s="73"/>
      <c r="B11" s="75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7">
        <f t="shared" si="0"/>
        <v>0</v>
      </c>
      <c r="AK11" s="9">
        <f>AJ11</f>
        <v>0</v>
      </c>
      <c r="AL11" s="77"/>
      <c r="AM11" s="43"/>
      <c r="AN11" s="4"/>
    </row>
    <row r="12" spans="1:40" ht="18" customHeight="1" x14ac:dyDescent="0.25">
      <c r="A12" s="72">
        <v>4</v>
      </c>
      <c r="B12" s="74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0</v>
      </c>
      <c r="AK12" s="6">
        <f t="shared" ref="AK12" si="3">D12+AJ12</f>
        <v>0</v>
      </c>
      <c r="AL12" s="76">
        <f>AK12-AK13</f>
        <v>0</v>
      </c>
      <c r="AM12" s="42"/>
      <c r="AN12" s="3"/>
    </row>
    <row r="13" spans="1:40" ht="18" customHeight="1" thickBot="1" x14ac:dyDescent="0.3">
      <c r="A13" s="73"/>
      <c r="B13" s="75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77"/>
      <c r="AM13" s="43"/>
      <c r="AN13" s="4"/>
    </row>
    <row r="14" spans="1:40" ht="18" customHeight="1" x14ac:dyDescent="0.25">
      <c r="A14" s="72">
        <v>5</v>
      </c>
      <c r="B14" s="74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76">
        <f>AK14-AK15</f>
        <v>0</v>
      </c>
      <c r="AM14" s="42"/>
      <c r="AN14" s="3"/>
    </row>
    <row r="15" spans="1:40" ht="18" customHeight="1" thickBot="1" x14ac:dyDescent="0.3">
      <c r="A15" s="73"/>
      <c r="B15" s="75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77"/>
      <c r="AM15" s="43"/>
      <c r="AN15" s="4"/>
    </row>
    <row r="16" spans="1:40" ht="18" customHeight="1" x14ac:dyDescent="0.25">
      <c r="A16" s="72">
        <v>6</v>
      </c>
      <c r="B16" s="74" t="s">
        <v>20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0</v>
      </c>
      <c r="AK16" s="6">
        <f t="shared" ref="AK16" si="5">D16+AJ16</f>
        <v>0</v>
      </c>
      <c r="AL16" s="76">
        <f>AK16-AK17</f>
        <v>0</v>
      </c>
      <c r="AM16" s="42"/>
      <c r="AN16" s="3"/>
    </row>
    <row r="17" spans="1:40" ht="18" customHeight="1" thickBot="1" x14ac:dyDescent="0.3">
      <c r="A17" s="73"/>
      <c r="B17" s="75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0</v>
      </c>
      <c r="AK17" s="9">
        <f>AJ17</f>
        <v>0</v>
      </c>
      <c r="AL17" s="77"/>
      <c r="AM17" s="43"/>
      <c r="AN17" s="4"/>
    </row>
    <row r="18" spans="1:40" ht="18" customHeight="1" x14ac:dyDescent="0.25">
      <c r="A18" s="72">
        <v>7</v>
      </c>
      <c r="B18" s="74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0</v>
      </c>
      <c r="AK18" s="6">
        <f t="shared" ref="AK18" si="6">D18+AJ18</f>
        <v>0</v>
      </c>
      <c r="AL18" s="76">
        <f>AK18-AK19</f>
        <v>0</v>
      </c>
      <c r="AM18" s="42"/>
      <c r="AN18" s="3"/>
    </row>
    <row r="19" spans="1:40" ht="18" customHeight="1" thickBot="1" x14ac:dyDescent="0.3">
      <c r="A19" s="73"/>
      <c r="B19" s="75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0</v>
      </c>
      <c r="AK19" s="9">
        <f>AJ19</f>
        <v>0</v>
      </c>
      <c r="AL19" s="77"/>
      <c r="AM19" s="43"/>
      <c r="AN19" s="4"/>
    </row>
    <row r="20" spans="1:40" ht="18" customHeight="1" x14ac:dyDescent="0.25">
      <c r="A20" s="72">
        <v>8</v>
      </c>
      <c r="B20" s="74" t="s">
        <v>10</v>
      </c>
      <c r="C20" s="10" t="s">
        <v>15</v>
      </c>
      <c r="D20" s="12">
        <v>0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0</v>
      </c>
      <c r="AK20" s="6">
        <f t="shared" ref="AK20" si="7">D20+AJ20</f>
        <v>0</v>
      </c>
      <c r="AL20" s="76">
        <f>AK20-AK21</f>
        <v>0</v>
      </c>
      <c r="AM20" s="42"/>
      <c r="AN20" s="78"/>
    </row>
    <row r="21" spans="1:40" ht="18" customHeight="1" thickBot="1" x14ac:dyDescent="0.3">
      <c r="A21" s="73"/>
      <c r="B21" s="75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0</v>
      </c>
      <c r="AK21" s="9">
        <f>AJ21</f>
        <v>0</v>
      </c>
      <c r="AL21" s="77"/>
      <c r="AM21" s="43"/>
      <c r="AN21" s="79"/>
    </row>
    <row r="22" spans="1:40" ht="18" customHeight="1" x14ac:dyDescent="0.25">
      <c r="A22" s="72">
        <v>9</v>
      </c>
      <c r="B22" s="74" t="s">
        <v>2</v>
      </c>
      <c r="C22" s="10" t="s">
        <v>15</v>
      </c>
      <c r="D22" s="12">
        <v>0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0</v>
      </c>
      <c r="AL22" s="76">
        <f>AK22-AK23</f>
        <v>0</v>
      </c>
      <c r="AM22" s="42"/>
      <c r="AN22" s="3"/>
    </row>
    <row r="23" spans="1:40" ht="18" customHeight="1" thickBot="1" x14ac:dyDescent="0.3">
      <c r="A23" s="73"/>
      <c r="B23" s="75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0</v>
      </c>
      <c r="AK23" s="9">
        <f>AJ23</f>
        <v>0</v>
      </c>
      <c r="AL23" s="77"/>
      <c r="AM23" s="43"/>
      <c r="AN23" s="4"/>
    </row>
    <row r="24" spans="1:40" ht="18" customHeight="1" x14ac:dyDescent="0.25">
      <c r="A24" s="72">
        <v>10</v>
      </c>
      <c r="B24" s="74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76">
        <f>AK24-AK25</f>
        <v>0</v>
      </c>
      <c r="AM24" s="42"/>
      <c r="AN24" s="3"/>
    </row>
    <row r="25" spans="1:40" ht="18" customHeight="1" thickBot="1" x14ac:dyDescent="0.3">
      <c r="A25" s="73"/>
      <c r="B25" s="75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77"/>
      <c r="AM25" s="43"/>
      <c r="AN25" s="4"/>
    </row>
    <row r="26" spans="1:40" ht="18" customHeight="1" x14ac:dyDescent="0.25">
      <c r="A26" s="72">
        <v>11</v>
      </c>
      <c r="B26" s="74" t="s">
        <v>21</v>
      </c>
      <c r="C26" s="10" t="s">
        <v>15</v>
      </c>
      <c r="D26" s="12">
        <v>0</v>
      </c>
      <c r="E26" s="2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/>
      <c r="AJ26" s="5">
        <f t="shared" si="0"/>
        <v>0</v>
      </c>
      <c r="AK26" s="6">
        <f t="shared" ref="AK26" si="10">D26+AJ26</f>
        <v>0</v>
      </c>
      <c r="AL26" s="76">
        <f>AK26-AK27</f>
        <v>0</v>
      </c>
      <c r="AM26" s="42"/>
      <c r="AN26" s="3"/>
    </row>
    <row r="27" spans="1:40" ht="18" customHeight="1" thickBot="1" x14ac:dyDescent="0.3">
      <c r="A27" s="73"/>
      <c r="B27" s="75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7">
        <f t="shared" si="0"/>
        <v>0</v>
      </c>
      <c r="AK27" s="9">
        <f>AJ27</f>
        <v>0</v>
      </c>
      <c r="AL27" s="77"/>
      <c r="AM27" s="43"/>
      <c r="AN27" s="4"/>
    </row>
    <row r="28" spans="1:40" ht="18" customHeight="1" x14ac:dyDescent="0.25">
      <c r="A28" s="72">
        <v>12</v>
      </c>
      <c r="B28" s="74" t="s">
        <v>24</v>
      </c>
      <c r="C28" s="10" t="s">
        <v>15</v>
      </c>
      <c r="D28" s="12">
        <v>0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0</v>
      </c>
      <c r="AK28" s="6">
        <f t="shared" ref="AK28" si="11">D28+AJ28</f>
        <v>0</v>
      </c>
      <c r="AL28" s="76">
        <f>AK28-AK29</f>
        <v>0</v>
      </c>
      <c r="AM28" s="42"/>
      <c r="AN28" s="3"/>
    </row>
    <row r="29" spans="1:40" ht="18" customHeight="1" thickBot="1" x14ac:dyDescent="0.3">
      <c r="A29" s="73"/>
      <c r="B29" s="75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0</v>
      </c>
      <c r="AK29" s="9">
        <f>AJ29</f>
        <v>0</v>
      </c>
      <c r="AL29" s="77"/>
      <c r="AM29" s="43"/>
      <c r="AN29" s="4"/>
    </row>
    <row r="30" spans="1:40" ht="18" customHeight="1" x14ac:dyDescent="0.25">
      <c r="A30" s="72">
        <v>13</v>
      </c>
      <c r="B30" s="74" t="s">
        <v>26</v>
      </c>
      <c r="C30" s="10" t="s">
        <v>15</v>
      </c>
      <c r="D30" s="12">
        <v>0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0</v>
      </c>
      <c r="AK30" s="6">
        <f t="shared" ref="AK30" si="12">D30+AJ30</f>
        <v>0</v>
      </c>
      <c r="AL30" s="76">
        <f>AK30-AK31</f>
        <v>0</v>
      </c>
      <c r="AM30" s="42"/>
      <c r="AN30" s="3"/>
    </row>
    <row r="31" spans="1:40" ht="18" customHeight="1" thickBot="1" x14ac:dyDescent="0.3">
      <c r="A31" s="73"/>
      <c r="B31" s="75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0</v>
      </c>
      <c r="AK31" s="9">
        <f>AJ31</f>
        <v>0</v>
      </c>
      <c r="AL31" s="77"/>
      <c r="AM31" s="43"/>
      <c r="AN31" s="4"/>
    </row>
    <row r="32" spans="1:40" ht="18" customHeight="1" x14ac:dyDescent="0.25">
      <c r="A32" s="72">
        <v>14</v>
      </c>
      <c r="B32" s="74" t="s">
        <v>28</v>
      </c>
      <c r="C32" s="10" t="s">
        <v>15</v>
      </c>
      <c r="D32" s="12">
        <v>0</v>
      </c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5">
        <f t="shared" si="0"/>
        <v>0</v>
      </c>
      <c r="AK32" s="6">
        <f t="shared" ref="AK32" si="13">D32+AJ32</f>
        <v>0</v>
      </c>
      <c r="AL32" s="76">
        <f>AK32-AK33</f>
        <v>0</v>
      </c>
      <c r="AM32" s="42"/>
      <c r="AN32" s="3"/>
    </row>
    <row r="33" spans="1:40" ht="18" customHeight="1" thickBot="1" x14ac:dyDescent="0.3">
      <c r="A33" s="73"/>
      <c r="B33" s="75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20"/>
      <c r="AJ33" s="7">
        <f t="shared" si="0"/>
        <v>0</v>
      </c>
      <c r="AK33" s="9">
        <f>AJ33</f>
        <v>0</v>
      </c>
      <c r="AL33" s="77"/>
      <c r="AM33" s="43"/>
      <c r="AN33" s="4"/>
    </row>
    <row r="34" spans="1:40" ht="18" customHeight="1" x14ac:dyDescent="0.25">
      <c r="A34" s="72">
        <v>15</v>
      </c>
      <c r="B34" s="74" t="s">
        <v>29</v>
      </c>
      <c r="C34" s="10" t="s">
        <v>15</v>
      </c>
      <c r="D34" s="12">
        <v>0</v>
      </c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0"/>
        <v>0</v>
      </c>
      <c r="AK34" s="6">
        <f t="shared" ref="AK34" si="14">D34+AJ34</f>
        <v>0</v>
      </c>
      <c r="AL34" s="76">
        <f>AK34-AK35</f>
        <v>0</v>
      </c>
      <c r="AM34" s="42"/>
      <c r="AN34" s="3"/>
    </row>
    <row r="35" spans="1:40" ht="18" customHeight="1" thickBot="1" x14ac:dyDescent="0.3">
      <c r="A35" s="73"/>
      <c r="B35" s="75"/>
      <c r="C35" s="11" t="s">
        <v>16</v>
      </c>
      <c r="D35" s="26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7">
        <f t="shared" si="0"/>
        <v>0</v>
      </c>
      <c r="AK35" s="9">
        <f>AJ35</f>
        <v>0</v>
      </c>
      <c r="AL35" s="77"/>
      <c r="AM35" s="43"/>
      <c r="AN35" s="4"/>
    </row>
    <row r="36" spans="1:40" ht="18" customHeight="1" x14ac:dyDescent="0.25">
      <c r="A36" s="72">
        <v>16</v>
      </c>
      <c r="B36" s="74" t="s">
        <v>30</v>
      </c>
      <c r="C36" s="10" t="s">
        <v>15</v>
      </c>
      <c r="D36" s="12">
        <v>0</v>
      </c>
      <c r="E36" s="23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si="0"/>
        <v>0</v>
      </c>
      <c r="AK36" s="6">
        <f t="shared" ref="AK36" si="15">D36+AJ36</f>
        <v>0</v>
      </c>
      <c r="AL36" s="76">
        <f>AK36-AK37</f>
        <v>0</v>
      </c>
      <c r="AM36" s="42"/>
      <c r="AN36" s="3"/>
    </row>
    <row r="37" spans="1:40" ht="18" customHeight="1" thickBot="1" x14ac:dyDescent="0.3">
      <c r="A37" s="73"/>
      <c r="B37" s="75"/>
      <c r="C37" s="11" t="s">
        <v>16</v>
      </c>
      <c r="D37" s="26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  <c r="AJ37" s="7">
        <f t="shared" si="0"/>
        <v>0</v>
      </c>
      <c r="AK37" s="9">
        <f>AJ37</f>
        <v>0</v>
      </c>
      <c r="AL37" s="77"/>
      <c r="AM37" s="43"/>
      <c r="AN37" s="4"/>
    </row>
    <row r="38" spans="1:40" ht="18" customHeight="1" x14ac:dyDescent="0.25">
      <c r="A38" s="72">
        <v>17</v>
      </c>
      <c r="B38" s="74" t="s">
        <v>32</v>
      </c>
      <c r="C38" s="10" t="s">
        <v>15</v>
      </c>
      <c r="D38" s="12">
        <v>0</v>
      </c>
      <c r="E38" s="2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6"/>
      <c r="AJ38" s="5">
        <f t="shared" si="0"/>
        <v>0</v>
      </c>
      <c r="AK38" s="6">
        <f t="shared" ref="AK38" si="16">D38+AJ38</f>
        <v>0</v>
      </c>
      <c r="AL38" s="76">
        <f>AK38-AK39</f>
        <v>0</v>
      </c>
      <c r="AM38" s="42"/>
      <c r="AN38" s="3"/>
    </row>
    <row r="39" spans="1:40" ht="18" customHeight="1" thickBot="1" x14ac:dyDescent="0.3">
      <c r="A39" s="73"/>
      <c r="B39" s="75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7">
        <f t="shared" si="0"/>
        <v>0</v>
      </c>
      <c r="AK39" s="9">
        <f>AJ39</f>
        <v>0</v>
      </c>
      <c r="AL39" s="77"/>
      <c r="AM39" s="43"/>
      <c r="AN39" s="4"/>
    </row>
    <row r="40" spans="1:40" ht="18" customHeight="1" x14ac:dyDescent="0.25">
      <c r="A40" s="72">
        <v>18</v>
      </c>
      <c r="B40" s="74" t="s">
        <v>31</v>
      </c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76">
        <f>AK40-AK41</f>
        <v>0</v>
      </c>
      <c r="AM40" s="42"/>
      <c r="AN40" s="3"/>
    </row>
    <row r="41" spans="1:40" ht="18" customHeight="1" thickBot="1" x14ac:dyDescent="0.3">
      <c r="A41" s="73"/>
      <c r="B41" s="75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77"/>
      <c r="AM41" s="43"/>
      <c r="AN41" s="4"/>
    </row>
    <row r="42" spans="1:40" ht="18" customHeight="1" x14ac:dyDescent="0.25">
      <c r="A42" s="72">
        <v>19</v>
      </c>
      <c r="B42" s="74" t="s">
        <v>27</v>
      </c>
      <c r="C42" s="10" t="s">
        <v>15</v>
      </c>
      <c r="D42" s="12">
        <v>0</v>
      </c>
      <c r="E42" s="23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6"/>
      <c r="AJ42" s="5">
        <f t="shared" si="0"/>
        <v>0</v>
      </c>
      <c r="AK42" s="6">
        <f t="shared" ref="AK42" si="18">D42+AJ42</f>
        <v>0</v>
      </c>
      <c r="AL42" s="76">
        <f>AK42-AK43</f>
        <v>0</v>
      </c>
      <c r="AM42" s="42"/>
      <c r="AN42" s="3"/>
    </row>
    <row r="43" spans="1:40" ht="18" customHeight="1" thickBot="1" x14ac:dyDescent="0.3">
      <c r="A43" s="73"/>
      <c r="B43" s="75"/>
      <c r="C43" s="11" t="s">
        <v>16</v>
      </c>
      <c r="D43" s="26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20"/>
      <c r="AJ43" s="7">
        <f t="shared" si="0"/>
        <v>0</v>
      </c>
      <c r="AK43" s="9">
        <f>AJ43</f>
        <v>0</v>
      </c>
      <c r="AL43" s="77"/>
      <c r="AM43" s="43"/>
      <c r="AN43" s="4"/>
    </row>
    <row r="44" spans="1:40" ht="18" customHeight="1" x14ac:dyDescent="0.25">
      <c r="A44" s="72">
        <v>20</v>
      </c>
      <c r="B44" s="74" t="s">
        <v>22</v>
      </c>
      <c r="C44" s="10" t="s">
        <v>15</v>
      </c>
      <c r="D44" s="12">
        <v>0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19">D44+AJ44</f>
        <v>0</v>
      </c>
      <c r="AL44" s="76">
        <f>AK44-AK45</f>
        <v>0</v>
      </c>
      <c r="AM44" s="42"/>
      <c r="AN44" s="3"/>
    </row>
    <row r="45" spans="1:40" ht="18" customHeight="1" thickBot="1" x14ac:dyDescent="0.3">
      <c r="A45" s="73"/>
      <c r="B45" s="75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0</v>
      </c>
      <c r="AK45" s="9">
        <f>AJ45</f>
        <v>0</v>
      </c>
      <c r="AL45" s="77"/>
      <c r="AM45" s="43"/>
      <c r="AN45" s="4"/>
    </row>
    <row r="46" spans="1:40" s="33" customFormat="1" ht="24.75" customHeight="1" x14ac:dyDescent="0.25">
      <c r="A46" s="80" t="s">
        <v>3</v>
      </c>
      <c r="B46" s="81"/>
      <c r="C46" s="31" t="s">
        <v>23</v>
      </c>
      <c r="D46" s="36">
        <f>D6+D8+D10+D12+D14+D16+D18+D20+D22+D24+D26+D28+D30+D32+D34+D36+D38+D40+D42+D44</f>
        <v>0</v>
      </c>
      <c r="E46" s="37">
        <f>E6+E8+E10+E12+E14+E16+E18+E20+E22+E24+E26+E28+E30+D32+D34+D36+D38+D40+E42+E44</f>
        <v>0</v>
      </c>
      <c r="F46" s="38">
        <f>F6+F8+F10+F12+F14+F16+F18+F20+F22+F24+F26+F28+F30+F32+F34+F36+F38+F40+F42+F44</f>
        <v>0</v>
      </c>
      <c r="G46" s="38">
        <f t="shared" ref="G46:AJ47" si="20">G6+G8+G10+G12+G14+G16+G18+G20+G22+G24+G26+G28+G30+G32+G34+G36+G38+G40+G42+G44</f>
        <v>0</v>
      </c>
      <c r="H46" s="38">
        <f t="shared" si="20"/>
        <v>0</v>
      </c>
      <c r="I46" s="38">
        <f t="shared" si="20"/>
        <v>0</v>
      </c>
      <c r="J46" s="38">
        <f t="shared" si="20"/>
        <v>0</v>
      </c>
      <c r="K46" s="38">
        <f t="shared" si="20"/>
        <v>0</v>
      </c>
      <c r="L46" s="38">
        <f t="shared" si="20"/>
        <v>0</v>
      </c>
      <c r="M46" s="38">
        <f t="shared" si="20"/>
        <v>0</v>
      </c>
      <c r="N46" s="38">
        <f t="shared" si="20"/>
        <v>0</v>
      </c>
      <c r="O46" s="38">
        <f t="shared" si="20"/>
        <v>0</v>
      </c>
      <c r="P46" s="38">
        <f t="shared" si="20"/>
        <v>0</v>
      </c>
      <c r="Q46" s="38">
        <f t="shared" si="20"/>
        <v>0</v>
      </c>
      <c r="R46" s="38">
        <f t="shared" si="20"/>
        <v>0</v>
      </c>
      <c r="S46" s="38">
        <f t="shared" si="20"/>
        <v>0</v>
      </c>
      <c r="T46" s="38">
        <f t="shared" si="20"/>
        <v>0</v>
      </c>
      <c r="U46" s="38">
        <f t="shared" si="20"/>
        <v>0</v>
      </c>
      <c r="V46" s="38">
        <f t="shared" si="20"/>
        <v>0</v>
      </c>
      <c r="W46" s="38">
        <f t="shared" si="20"/>
        <v>0</v>
      </c>
      <c r="X46" s="38">
        <f t="shared" si="20"/>
        <v>0</v>
      </c>
      <c r="Y46" s="38">
        <f t="shared" si="20"/>
        <v>0</v>
      </c>
      <c r="Z46" s="38">
        <f t="shared" si="20"/>
        <v>0</v>
      </c>
      <c r="AA46" s="38">
        <f t="shared" si="20"/>
        <v>0</v>
      </c>
      <c r="AB46" s="38">
        <f t="shared" si="20"/>
        <v>0</v>
      </c>
      <c r="AC46" s="38">
        <f t="shared" si="20"/>
        <v>0</v>
      </c>
      <c r="AD46" s="38">
        <f t="shared" si="20"/>
        <v>0</v>
      </c>
      <c r="AE46" s="38">
        <f t="shared" si="20"/>
        <v>0</v>
      </c>
      <c r="AF46" s="38">
        <f t="shared" si="20"/>
        <v>0</v>
      </c>
      <c r="AG46" s="38">
        <f t="shared" si="20"/>
        <v>0</v>
      </c>
      <c r="AH46" s="38">
        <f t="shared" si="20"/>
        <v>0</v>
      </c>
      <c r="AI46" s="48">
        <f t="shared" si="20"/>
        <v>0</v>
      </c>
      <c r="AJ46" s="46">
        <f t="shared" si="20"/>
        <v>0</v>
      </c>
      <c r="AK46" s="36">
        <f>AK6+AK8+AK10+AK12+AK14+AK16+AK18+AK20+AK22+AK24+AK26+AK28+AK30+AK32+AK34+AK36+AK38+AK40+AK42+AK44</f>
        <v>0</v>
      </c>
      <c r="AL46" s="84">
        <f>SUM(AL6:AL45)</f>
        <v>0</v>
      </c>
      <c r="AM46" s="44">
        <f>SUM(AM6:AM45)</f>
        <v>0</v>
      </c>
      <c r="AN46" s="32"/>
    </row>
    <row r="47" spans="1:40" s="33" customFormat="1" ht="24.75" customHeight="1" thickBot="1" x14ac:dyDescent="0.3">
      <c r="A47" s="82"/>
      <c r="B47" s="83"/>
      <c r="C47" s="34" t="s">
        <v>16</v>
      </c>
      <c r="D47" s="39"/>
      <c r="E47" s="40">
        <f>E7+E9+E11+E13+E15+E17+E19+E21+E23+E25+E27+E29+E31+E33+E35+E37+E39+E41+E43+E45</f>
        <v>0</v>
      </c>
      <c r="F47" s="41">
        <f>F7+F9+F11+F13+F15+F17+F19+F21+F23+F25+F27+F29+F31+F33+F35+F37+F39+F41+F43+F45</f>
        <v>0</v>
      </c>
      <c r="G47" s="41">
        <f t="shared" si="20"/>
        <v>0</v>
      </c>
      <c r="H47" s="41">
        <f t="shared" si="20"/>
        <v>0</v>
      </c>
      <c r="I47" s="41">
        <f t="shared" si="20"/>
        <v>0</v>
      </c>
      <c r="J47" s="41">
        <f t="shared" si="20"/>
        <v>0</v>
      </c>
      <c r="K47" s="41">
        <f t="shared" si="20"/>
        <v>0</v>
      </c>
      <c r="L47" s="41">
        <f t="shared" si="20"/>
        <v>0</v>
      </c>
      <c r="M47" s="41">
        <f t="shared" si="20"/>
        <v>0</v>
      </c>
      <c r="N47" s="41">
        <f t="shared" si="20"/>
        <v>0</v>
      </c>
      <c r="O47" s="41">
        <f t="shared" si="20"/>
        <v>0</v>
      </c>
      <c r="P47" s="41">
        <f t="shared" si="20"/>
        <v>0</v>
      </c>
      <c r="Q47" s="41">
        <f t="shared" si="20"/>
        <v>0</v>
      </c>
      <c r="R47" s="41">
        <f t="shared" si="20"/>
        <v>0</v>
      </c>
      <c r="S47" s="41">
        <f t="shared" si="20"/>
        <v>0</v>
      </c>
      <c r="T47" s="41">
        <f t="shared" si="20"/>
        <v>0</v>
      </c>
      <c r="U47" s="41">
        <f t="shared" si="20"/>
        <v>0</v>
      </c>
      <c r="V47" s="41">
        <f t="shared" si="20"/>
        <v>0</v>
      </c>
      <c r="W47" s="41">
        <f t="shared" si="20"/>
        <v>0</v>
      </c>
      <c r="X47" s="41">
        <f t="shared" si="20"/>
        <v>0</v>
      </c>
      <c r="Y47" s="41">
        <f t="shared" si="20"/>
        <v>0</v>
      </c>
      <c r="Z47" s="41">
        <f t="shared" si="20"/>
        <v>0</v>
      </c>
      <c r="AA47" s="41">
        <f t="shared" si="20"/>
        <v>0</v>
      </c>
      <c r="AB47" s="41">
        <f t="shared" si="20"/>
        <v>0</v>
      </c>
      <c r="AC47" s="41">
        <f t="shared" si="20"/>
        <v>0</v>
      </c>
      <c r="AD47" s="41">
        <f t="shared" si="20"/>
        <v>0</v>
      </c>
      <c r="AE47" s="41">
        <f t="shared" si="20"/>
        <v>0</v>
      </c>
      <c r="AF47" s="41">
        <f t="shared" si="20"/>
        <v>0</v>
      </c>
      <c r="AG47" s="41">
        <f t="shared" si="20"/>
        <v>0</v>
      </c>
      <c r="AH47" s="41">
        <f t="shared" si="20"/>
        <v>0</v>
      </c>
      <c r="AI47" s="49">
        <f t="shared" si="20"/>
        <v>0</v>
      </c>
      <c r="AJ47" s="47">
        <f t="shared" si="20"/>
        <v>0</v>
      </c>
      <c r="AK47" s="39">
        <f>AK7+AK9+AK11+AK13+AK15+AK17+AK19+AK21+AK23+AK25+AK27+AK29+AK31+AK33+AK35+AK37+AK39+AK41+AK43+AK45</f>
        <v>0</v>
      </c>
      <c r="AL47" s="85"/>
      <c r="AM47" s="45"/>
      <c r="AN47" s="35"/>
    </row>
    <row r="48" spans="1:40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73"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40:A41"/>
    <mergeCell ref="B40:B41"/>
    <mergeCell ref="AL40:AL41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N20:AN21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zoomScale="85" zoomScaleNormal="85" workbookViewId="0">
      <selection activeCell="A3" sqref="A3:AN3"/>
    </sheetView>
  </sheetViews>
  <sheetFormatPr defaultRowHeight="15" x14ac:dyDescent="0.25"/>
  <cols>
    <col min="1" max="1" width="3.75" customWidth="1"/>
    <col min="2" max="2" width="13.875" customWidth="1"/>
    <col min="3" max="3" width="6.75" style="1" customWidth="1"/>
    <col min="4" max="4" width="7.375" customWidth="1"/>
    <col min="5" max="35" width="3.875" customWidth="1"/>
    <col min="36" max="36" width="4.375" customWidth="1"/>
    <col min="37" max="37" width="8.625" customWidth="1"/>
    <col min="38" max="38" width="6.375" customWidth="1"/>
    <col min="39" max="39" width="13" customWidth="1"/>
    <col min="40" max="40" width="26.125" customWidth="1"/>
    <col min="41" max="41" width="15.875" customWidth="1"/>
    <col min="42" max="42" width="16.125" customWidth="1"/>
    <col min="43" max="43" width="23.25" customWidth="1"/>
  </cols>
  <sheetData>
    <row r="1" spans="1:40" ht="10.5" customHeight="1" x14ac:dyDescent="0.25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 x14ac:dyDescent="0.25">
      <c r="A2" s="51" t="s">
        <v>41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3"/>
    </row>
    <row r="3" spans="1:40" ht="18" customHeight="1" thickBot="1" x14ac:dyDescent="0.3">
      <c r="A3" s="54" t="s">
        <v>46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8" customHeight="1" thickBot="1" x14ac:dyDescent="0.3">
      <c r="A4" s="57" t="s">
        <v>19</v>
      </c>
      <c r="B4" s="59" t="s">
        <v>0</v>
      </c>
      <c r="C4" s="60"/>
      <c r="D4" s="63" t="s">
        <v>7</v>
      </c>
      <c r="E4" s="65" t="s">
        <v>18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7"/>
      <c r="AK4" s="68" t="s">
        <v>17</v>
      </c>
      <c r="AL4" s="69" t="s">
        <v>14</v>
      </c>
      <c r="AM4" s="69" t="s">
        <v>25</v>
      </c>
      <c r="AN4" s="70" t="s">
        <v>4</v>
      </c>
    </row>
    <row r="5" spans="1:40" ht="24.75" customHeight="1" thickBot="1" x14ac:dyDescent="0.3">
      <c r="A5" s="58"/>
      <c r="B5" s="61"/>
      <c r="C5" s="62"/>
      <c r="D5" s="64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64"/>
      <c r="AL5" s="68"/>
      <c r="AM5" s="68"/>
      <c r="AN5" s="71"/>
    </row>
    <row r="6" spans="1:40" ht="18" customHeight="1" x14ac:dyDescent="0.25">
      <c r="A6" s="72">
        <v>1</v>
      </c>
      <c r="B6" s="74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0</v>
      </c>
      <c r="AK6" s="6">
        <f>D6+AJ6</f>
        <v>0</v>
      </c>
      <c r="AL6" s="76">
        <f>AK6-AK7</f>
        <v>0</v>
      </c>
      <c r="AM6" s="42"/>
      <c r="AN6" s="3"/>
    </row>
    <row r="7" spans="1:40" ht="18" customHeight="1" thickBot="1" x14ac:dyDescent="0.3">
      <c r="A7" s="73"/>
      <c r="B7" s="75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0</v>
      </c>
      <c r="AK7" s="8">
        <f>AJ7</f>
        <v>0</v>
      </c>
      <c r="AL7" s="77"/>
      <c r="AM7" s="43"/>
      <c r="AN7" s="4"/>
    </row>
    <row r="8" spans="1:40" ht="18" customHeight="1" x14ac:dyDescent="0.25">
      <c r="A8" s="72">
        <v>2</v>
      </c>
      <c r="B8" s="74" t="s">
        <v>11</v>
      </c>
      <c r="C8" s="10" t="s">
        <v>15</v>
      </c>
      <c r="D8" s="12">
        <v>0</v>
      </c>
      <c r="E8" s="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6"/>
      <c r="AJ8" s="5">
        <f t="shared" si="0"/>
        <v>0</v>
      </c>
      <c r="AK8" s="6">
        <f t="shared" ref="AK8" si="1">D8+AJ8</f>
        <v>0</v>
      </c>
      <c r="AL8" s="76">
        <f>AK8-AK9</f>
        <v>0</v>
      </c>
      <c r="AM8" s="42"/>
      <c r="AN8" s="3"/>
    </row>
    <row r="9" spans="1:40" ht="18" customHeight="1" thickBot="1" x14ac:dyDescent="0.3">
      <c r="A9" s="73"/>
      <c r="B9" s="75"/>
      <c r="C9" s="11" t="s">
        <v>16</v>
      </c>
      <c r="D9" s="26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7">
        <f t="shared" si="0"/>
        <v>0</v>
      </c>
      <c r="AK9" s="9">
        <f>AJ9</f>
        <v>0</v>
      </c>
      <c r="AL9" s="77"/>
      <c r="AM9" s="43"/>
      <c r="AN9" s="4"/>
    </row>
    <row r="10" spans="1:40" ht="18" customHeight="1" x14ac:dyDescent="0.25">
      <c r="A10" s="72">
        <v>3</v>
      </c>
      <c r="B10" s="74" t="s">
        <v>12</v>
      </c>
      <c r="C10" s="10" t="s">
        <v>15</v>
      </c>
      <c r="D10" s="12">
        <v>0</v>
      </c>
      <c r="E10" s="2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  <c r="AJ10" s="5">
        <f t="shared" si="0"/>
        <v>0</v>
      </c>
      <c r="AK10" s="6">
        <f t="shared" ref="AK10" si="2">D10+AJ10</f>
        <v>0</v>
      </c>
      <c r="AL10" s="76">
        <f>AK10-AK11</f>
        <v>0</v>
      </c>
      <c r="AM10" s="42"/>
      <c r="AN10" s="3"/>
    </row>
    <row r="11" spans="1:40" ht="18" customHeight="1" thickBot="1" x14ac:dyDescent="0.3">
      <c r="A11" s="73"/>
      <c r="B11" s="75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7">
        <f t="shared" si="0"/>
        <v>0</v>
      </c>
      <c r="AK11" s="9">
        <f>AJ11</f>
        <v>0</v>
      </c>
      <c r="AL11" s="77"/>
      <c r="AM11" s="43"/>
      <c r="AN11" s="4"/>
    </row>
    <row r="12" spans="1:40" ht="18" customHeight="1" x14ac:dyDescent="0.25">
      <c r="A12" s="72">
        <v>4</v>
      </c>
      <c r="B12" s="74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0</v>
      </c>
      <c r="AK12" s="6">
        <f t="shared" ref="AK12" si="3">D12+AJ12</f>
        <v>0</v>
      </c>
      <c r="AL12" s="76">
        <f>AK12-AK13</f>
        <v>0</v>
      </c>
      <c r="AM12" s="42"/>
      <c r="AN12" s="3"/>
    </row>
    <row r="13" spans="1:40" ht="18" customHeight="1" thickBot="1" x14ac:dyDescent="0.3">
      <c r="A13" s="73"/>
      <c r="B13" s="75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77"/>
      <c r="AM13" s="43"/>
      <c r="AN13" s="4"/>
    </row>
    <row r="14" spans="1:40" ht="18" customHeight="1" x14ac:dyDescent="0.25">
      <c r="A14" s="72">
        <v>5</v>
      </c>
      <c r="B14" s="74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76">
        <f>AK14-AK15</f>
        <v>0</v>
      </c>
      <c r="AM14" s="42"/>
      <c r="AN14" s="3"/>
    </row>
    <row r="15" spans="1:40" ht="18" customHeight="1" thickBot="1" x14ac:dyDescent="0.3">
      <c r="A15" s="73"/>
      <c r="B15" s="75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77"/>
      <c r="AM15" s="43"/>
      <c r="AN15" s="4"/>
    </row>
    <row r="16" spans="1:40" ht="18" customHeight="1" x14ac:dyDescent="0.25">
      <c r="A16" s="72">
        <v>6</v>
      </c>
      <c r="B16" s="74" t="s">
        <v>20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0</v>
      </c>
      <c r="AK16" s="6">
        <f t="shared" ref="AK16" si="5">D16+AJ16</f>
        <v>0</v>
      </c>
      <c r="AL16" s="76">
        <f>AK16-AK17</f>
        <v>0</v>
      </c>
      <c r="AM16" s="42"/>
      <c r="AN16" s="3"/>
    </row>
    <row r="17" spans="1:40" ht="18" customHeight="1" thickBot="1" x14ac:dyDescent="0.3">
      <c r="A17" s="73"/>
      <c r="B17" s="75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0</v>
      </c>
      <c r="AK17" s="9">
        <f>AJ17</f>
        <v>0</v>
      </c>
      <c r="AL17" s="77"/>
      <c r="AM17" s="43"/>
      <c r="AN17" s="4"/>
    </row>
    <row r="18" spans="1:40" ht="18" customHeight="1" x14ac:dyDescent="0.25">
      <c r="A18" s="72">
        <v>7</v>
      </c>
      <c r="B18" s="74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0</v>
      </c>
      <c r="AK18" s="6">
        <f t="shared" ref="AK18" si="6">D18+AJ18</f>
        <v>0</v>
      </c>
      <c r="AL18" s="76">
        <f>AK18-AK19</f>
        <v>0</v>
      </c>
      <c r="AM18" s="42"/>
      <c r="AN18" s="3"/>
    </row>
    <row r="19" spans="1:40" ht="18" customHeight="1" thickBot="1" x14ac:dyDescent="0.3">
      <c r="A19" s="73"/>
      <c r="B19" s="75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0</v>
      </c>
      <c r="AK19" s="9">
        <f>AJ19</f>
        <v>0</v>
      </c>
      <c r="AL19" s="77"/>
      <c r="AM19" s="43"/>
      <c r="AN19" s="4"/>
    </row>
    <row r="20" spans="1:40" ht="18" customHeight="1" x14ac:dyDescent="0.25">
      <c r="A20" s="72">
        <v>8</v>
      </c>
      <c r="B20" s="74" t="s">
        <v>10</v>
      </c>
      <c r="C20" s="10" t="s">
        <v>15</v>
      </c>
      <c r="D20" s="12">
        <v>0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0</v>
      </c>
      <c r="AK20" s="6">
        <f t="shared" ref="AK20" si="7">D20+AJ20</f>
        <v>0</v>
      </c>
      <c r="AL20" s="76">
        <f>AK20-AK21</f>
        <v>0</v>
      </c>
      <c r="AM20" s="42"/>
      <c r="AN20" s="78"/>
    </row>
    <row r="21" spans="1:40" ht="18" customHeight="1" thickBot="1" x14ac:dyDescent="0.3">
      <c r="A21" s="73"/>
      <c r="B21" s="75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0</v>
      </c>
      <c r="AK21" s="9">
        <f>AJ21</f>
        <v>0</v>
      </c>
      <c r="AL21" s="77"/>
      <c r="AM21" s="43"/>
      <c r="AN21" s="79"/>
    </row>
    <row r="22" spans="1:40" ht="18" customHeight="1" x14ac:dyDescent="0.25">
      <c r="A22" s="72">
        <v>9</v>
      </c>
      <c r="B22" s="74" t="s">
        <v>2</v>
      </c>
      <c r="C22" s="10" t="s">
        <v>15</v>
      </c>
      <c r="D22" s="12">
        <v>0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0</v>
      </c>
      <c r="AL22" s="76">
        <f>AK22-AK23</f>
        <v>0</v>
      </c>
      <c r="AM22" s="42"/>
      <c r="AN22" s="3"/>
    </row>
    <row r="23" spans="1:40" ht="18" customHeight="1" thickBot="1" x14ac:dyDescent="0.3">
      <c r="A23" s="73"/>
      <c r="B23" s="75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0</v>
      </c>
      <c r="AK23" s="9">
        <f>AJ23</f>
        <v>0</v>
      </c>
      <c r="AL23" s="77"/>
      <c r="AM23" s="43"/>
      <c r="AN23" s="4"/>
    </row>
    <row r="24" spans="1:40" ht="18" customHeight="1" x14ac:dyDescent="0.25">
      <c r="A24" s="72">
        <v>10</v>
      </c>
      <c r="B24" s="74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76">
        <f>AK24-AK25</f>
        <v>0</v>
      </c>
      <c r="AM24" s="42"/>
      <c r="AN24" s="3"/>
    </row>
    <row r="25" spans="1:40" ht="18" customHeight="1" thickBot="1" x14ac:dyDescent="0.3">
      <c r="A25" s="73"/>
      <c r="B25" s="75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77"/>
      <c r="AM25" s="43"/>
      <c r="AN25" s="4"/>
    </row>
    <row r="26" spans="1:40" ht="18" customHeight="1" x14ac:dyDescent="0.25">
      <c r="A26" s="72">
        <v>11</v>
      </c>
      <c r="B26" s="74" t="s">
        <v>21</v>
      </c>
      <c r="C26" s="10" t="s">
        <v>15</v>
      </c>
      <c r="D26" s="12">
        <v>0</v>
      </c>
      <c r="E26" s="2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/>
      <c r="AJ26" s="5">
        <f t="shared" si="0"/>
        <v>0</v>
      </c>
      <c r="AK26" s="6">
        <f t="shared" ref="AK26" si="10">D26+AJ26</f>
        <v>0</v>
      </c>
      <c r="AL26" s="76">
        <f>AK26-AK27</f>
        <v>0</v>
      </c>
      <c r="AM26" s="42"/>
      <c r="AN26" s="3"/>
    </row>
    <row r="27" spans="1:40" ht="18" customHeight="1" thickBot="1" x14ac:dyDescent="0.3">
      <c r="A27" s="73"/>
      <c r="B27" s="75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7">
        <f t="shared" si="0"/>
        <v>0</v>
      </c>
      <c r="AK27" s="9">
        <f>AJ27</f>
        <v>0</v>
      </c>
      <c r="AL27" s="77"/>
      <c r="AM27" s="43"/>
      <c r="AN27" s="4"/>
    </row>
    <row r="28" spans="1:40" ht="18" customHeight="1" x14ac:dyDescent="0.25">
      <c r="A28" s="72">
        <v>12</v>
      </c>
      <c r="B28" s="74" t="s">
        <v>24</v>
      </c>
      <c r="C28" s="10" t="s">
        <v>15</v>
      </c>
      <c r="D28" s="12">
        <v>0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0</v>
      </c>
      <c r="AK28" s="6">
        <f t="shared" ref="AK28" si="11">D28+AJ28</f>
        <v>0</v>
      </c>
      <c r="AL28" s="76">
        <f>AK28-AK29</f>
        <v>0</v>
      </c>
      <c r="AM28" s="42"/>
      <c r="AN28" s="3"/>
    </row>
    <row r="29" spans="1:40" ht="18" customHeight="1" thickBot="1" x14ac:dyDescent="0.3">
      <c r="A29" s="73"/>
      <c r="B29" s="75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0</v>
      </c>
      <c r="AK29" s="9">
        <f>AJ29</f>
        <v>0</v>
      </c>
      <c r="AL29" s="77"/>
      <c r="AM29" s="43"/>
      <c r="AN29" s="4"/>
    </row>
    <row r="30" spans="1:40" ht="18" customHeight="1" x14ac:dyDescent="0.25">
      <c r="A30" s="72">
        <v>13</v>
      </c>
      <c r="B30" s="74" t="s">
        <v>26</v>
      </c>
      <c r="C30" s="10" t="s">
        <v>15</v>
      </c>
      <c r="D30" s="12">
        <v>0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0</v>
      </c>
      <c r="AK30" s="6">
        <f t="shared" ref="AK30" si="12">D30+AJ30</f>
        <v>0</v>
      </c>
      <c r="AL30" s="76">
        <f>AK30-AK31</f>
        <v>0</v>
      </c>
      <c r="AM30" s="42"/>
      <c r="AN30" s="3"/>
    </row>
    <row r="31" spans="1:40" ht="18" customHeight="1" thickBot="1" x14ac:dyDescent="0.3">
      <c r="A31" s="73"/>
      <c r="B31" s="75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0</v>
      </c>
      <c r="AK31" s="9">
        <f>AJ31</f>
        <v>0</v>
      </c>
      <c r="AL31" s="77"/>
      <c r="AM31" s="43"/>
      <c r="AN31" s="4"/>
    </row>
    <row r="32" spans="1:40" ht="18" customHeight="1" x14ac:dyDescent="0.25">
      <c r="A32" s="72">
        <v>14</v>
      </c>
      <c r="B32" s="74" t="s">
        <v>28</v>
      </c>
      <c r="C32" s="10" t="s">
        <v>15</v>
      </c>
      <c r="D32" s="12">
        <v>0</v>
      </c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5">
        <f t="shared" si="0"/>
        <v>0</v>
      </c>
      <c r="AK32" s="6">
        <f t="shared" ref="AK32" si="13">D32+AJ32</f>
        <v>0</v>
      </c>
      <c r="AL32" s="76">
        <f>AK32-AK33</f>
        <v>0</v>
      </c>
      <c r="AM32" s="42"/>
      <c r="AN32" s="3"/>
    </row>
    <row r="33" spans="1:40" ht="18" customHeight="1" thickBot="1" x14ac:dyDescent="0.3">
      <c r="A33" s="73"/>
      <c r="B33" s="75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20"/>
      <c r="AJ33" s="7">
        <f t="shared" si="0"/>
        <v>0</v>
      </c>
      <c r="AK33" s="9">
        <f>AJ33</f>
        <v>0</v>
      </c>
      <c r="AL33" s="77"/>
      <c r="AM33" s="43"/>
      <c r="AN33" s="4"/>
    </row>
    <row r="34" spans="1:40" ht="18" customHeight="1" x14ac:dyDescent="0.25">
      <c r="A34" s="72">
        <v>15</v>
      </c>
      <c r="B34" s="74" t="s">
        <v>29</v>
      </c>
      <c r="C34" s="10" t="s">
        <v>15</v>
      </c>
      <c r="D34" s="12">
        <v>0</v>
      </c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0"/>
        <v>0</v>
      </c>
      <c r="AK34" s="6">
        <f t="shared" ref="AK34" si="14">D34+AJ34</f>
        <v>0</v>
      </c>
      <c r="AL34" s="76">
        <f>AK34-AK35</f>
        <v>0</v>
      </c>
      <c r="AM34" s="42"/>
      <c r="AN34" s="3"/>
    </row>
    <row r="35" spans="1:40" ht="18" customHeight="1" thickBot="1" x14ac:dyDescent="0.3">
      <c r="A35" s="73"/>
      <c r="B35" s="75"/>
      <c r="C35" s="11" t="s">
        <v>16</v>
      </c>
      <c r="D35" s="26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7">
        <f t="shared" si="0"/>
        <v>0</v>
      </c>
      <c r="AK35" s="9">
        <f>AJ35</f>
        <v>0</v>
      </c>
      <c r="AL35" s="77"/>
      <c r="AM35" s="43"/>
      <c r="AN35" s="4"/>
    </row>
    <row r="36" spans="1:40" ht="18" customHeight="1" x14ac:dyDescent="0.25">
      <c r="A36" s="72">
        <v>16</v>
      </c>
      <c r="B36" s="74" t="s">
        <v>30</v>
      </c>
      <c r="C36" s="10" t="s">
        <v>15</v>
      </c>
      <c r="D36" s="12">
        <v>0</v>
      </c>
      <c r="E36" s="23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si="0"/>
        <v>0</v>
      </c>
      <c r="AK36" s="6">
        <f t="shared" ref="AK36" si="15">D36+AJ36</f>
        <v>0</v>
      </c>
      <c r="AL36" s="76">
        <f>AK36-AK37</f>
        <v>0</v>
      </c>
      <c r="AM36" s="42"/>
      <c r="AN36" s="3"/>
    </row>
    <row r="37" spans="1:40" ht="18" customHeight="1" thickBot="1" x14ac:dyDescent="0.3">
      <c r="A37" s="73"/>
      <c r="B37" s="75"/>
      <c r="C37" s="11" t="s">
        <v>16</v>
      </c>
      <c r="D37" s="26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  <c r="AJ37" s="7">
        <f t="shared" si="0"/>
        <v>0</v>
      </c>
      <c r="AK37" s="9">
        <f>AJ37</f>
        <v>0</v>
      </c>
      <c r="AL37" s="77"/>
      <c r="AM37" s="43"/>
      <c r="AN37" s="4"/>
    </row>
    <row r="38" spans="1:40" ht="18" customHeight="1" x14ac:dyDescent="0.25">
      <c r="A38" s="72">
        <v>17</v>
      </c>
      <c r="B38" s="74" t="s">
        <v>32</v>
      </c>
      <c r="C38" s="10" t="s">
        <v>15</v>
      </c>
      <c r="D38" s="12">
        <v>0</v>
      </c>
      <c r="E38" s="2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6"/>
      <c r="AJ38" s="5">
        <f t="shared" si="0"/>
        <v>0</v>
      </c>
      <c r="AK38" s="6">
        <f t="shared" ref="AK38" si="16">D38+AJ38</f>
        <v>0</v>
      </c>
      <c r="AL38" s="76">
        <f>AK38-AK39</f>
        <v>0</v>
      </c>
      <c r="AM38" s="42"/>
      <c r="AN38" s="3"/>
    </row>
    <row r="39" spans="1:40" ht="18" customHeight="1" thickBot="1" x14ac:dyDescent="0.3">
      <c r="A39" s="73"/>
      <c r="B39" s="75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7">
        <f t="shared" si="0"/>
        <v>0</v>
      </c>
      <c r="AK39" s="9">
        <f>AJ39</f>
        <v>0</v>
      </c>
      <c r="AL39" s="77"/>
      <c r="AM39" s="43"/>
      <c r="AN39" s="4"/>
    </row>
    <row r="40" spans="1:40" ht="18" customHeight="1" x14ac:dyDescent="0.25">
      <c r="A40" s="72">
        <v>18</v>
      </c>
      <c r="B40" s="74" t="s">
        <v>31</v>
      </c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76">
        <f>AK40-AK41</f>
        <v>0</v>
      </c>
      <c r="AM40" s="42"/>
      <c r="AN40" s="3"/>
    </row>
    <row r="41" spans="1:40" ht="18" customHeight="1" thickBot="1" x14ac:dyDescent="0.3">
      <c r="A41" s="73"/>
      <c r="B41" s="75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77"/>
      <c r="AM41" s="43"/>
      <c r="AN41" s="4"/>
    </row>
    <row r="42" spans="1:40" ht="18" customHeight="1" x14ac:dyDescent="0.25">
      <c r="A42" s="72">
        <v>19</v>
      </c>
      <c r="B42" s="74" t="s">
        <v>27</v>
      </c>
      <c r="C42" s="10" t="s">
        <v>15</v>
      </c>
      <c r="D42" s="12">
        <v>0</v>
      </c>
      <c r="E42" s="23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6"/>
      <c r="AJ42" s="5">
        <f t="shared" si="0"/>
        <v>0</v>
      </c>
      <c r="AK42" s="6">
        <f t="shared" ref="AK42" si="18">D42+AJ42</f>
        <v>0</v>
      </c>
      <c r="AL42" s="76">
        <f>AK42-AK43</f>
        <v>0</v>
      </c>
      <c r="AM42" s="42"/>
      <c r="AN42" s="3"/>
    </row>
    <row r="43" spans="1:40" ht="18" customHeight="1" thickBot="1" x14ac:dyDescent="0.3">
      <c r="A43" s="73"/>
      <c r="B43" s="75"/>
      <c r="C43" s="11" t="s">
        <v>16</v>
      </c>
      <c r="D43" s="26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20"/>
      <c r="AJ43" s="7">
        <f t="shared" si="0"/>
        <v>0</v>
      </c>
      <c r="AK43" s="9">
        <f>AJ43</f>
        <v>0</v>
      </c>
      <c r="AL43" s="77"/>
      <c r="AM43" s="43"/>
      <c r="AN43" s="4"/>
    </row>
    <row r="44" spans="1:40" ht="18" customHeight="1" x14ac:dyDescent="0.25">
      <c r="A44" s="72">
        <v>20</v>
      </c>
      <c r="B44" s="74" t="s">
        <v>22</v>
      </c>
      <c r="C44" s="10" t="s">
        <v>15</v>
      </c>
      <c r="D44" s="12">
        <v>0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19">D44+AJ44</f>
        <v>0</v>
      </c>
      <c r="AL44" s="76">
        <f>AK44-AK45</f>
        <v>0</v>
      </c>
      <c r="AM44" s="42"/>
      <c r="AN44" s="3"/>
    </row>
    <row r="45" spans="1:40" ht="18" customHeight="1" thickBot="1" x14ac:dyDescent="0.3">
      <c r="A45" s="73"/>
      <c r="B45" s="75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0</v>
      </c>
      <c r="AK45" s="9">
        <f>AJ45</f>
        <v>0</v>
      </c>
      <c r="AL45" s="77"/>
      <c r="AM45" s="43"/>
      <c r="AN45" s="4"/>
    </row>
    <row r="46" spans="1:40" s="33" customFormat="1" ht="24.75" customHeight="1" x14ac:dyDescent="0.25">
      <c r="A46" s="80" t="s">
        <v>3</v>
      </c>
      <c r="B46" s="81"/>
      <c r="C46" s="31" t="s">
        <v>23</v>
      </c>
      <c r="D46" s="36">
        <f>D6+D8+D10+D12+D14+D16+D18+D20+D22+D24+D26+D28+D30+D32+D34+D36+D38+D40+D42+D44</f>
        <v>0</v>
      </c>
      <c r="E46" s="37">
        <f>E6+E8+E10+E12+E14+E16+E18+E20+E22+E24+E26+E28+E30+D32+D34+D36+D38+D40+E42+E44</f>
        <v>0</v>
      </c>
      <c r="F46" s="38">
        <f>F6+F8+F10+F12+F14+F16+F18+F20+F22+F24+F26+F28+F30+F32+F34+F36+F38+F40+F42+F44</f>
        <v>0</v>
      </c>
      <c r="G46" s="38">
        <f t="shared" ref="G46:AJ47" si="20">G6+G8+G10+G12+G14+G16+G18+G20+G22+G24+G26+G28+G30+G32+G34+G36+G38+G40+G42+G44</f>
        <v>0</v>
      </c>
      <c r="H46" s="38">
        <f t="shared" si="20"/>
        <v>0</v>
      </c>
      <c r="I46" s="38">
        <f t="shared" si="20"/>
        <v>0</v>
      </c>
      <c r="J46" s="38">
        <f t="shared" si="20"/>
        <v>0</v>
      </c>
      <c r="K46" s="38">
        <f t="shared" si="20"/>
        <v>0</v>
      </c>
      <c r="L46" s="38">
        <f t="shared" si="20"/>
        <v>0</v>
      </c>
      <c r="M46" s="38">
        <f t="shared" si="20"/>
        <v>0</v>
      </c>
      <c r="N46" s="38">
        <f t="shared" si="20"/>
        <v>0</v>
      </c>
      <c r="O46" s="38">
        <f t="shared" si="20"/>
        <v>0</v>
      </c>
      <c r="P46" s="38">
        <f t="shared" si="20"/>
        <v>0</v>
      </c>
      <c r="Q46" s="38">
        <f t="shared" si="20"/>
        <v>0</v>
      </c>
      <c r="R46" s="38">
        <f t="shared" si="20"/>
        <v>0</v>
      </c>
      <c r="S46" s="38">
        <f t="shared" si="20"/>
        <v>0</v>
      </c>
      <c r="T46" s="38">
        <f t="shared" si="20"/>
        <v>0</v>
      </c>
      <c r="U46" s="38">
        <f t="shared" si="20"/>
        <v>0</v>
      </c>
      <c r="V46" s="38">
        <f t="shared" si="20"/>
        <v>0</v>
      </c>
      <c r="W46" s="38">
        <f t="shared" si="20"/>
        <v>0</v>
      </c>
      <c r="X46" s="38">
        <f t="shared" si="20"/>
        <v>0</v>
      </c>
      <c r="Y46" s="38">
        <f t="shared" si="20"/>
        <v>0</v>
      </c>
      <c r="Z46" s="38">
        <f t="shared" si="20"/>
        <v>0</v>
      </c>
      <c r="AA46" s="38">
        <f t="shared" si="20"/>
        <v>0</v>
      </c>
      <c r="AB46" s="38">
        <f t="shared" si="20"/>
        <v>0</v>
      </c>
      <c r="AC46" s="38">
        <f t="shared" si="20"/>
        <v>0</v>
      </c>
      <c r="AD46" s="38">
        <f t="shared" si="20"/>
        <v>0</v>
      </c>
      <c r="AE46" s="38">
        <f t="shared" si="20"/>
        <v>0</v>
      </c>
      <c r="AF46" s="38">
        <f t="shared" si="20"/>
        <v>0</v>
      </c>
      <c r="AG46" s="38">
        <f t="shared" si="20"/>
        <v>0</v>
      </c>
      <c r="AH46" s="38">
        <f t="shared" si="20"/>
        <v>0</v>
      </c>
      <c r="AI46" s="48">
        <f t="shared" si="20"/>
        <v>0</v>
      </c>
      <c r="AJ46" s="46">
        <f t="shared" si="20"/>
        <v>0</v>
      </c>
      <c r="AK46" s="36">
        <f>AK6+AK8+AK10+AK12+AK14+AK16+AK18+AK20+AK22+AK24+AK26+AK28+AK30+AK32+AK34+AK36+AK38+AK40+AK42+AK44</f>
        <v>0</v>
      </c>
      <c r="AL46" s="84">
        <f>SUM(AL6:AL45)</f>
        <v>0</v>
      </c>
      <c r="AM46" s="44">
        <f>SUM(AM6:AM45)</f>
        <v>0</v>
      </c>
      <c r="AN46" s="32"/>
    </row>
    <row r="47" spans="1:40" s="33" customFormat="1" ht="24.75" customHeight="1" thickBot="1" x14ac:dyDescent="0.3">
      <c r="A47" s="82"/>
      <c r="B47" s="83"/>
      <c r="C47" s="34" t="s">
        <v>16</v>
      </c>
      <c r="D47" s="39"/>
      <c r="E47" s="40">
        <f>E7+E9+E11+E13+E15+E17+E19+E21+E23+E25+E27+E29+E31+E33+E35+E37+E39+E41+E43+E45</f>
        <v>0</v>
      </c>
      <c r="F47" s="41">
        <f>F7+F9+F11+F13+F15+F17+F19+F21+F23+F25+F27+F29+F31+F33+F35+F37+F39+F41+F43+F45</f>
        <v>0</v>
      </c>
      <c r="G47" s="41">
        <f t="shared" si="20"/>
        <v>0</v>
      </c>
      <c r="H47" s="41">
        <f t="shared" si="20"/>
        <v>0</v>
      </c>
      <c r="I47" s="41">
        <f t="shared" si="20"/>
        <v>0</v>
      </c>
      <c r="J47" s="41">
        <f t="shared" si="20"/>
        <v>0</v>
      </c>
      <c r="K47" s="41">
        <f t="shared" si="20"/>
        <v>0</v>
      </c>
      <c r="L47" s="41">
        <f t="shared" si="20"/>
        <v>0</v>
      </c>
      <c r="M47" s="41">
        <f t="shared" si="20"/>
        <v>0</v>
      </c>
      <c r="N47" s="41">
        <f t="shared" si="20"/>
        <v>0</v>
      </c>
      <c r="O47" s="41">
        <f t="shared" si="20"/>
        <v>0</v>
      </c>
      <c r="P47" s="41">
        <f t="shared" si="20"/>
        <v>0</v>
      </c>
      <c r="Q47" s="41">
        <f t="shared" si="20"/>
        <v>0</v>
      </c>
      <c r="R47" s="41">
        <f t="shared" si="20"/>
        <v>0</v>
      </c>
      <c r="S47" s="41">
        <f t="shared" si="20"/>
        <v>0</v>
      </c>
      <c r="T47" s="41">
        <f t="shared" si="20"/>
        <v>0</v>
      </c>
      <c r="U47" s="41">
        <f t="shared" si="20"/>
        <v>0</v>
      </c>
      <c r="V47" s="41">
        <f t="shared" si="20"/>
        <v>0</v>
      </c>
      <c r="W47" s="41">
        <f t="shared" si="20"/>
        <v>0</v>
      </c>
      <c r="X47" s="41">
        <f t="shared" si="20"/>
        <v>0</v>
      </c>
      <c r="Y47" s="41">
        <f t="shared" si="20"/>
        <v>0</v>
      </c>
      <c r="Z47" s="41">
        <f t="shared" si="20"/>
        <v>0</v>
      </c>
      <c r="AA47" s="41">
        <f t="shared" si="20"/>
        <v>0</v>
      </c>
      <c r="AB47" s="41">
        <f t="shared" si="20"/>
        <v>0</v>
      </c>
      <c r="AC47" s="41">
        <f t="shared" si="20"/>
        <v>0</v>
      </c>
      <c r="AD47" s="41">
        <f t="shared" si="20"/>
        <v>0</v>
      </c>
      <c r="AE47" s="41">
        <f t="shared" si="20"/>
        <v>0</v>
      </c>
      <c r="AF47" s="41">
        <f t="shared" si="20"/>
        <v>0</v>
      </c>
      <c r="AG47" s="41">
        <f t="shared" si="20"/>
        <v>0</v>
      </c>
      <c r="AH47" s="41">
        <f t="shared" si="20"/>
        <v>0</v>
      </c>
      <c r="AI47" s="49">
        <f t="shared" si="20"/>
        <v>0</v>
      </c>
      <c r="AJ47" s="47">
        <f t="shared" si="20"/>
        <v>0</v>
      </c>
      <c r="AK47" s="39">
        <f>AK7+AK9+AK11+AK13+AK15+AK17+AK19+AK21+AK23+AK25+AK27+AK29+AK31+AK33+AK35+AK37+AK39+AK41+AK43+AK45</f>
        <v>0</v>
      </c>
      <c r="AL47" s="85"/>
      <c r="AM47" s="45"/>
      <c r="AN47" s="35"/>
    </row>
    <row r="48" spans="1:40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73"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40:A41"/>
    <mergeCell ref="B40:B41"/>
    <mergeCell ref="AL40:AL41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N20:AN21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zoomScale="85" zoomScaleNormal="85" workbookViewId="0">
      <selection activeCell="A3" sqref="A3:AN3"/>
    </sheetView>
  </sheetViews>
  <sheetFormatPr defaultRowHeight="15" x14ac:dyDescent="0.25"/>
  <cols>
    <col min="1" max="1" width="3.75" customWidth="1"/>
    <col min="2" max="2" width="13.875" customWidth="1"/>
    <col min="3" max="3" width="6.75" style="1" customWidth="1"/>
    <col min="4" max="4" width="7.375" customWidth="1"/>
    <col min="5" max="35" width="3.875" customWidth="1"/>
    <col min="36" max="36" width="4.375" customWidth="1"/>
    <col min="37" max="37" width="8.625" customWidth="1"/>
    <col min="38" max="38" width="6.375" customWidth="1"/>
    <col min="39" max="39" width="13" customWidth="1"/>
    <col min="40" max="40" width="26.125" customWidth="1"/>
    <col min="41" max="41" width="15.875" customWidth="1"/>
    <col min="42" max="42" width="16.125" customWidth="1"/>
    <col min="43" max="43" width="23.25" customWidth="1"/>
  </cols>
  <sheetData>
    <row r="1" spans="1:40" ht="10.5" customHeight="1" x14ac:dyDescent="0.25">
      <c r="A1" s="27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0"/>
    </row>
    <row r="2" spans="1:40" ht="20.25" customHeight="1" x14ac:dyDescent="0.25">
      <c r="A2" s="51" t="s">
        <v>42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3"/>
    </row>
    <row r="3" spans="1:40" ht="18" customHeight="1" thickBot="1" x14ac:dyDescent="0.3">
      <c r="A3" s="54" t="s">
        <v>46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8" customHeight="1" thickBot="1" x14ac:dyDescent="0.3">
      <c r="A4" s="57" t="s">
        <v>19</v>
      </c>
      <c r="B4" s="59" t="s">
        <v>0</v>
      </c>
      <c r="C4" s="60"/>
      <c r="D4" s="63" t="s">
        <v>7</v>
      </c>
      <c r="E4" s="65" t="s">
        <v>18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7"/>
      <c r="AK4" s="68" t="s">
        <v>17</v>
      </c>
      <c r="AL4" s="69" t="s">
        <v>14</v>
      </c>
      <c r="AM4" s="69" t="s">
        <v>25</v>
      </c>
      <c r="AN4" s="70" t="s">
        <v>4</v>
      </c>
    </row>
    <row r="5" spans="1:40" ht="24.75" customHeight="1" thickBot="1" x14ac:dyDescent="0.3">
      <c r="A5" s="58"/>
      <c r="B5" s="61"/>
      <c r="C5" s="62"/>
      <c r="D5" s="64"/>
      <c r="E5" s="21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22">
        <v>31</v>
      </c>
      <c r="AJ5" s="2" t="s">
        <v>13</v>
      </c>
      <c r="AK5" s="64"/>
      <c r="AL5" s="68"/>
      <c r="AM5" s="68"/>
      <c r="AN5" s="71"/>
    </row>
    <row r="6" spans="1:40" ht="18" customHeight="1" x14ac:dyDescent="0.25">
      <c r="A6" s="72">
        <v>1</v>
      </c>
      <c r="B6" s="74" t="s">
        <v>5</v>
      </c>
      <c r="C6" s="10" t="s">
        <v>15</v>
      </c>
      <c r="D6" s="12">
        <v>0</v>
      </c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5">
        <f>SUM(E6:AI6)</f>
        <v>0</v>
      </c>
      <c r="AK6" s="6">
        <f>D6+AJ6</f>
        <v>0</v>
      </c>
      <c r="AL6" s="76">
        <f>AK6-AK7</f>
        <v>0</v>
      </c>
      <c r="AM6" s="42"/>
      <c r="AN6" s="3"/>
    </row>
    <row r="7" spans="1:40" ht="18" customHeight="1" thickBot="1" x14ac:dyDescent="0.3">
      <c r="A7" s="73"/>
      <c r="B7" s="75"/>
      <c r="C7" s="11" t="s">
        <v>16</v>
      </c>
      <c r="D7" s="13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7">
        <f t="shared" ref="AJ7:AJ45" si="0">SUM(E7:AI7)</f>
        <v>0</v>
      </c>
      <c r="AK7" s="8">
        <f>AJ7</f>
        <v>0</v>
      </c>
      <c r="AL7" s="77"/>
      <c r="AM7" s="43"/>
      <c r="AN7" s="4"/>
    </row>
    <row r="8" spans="1:40" ht="18" customHeight="1" x14ac:dyDescent="0.25">
      <c r="A8" s="72">
        <v>2</v>
      </c>
      <c r="B8" s="74" t="s">
        <v>11</v>
      </c>
      <c r="C8" s="10" t="s">
        <v>15</v>
      </c>
      <c r="D8" s="12">
        <v>0</v>
      </c>
      <c r="E8" s="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6"/>
      <c r="AJ8" s="5">
        <f t="shared" si="0"/>
        <v>0</v>
      </c>
      <c r="AK8" s="6">
        <f t="shared" ref="AK8" si="1">D8+AJ8</f>
        <v>0</v>
      </c>
      <c r="AL8" s="76">
        <f>AK8-AK9</f>
        <v>0</v>
      </c>
      <c r="AM8" s="42"/>
      <c r="AN8" s="3"/>
    </row>
    <row r="9" spans="1:40" ht="18" customHeight="1" thickBot="1" x14ac:dyDescent="0.3">
      <c r="A9" s="73"/>
      <c r="B9" s="75"/>
      <c r="C9" s="11" t="s">
        <v>16</v>
      </c>
      <c r="D9" s="26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7">
        <f t="shared" si="0"/>
        <v>0</v>
      </c>
      <c r="AK9" s="9">
        <f>AJ9</f>
        <v>0</v>
      </c>
      <c r="AL9" s="77"/>
      <c r="AM9" s="43"/>
      <c r="AN9" s="4"/>
    </row>
    <row r="10" spans="1:40" ht="18" customHeight="1" x14ac:dyDescent="0.25">
      <c r="A10" s="72">
        <v>3</v>
      </c>
      <c r="B10" s="74" t="s">
        <v>12</v>
      </c>
      <c r="C10" s="10" t="s">
        <v>15</v>
      </c>
      <c r="D10" s="12">
        <v>0</v>
      </c>
      <c r="E10" s="2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  <c r="AJ10" s="5">
        <f t="shared" si="0"/>
        <v>0</v>
      </c>
      <c r="AK10" s="6">
        <f t="shared" ref="AK10" si="2">D10+AJ10</f>
        <v>0</v>
      </c>
      <c r="AL10" s="76">
        <f>AK10-AK11</f>
        <v>0</v>
      </c>
      <c r="AM10" s="42"/>
      <c r="AN10" s="3"/>
    </row>
    <row r="11" spans="1:40" ht="18" customHeight="1" thickBot="1" x14ac:dyDescent="0.3">
      <c r="A11" s="73"/>
      <c r="B11" s="75"/>
      <c r="C11" s="11" t="s">
        <v>16</v>
      </c>
      <c r="D11" s="26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7">
        <f t="shared" si="0"/>
        <v>0</v>
      </c>
      <c r="AK11" s="9">
        <f>AJ11</f>
        <v>0</v>
      </c>
      <c r="AL11" s="77"/>
      <c r="AM11" s="43"/>
      <c r="AN11" s="4"/>
    </row>
    <row r="12" spans="1:40" ht="18" customHeight="1" x14ac:dyDescent="0.25">
      <c r="A12" s="72">
        <v>4</v>
      </c>
      <c r="B12" s="74" t="s">
        <v>9</v>
      </c>
      <c r="C12" s="10" t="s">
        <v>15</v>
      </c>
      <c r="D12" s="12">
        <v>0</v>
      </c>
      <c r="E12" s="2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  <c r="AJ12" s="5">
        <f t="shared" si="0"/>
        <v>0</v>
      </c>
      <c r="AK12" s="6">
        <f t="shared" ref="AK12" si="3">D12+AJ12</f>
        <v>0</v>
      </c>
      <c r="AL12" s="76">
        <f>AK12-AK13</f>
        <v>0</v>
      </c>
      <c r="AM12" s="42"/>
      <c r="AN12" s="3"/>
    </row>
    <row r="13" spans="1:40" ht="18" customHeight="1" thickBot="1" x14ac:dyDescent="0.3">
      <c r="A13" s="73"/>
      <c r="B13" s="75"/>
      <c r="C13" s="11" t="s">
        <v>16</v>
      </c>
      <c r="D13" s="26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7">
        <f t="shared" si="0"/>
        <v>0</v>
      </c>
      <c r="AK13" s="9">
        <f>AJ13</f>
        <v>0</v>
      </c>
      <c r="AL13" s="77"/>
      <c r="AM13" s="43"/>
      <c r="AN13" s="4"/>
    </row>
    <row r="14" spans="1:40" ht="18" customHeight="1" x14ac:dyDescent="0.25">
      <c r="A14" s="72">
        <v>5</v>
      </c>
      <c r="B14" s="74" t="s">
        <v>8</v>
      </c>
      <c r="C14" s="10" t="s">
        <v>15</v>
      </c>
      <c r="D14" s="12">
        <v>0</v>
      </c>
      <c r="E14" s="2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5">
        <f t="shared" si="0"/>
        <v>0</v>
      </c>
      <c r="AK14" s="6">
        <f t="shared" ref="AK14" si="4">D14+AJ14</f>
        <v>0</v>
      </c>
      <c r="AL14" s="76">
        <f>AK14-AK15</f>
        <v>0</v>
      </c>
      <c r="AM14" s="42"/>
      <c r="AN14" s="3"/>
    </row>
    <row r="15" spans="1:40" ht="18" customHeight="1" thickBot="1" x14ac:dyDescent="0.3">
      <c r="A15" s="73"/>
      <c r="B15" s="75"/>
      <c r="C15" s="11" t="s">
        <v>16</v>
      </c>
      <c r="D15" s="26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7">
        <f t="shared" si="0"/>
        <v>0</v>
      </c>
      <c r="AK15" s="9">
        <f>AJ15</f>
        <v>0</v>
      </c>
      <c r="AL15" s="77"/>
      <c r="AM15" s="43"/>
      <c r="AN15" s="4"/>
    </row>
    <row r="16" spans="1:40" ht="18" customHeight="1" x14ac:dyDescent="0.25">
      <c r="A16" s="72">
        <v>6</v>
      </c>
      <c r="B16" s="74" t="s">
        <v>20</v>
      </c>
      <c r="C16" s="10" t="s">
        <v>15</v>
      </c>
      <c r="D16" s="12">
        <v>0</v>
      </c>
      <c r="E16" s="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5">
        <f t="shared" si="0"/>
        <v>0</v>
      </c>
      <c r="AK16" s="6">
        <f t="shared" ref="AK16" si="5">D16+AJ16</f>
        <v>0</v>
      </c>
      <c r="AL16" s="76">
        <f>AK16-AK17</f>
        <v>0</v>
      </c>
      <c r="AM16" s="42"/>
      <c r="AN16" s="3"/>
    </row>
    <row r="17" spans="1:40" ht="18" customHeight="1" thickBot="1" x14ac:dyDescent="0.3">
      <c r="A17" s="73"/>
      <c r="B17" s="75"/>
      <c r="C17" s="11" t="s">
        <v>16</v>
      </c>
      <c r="D17" s="26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7">
        <f t="shared" si="0"/>
        <v>0</v>
      </c>
      <c r="AK17" s="9">
        <f>AJ17</f>
        <v>0</v>
      </c>
      <c r="AL17" s="77"/>
      <c r="AM17" s="43"/>
      <c r="AN17" s="4"/>
    </row>
    <row r="18" spans="1:40" ht="18" customHeight="1" x14ac:dyDescent="0.25">
      <c r="A18" s="72">
        <v>7</v>
      </c>
      <c r="B18" s="74" t="s">
        <v>6</v>
      </c>
      <c r="C18" s="10" t="s">
        <v>15</v>
      </c>
      <c r="D18" s="12">
        <v>0</v>
      </c>
      <c r="E18" s="2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5">
        <f t="shared" si="0"/>
        <v>0</v>
      </c>
      <c r="AK18" s="6">
        <f t="shared" ref="AK18" si="6">D18+AJ18</f>
        <v>0</v>
      </c>
      <c r="AL18" s="76">
        <f>AK18-AK19</f>
        <v>0</v>
      </c>
      <c r="AM18" s="42"/>
      <c r="AN18" s="3"/>
    </row>
    <row r="19" spans="1:40" ht="18" customHeight="1" thickBot="1" x14ac:dyDescent="0.3">
      <c r="A19" s="73"/>
      <c r="B19" s="75"/>
      <c r="C19" s="11" t="s">
        <v>16</v>
      </c>
      <c r="D19" s="26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7">
        <f t="shared" si="0"/>
        <v>0</v>
      </c>
      <c r="AK19" s="9">
        <f>AJ19</f>
        <v>0</v>
      </c>
      <c r="AL19" s="77"/>
      <c r="AM19" s="43"/>
      <c r="AN19" s="4"/>
    </row>
    <row r="20" spans="1:40" ht="18" customHeight="1" x14ac:dyDescent="0.25">
      <c r="A20" s="72">
        <v>8</v>
      </c>
      <c r="B20" s="74" t="s">
        <v>10</v>
      </c>
      <c r="C20" s="10" t="s">
        <v>15</v>
      </c>
      <c r="D20" s="12">
        <v>0</v>
      </c>
      <c r="E20" s="2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5">
        <f t="shared" si="0"/>
        <v>0</v>
      </c>
      <c r="AK20" s="6">
        <f t="shared" ref="AK20" si="7">D20+AJ20</f>
        <v>0</v>
      </c>
      <c r="AL20" s="76">
        <f>AK20-AK21</f>
        <v>0</v>
      </c>
      <c r="AM20" s="42"/>
      <c r="AN20" s="78"/>
    </row>
    <row r="21" spans="1:40" ht="18" customHeight="1" thickBot="1" x14ac:dyDescent="0.3">
      <c r="A21" s="73"/>
      <c r="B21" s="75"/>
      <c r="C21" s="11" t="s">
        <v>16</v>
      </c>
      <c r="D21" s="26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7">
        <f t="shared" si="0"/>
        <v>0</v>
      </c>
      <c r="AK21" s="9">
        <f>AJ21</f>
        <v>0</v>
      </c>
      <c r="AL21" s="77"/>
      <c r="AM21" s="43"/>
      <c r="AN21" s="79"/>
    </row>
    <row r="22" spans="1:40" ht="18" customHeight="1" x14ac:dyDescent="0.25">
      <c r="A22" s="72">
        <v>9</v>
      </c>
      <c r="B22" s="74" t="s">
        <v>2</v>
      </c>
      <c r="C22" s="10" t="s">
        <v>15</v>
      </c>
      <c r="D22" s="12">
        <v>0</v>
      </c>
      <c r="E22" s="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5">
        <f t="shared" si="0"/>
        <v>0</v>
      </c>
      <c r="AK22" s="6">
        <f t="shared" ref="AK22" si="8">D22+AJ22</f>
        <v>0</v>
      </c>
      <c r="AL22" s="76">
        <f>AK22-AK23</f>
        <v>0</v>
      </c>
      <c r="AM22" s="42"/>
      <c r="AN22" s="3"/>
    </row>
    <row r="23" spans="1:40" ht="18" customHeight="1" thickBot="1" x14ac:dyDescent="0.3">
      <c r="A23" s="73"/>
      <c r="B23" s="75"/>
      <c r="C23" s="11" t="s">
        <v>16</v>
      </c>
      <c r="D23" s="26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7">
        <f t="shared" si="0"/>
        <v>0</v>
      </c>
      <c r="AK23" s="9">
        <f>AJ23</f>
        <v>0</v>
      </c>
      <c r="AL23" s="77"/>
      <c r="AM23" s="43"/>
      <c r="AN23" s="4"/>
    </row>
    <row r="24" spans="1:40" ht="18" customHeight="1" x14ac:dyDescent="0.25">
      <c r="A24" s="72">
        <v>10</v>
      </c>
      <c r="B24" s="74" t="s">
        <v>1</v>
      </c>
      <c r="C24" s="10" t="s">
        <v>15</v>
      </c>
      <c r="D24" s="12">
        <v>0</v>
      </c>
      <c r="E24" s="2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5">
        <f t="shared" si="0"/>
        <v>0</v>
      </c>
      <c r="AK24" s="6">
        <f t="shared" ref="AK24" si="9">D24+AJ24</f>
        <v>0</v>
      </c>
      <c r="AL24" s="76">
        <f>AK24-AK25</f>
        <v>0</v>
      </c>
      <c r="AM24" s="42"/>
      <c r="AN24" s="3"/>
    </row>
    <row r="25" spans="1:40" ht="18" customHeight="1" thickBot="1" x14ac:dyDescent="0.3">
      <c r="A25" s="73"/>
      <c r="B25" s="75"/>
      <c r="C25" s="11" t="s">
        <v>16</v>
      </c>
      <c r="D25" s="26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7">
        <f t="shared" si="0"/>
        <v>0</v>
      </c>
      <c r="AK25" s="9">
        <f>AJ25</f>
        <v>0</v>
      </c>
      <c r="AL25" s="77"/>
      <c r="AM25" s="43"/>
      <c r="AN25" s="4"/>
    </row>
    <row r="26" spans="1:40" ht="18" customHeight="1" x14ac:dyDescent="0.25">
      <c r="A26" s="72">
        <v>11</v>
      </c>
      <c r="B26" s="74" t="s">
        <v>21</v>
      </c>
      <c r="C26" s="10" t="s">
        <v>15</v>
      </c>
      <c r="D26" s="12">
        <v>0</v>
      </c>
      <c r="E26" s="2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/>
      <c r="AJ26" s="5">
        <f t="shared" si="0"/>
        <v>0</v>
      </c>
      <c r="AK26" s="6">
        <f t="shared" ref="AK26" si="10">D26+AJ26</f>
        <v>0</v>
      </c>
      <c r="AL26" s="76">
        <f>AK26-AK27</f>
        <v>0</v>
      </c>
      <c r="AM26" s="42"/>
      <c r="AN26" s="3"/>
    </row>
    <row r="27" spans="1:40" ht="18" customHeight="1" thickBot="1" x14ac:dyDescent="0.3">
      <c r="A27" s="73"/>
      <c r="B27" s="75"/>
      <c r="C27" s="11" t="s">
        <v>16</v>
      </c>
      <c r="D27" s="26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7">
        <f t="shared" si="0"/>
        <v>0</v>
      </c>
      <c r="AK27" s="9">
        <f>AJ27</f>
        <v>0</v>
      </c>
      <c r="AL27" s="77"/>
      <c r="AM27" s="43"/>
      <c r="AN27" s="4"/>
    </row>
    <row r="28" spans="1:40" ht="18" customHeight="1" x14ac:dyDescent="0.25">
      <c r="A28" s="72">
        <v>12</v>
      </c>
      <c r="B28" s="74" t="s">
        <v>24</v>
      </c>
      <c r="C28" s="10" t="s">
        <v>15</v>
      </c>
      <c r="D28" s="12">
        <v>0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  <c r="AJ28" s="5">
        <f t="shared" si="0"/>
        <v>0</v>
      </c>
      <c r="AK28" s="6">
        <f t="shared" ref="AK28" si="11">D28+AJ28</f>
        <v>0</v>
      </c>
      <c r="AL28" s="76">
        <f>AK28-AK29</f>
        <v>0</v>
      </c>
      <c r="AM28" s="42"/>
      <c r="AN28" s="3"/>
    </row>
    <row r="29" spans="1:40" ht="18" customHeight="1" thickBot="1" x14ac:dyDescent="0.3">
      <c r="A29" s="73"/>
      <c r="B29" s="75"/>
      <c r="C29" s="11" t="s">
        <v>16</v>
      </c>
      <c r="D29" s="26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7">
        <f t="shared" si="0"/>
        <v>0</v>
      </c>
      <c r="AK29" s="9">
        <f>AJ29</f>
        <v>0</v>
      </c>
      <c r="AL29" s="77"/>
      <c r="AM29" s="43"/>
      <c r="AN29" s="4"/>
    </row>
    <row r="30" spans="1:40" ht="18" customHeight="1" x14ac:dyDescent="0.25">
      <c r="A30" s="72">
        <v>13</v>
      </c>
      <c r="B30" s="74" t="s">
        <v>26</v>
      </c>
      <c r="C30" s="10" t="s">
        <v>15</v>
      </c>
      <c r="D30" s="12">
        <v>0</v>
      </c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  <c r="AJ30" s="5">
        <f t="shared" si="0"/>
        <v>0</v>
      </c>
      <c r="AK30" s="6">
        <f t="shared" ref="AK30" si="12">D30+AJ30</f>
        <v>0</v>
      </c>
      <c r="AL30" s="76">
        <f>AK30-AK31</f>
        <v>0</v>
      </c>
      <c r="AM30" s="42"/>
      <c r="AN30" s="3"/>
    </row>
    <row r="31" spans="1:40" ht="18" customHeight="1" thickBot="1" x14ac:dyDescent="0.3">
      <c r="A31" s="73"/>
      <c r="B31" s="75"/>
      <c r="C31" s="11" t="s">
        <v>16</v>
      </c>
      <c r="D31" s="26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7">
        <f t="shared" si="0"/>
        <v>0</v>
      </c>
      <c r="AK31" s="9">
        <f>AJ31</f>
        <v>0</v>
      </c>
      <c r="AL31" s="77"/>
      <c r="AM31" s="43"/>
      <c r="AN31" s="4"/>
    </row>
    <row r="32" spans="1:40" ht="18" customHeight="1" x14ac:dyDescent="0.25">
      <c r="A32" s="72">
        <v>14</v>
      </c>
      <c r="B32" s="74" t="s">
        <v>28</v>
      </c>
      <c r="C32" s="10" t="s">
        <v>15</v>
      </c>
      <c r="D32" s="12">
        <v>0</v>
      </c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5">
        <f t="shared" si="0"/>
        <v>0</v>
      </c>
      <c r="AK32" s="6">
        <f t="shared" ref="AK32" si="13">D32+AJ32</f>
        <v>0</v>
      </c>
      <c r="AL32" s="76">
        <f>AK32-AK33</f>
        <v>0</v>
      </c>
      <c r="AM32" s="42"/>
      <c r="AN32" s="3"/>
    </row>
    <row r="33" spans="1:40" ht="18" customHeight="1" thickBot="1" x14ac:dyDescent="0.3">
      <c r="A33" s="73"/>
      <c r="B33" s="75"/>
      <c r="C33" s="11" t="s">
        <v>16</v>
      </c>
      <c r="D33" s="26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20"/>
      <c r="AJ33" s="7">
        <f t="shared" si="0"/>
        <v>0</v>
      </c>
      <c r="AK33" s="9">
        <f>AJ33</f>
        <v>0</v>
      </c>
      <c r="AL33" s="77"/>
      <c r="AM33" s="43"/>
      <c r="AN33" s="4"/>
    </row>
    <row r="34" spans="1:40" ht="18" customHeight="1" x14ac:dyDescent="0.25">
      <c r="A34" s="72">
        <v>15</v>
      </c>
      <c r="B34" s="74" t="s">
        <v>29</v>
      </c>
      <c r="C34" s="10" t="s">
        <v>15</v>
      </c>
      <c r="D34" s="12">
        <v>0</v>
      </c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5">
        <f t="shared" si="0"/>
        <v>0</v>
      </c>
      <c r="AK34" s="6">
        <f t="shared" ref="AK34" si="14">D34+AJ34</f>
        <v>0</v>
      </c>
      <c r="AL34" s="76">
        <f>AK34-AK35</f>
        <v>0</v>
      </c>
      <c r="AM34" s="42"/>
      <c r="AN34" s="3"/>
    </row>
    <row r="35" spans="1:40" ht="18" customHeight="1" thickBot="1" x14ac:dyDescent="0.3">
      <c r="A35" s="73"/>
      <c r="B35" s="75"/>
      <c r="C35" s="11" t="s">
        <v>16</v>
      </c>
      <c r="D35" s="26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7">
        <f t="shared" si="0"/>
        <v>0</v>
      </c>
      <c r="AK35" s="9">
        <f>AJ35</f>
        <v>0</v>
      </c>
      <c r="AL35" s="77"/>
      <c r="AM35" s="43"/>
      <c r="AN35" s="4"/>
    </row>
    <row r="36" spans="1:40" ht="18" customHeight="1" x14ac:dyDescent="0.25">
      <c r="A36" s="72">
        <v>16</v>
      </c>
      <c r="B36" s="74" t="s">
        <v>30</v>
      </c>
      <c r="C36" s="10" t="s">
        <v>15</v>
      </c>
      <c r="D36" s="12">
        <v>0</v>
      </c>
      <c r="E36" s="23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6"/>
      <c r="AJ36" s="5">
        <f t="shared" si="0"/>
        <v>0</v>
      </c>
      <c r="AK36" s="6">
        <f t="shared" ref="AK36" si="15">D36+AJ36</f>
        <v>0</v>
      </c>
      <c r="AL36" s="76">
        <f>AK36-AK37</f>
        <v>0</v>
      </c>
      <c r="AM36" s="42"/>
      <c r="AN36" s="3"/>
    </row>
    <row r="37" spans="1:40" ht="18" customHeight="1" thickBot="1" x14ac:dyDescent="0.3">
      <c r="A37" s="73"/>
      <c r="B37" s="75"/>
      <c r="C37" s="11" t="s">
        <v>16</v>
      </c>
      <c r="D37" s="26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  <c r="AJ37" s="7">
        <f t="shared" si="0"/>
        <v>0</v>
      </c>
      <c r="AK37" s="9">
        <f>AJ37</f>
        <v>0</v>
      </c>
      <c r="AL37" s="77"/>
      <c r="AM37" s="43"/>
      <c r="AN37" s="4"/>
    </row>
    <row r="38" spans="1:40" ht="18" customHeight="1" x14ac:dyDescent="0.25">
      <c r="A38" s="72">
        <v>17</v>
      </c>
      <c r="B38" s="74" t="s">
        <v>32</v>
      </c>
      <c r="C38" s="10" t="s">
        <v>15</v>
      </c>
      <c r="D38" s="12">
        <v>0</v>
      </c>
      <c r="E38" s="2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6"/>
      <c r="AJ38" s="5">
        <f t="shared" si="0"/>
        <v>0</v>
      </c>
      <c r="AK38" s="6">
        <f t="shared" ref="AK38" si="16">D38+AJ38</f>
        <v>0</v>
      </c>
      <c r="AL38" s="76">
        <f>AK38-AK39</f>
        <v>0</v>
      </c>
      <c r="AM38" s="42"/>
      <c r="AN38" s="3"/>
    </row>
    <row r="39" spans="1:40" ht="18" customHeight="1" thickBot="1" x14ac:dyDescent="0.3">
      <c r="A39" s="73"/>
      <c r="B39" s="75"/>
      <c r="C39" s="11" t="s">
        <v>16</v>
      </c>
      <c r="D39" s="26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7">
        <f t="shared" si="0"/>
        <v>0</v>
      </c>
      <c r="AK39" s="9">
        <f>AJ39</f>
        <v>0</v>
      </c>
      <c r="AL39" s="77"/>
      <c r="AM39" s="43"/>
      <c r="AN39" s="4"/>
    </row>
    <row r="40" spans="1:40" ht="18" customHeight="1" x14ac:dyDescent="0.25">
      <c r="A40" s="72">
        <v>18</v>
      </c>
      <c r="B40" s="74" t="s">
        <v>31</v>
      </c>
      <c r="C40" s="10" t="s">
        <v>15</v>
      </c>
      <c r="D40" s="12">
        <v>0</v>
      </c>
      <c r="E40" s="2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5">
        <f t="shared" si="0"/>
        <v>0</v>
      </c>
      <c r="AK40" s="6">
        <f t="shared" ref="AK40" si="17">D40+AJ40</f>
        <v>0</v>
      </c>
      <c r="AL40" s="76">
        <f>AK40-AK41</f>
        <v>0</v>
      </c>
      <c r="AM40" s="42"/>
      <c r="AN40" s="3"/>
    </row>
    <row r="41" spans="1:40" ht="18" customHeight="1" thickBot="1" x14ac:dyDescent="0.3">
      <c r="A41" s="73"/>
      <c r="B41" s="75"/>
      <c r="C41" s="11" t="s">
        <v>16</v>
      </c>
      <c r="D41" s="26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7">
        <f t="shared" si="0"/>
        <v>0</v>
      </c>
      <c r="AK41" s="9">
        <f>AJ41</f>
        <v>0</v>
      </c>
      <c r="AL41" s="77"/>
      <c r="AM41" s="43"/>
      <c r="AN41" s="4"/>
    </row>
    <row r="42" spans="1:40" ht="18" customHeight="1" x14ac:dyDescent="0.25">
      <c r="A42" s="72">
        <v>19</v>
      </c>
      <c r="B42" s="74" t="s">
        <v>27</v>
      </c>
      <c r="C42" s="10" t="s">
        <v>15</v>
      </c>
      <c r="D42" s="12">
        <v>0</v>
      </c>
      <c r="E42" s="23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6"/>
      <c r="AJ42" s="5">
        <f t="shared" si="0"/>
        <v>0</v>
      </c>
      <c r="AK42" s="6">
        <f t="shared" ref="AK42" si="18">D42+AJ42</f>
        <v>0</v>
      </c>
      <c r="AL42" s="76">
        <f>AK42-AK43</f>
        <v>0</v>
      </c>
      <c r="AM42" s="42"/>
      <c r="AN42" s="3"/>
    </row>
    <row r="43" spans="1:40" ht="18" customHeight="1" thickBot="1" x14ac:dyDescent="0.3">
      <c r="A43" s="73"/>
      <c r="B43" s="75"/>
      <c r="C43" s="11" t="s">
        <v>16</v>
      </c>
      <c r="D43" s="26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20"/>
      <c r="AJ43" s="7">
        <f t="shared" si="0"/>
        <v>0</v>
      </c>
      <c r="AK43" s="9">
        <f>AJ43</f>
        <v>0</v>
      </c>
      <c r="AL43" s="77"/>
      <c r="AM43" s="43"/>
      <c r="AN43" s="4"/>
    </row>
    <row r="44" spans="1:40" ht="18" customHeight="1" x14ac:dyDescent="0.25">
      <c r="A44" s="72">
        <v>20</v>
      </c>
      <c r="B44" s="74" t="s">
        <v>22</v>
      </c>
      <c r="C44" s="10" t="s">
        <v>15</v>
      </c>
      <c r="D44" s="12">
        <v>0</v>
      </c>
      <c r="E44" s="2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5">
        <f t="shared" si="0"/>
        <v>0</v>
      </c>
      <c r="AK44" s="6">
        <f t="shared" ref="AK44" si="19">D44+AJ44</f>
        <v>0</v>
      </c>
      <c r="AL44" s="76">
        <f>AK44-AK45</f>
        <v>0</v>
      </c>
      <c r="AM44" s="42"/>
      <c r="AN44" s="3"/>
    </row>
    <row r="45" spans="1:40" ht="18" customHeight="1" thickBot="1" x14ac:dyDescent="0.3">
      <c r="A45" s="73"/>
      <c r="B45" s="75"/>
      <c r="C45" s="11" t="s">
        <v>16</v>
      </c>
      <c r="D45" s="26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7">
        <f t="shared" si="0"/>
        <v>0</v>
      </c>
      <c r="AK45" s="9">
        <f>AJ45</f>
        <v>0</v>
      </c>
      <c r="AL45" s="77"/>
      <c r="AM45" s="43"/>
      <c r="AN45" s="4"/>
    </row>
    <row r="46" spans="1:40" s="33" customFormat="1" ht="24.75" customHeight="1" x14ac:dyDescent="0.25">
      <c r="A46" s="80" t="s">
        <v>3</v>
      </c>
      <c r="B46" s="81"/>
      <c r="C46" s="31" t="s">
        <v>23</v>
      </c>
      <c r="D46" s="36">
        <f>D6+D8+D10+D12+D14+D16+D18+D20+D22+D24+D26+D28+D30+D32+D34+D36+D38+D40+D42+D44</f>
        <v>0</v>
      </c>
      <c r="E46" s="37">
        <f>E6+E8+E10+E12+E14+E16+E18+E20+E22+E24+E26+E28+E30+D32+D34+D36+D38+D40+E42+E44</f>
        <v>0</v>
      </c>
      <c r="F46" s="38">
        <f>F6+F8+F10+F12+F14+F16+F18+F20+F22+F24+F26+F28+F30+F32+F34+F36+F38+F40+F42+F44</f>
        <v>0</v>
      </c>
      <c r="G46" s="38">
        <f t="shared" ref="G46:AJ47" si="20">G6+G8+G10+G12+G14+G16+G18+G20+G22+G24+G26+G28+G30+G32+G34+G36+G38+G40+G42+G44</f>
        <v>0</v>
      </c>
      <c r="H46" s="38">
        <f t="shared" si="20"/>
        <v>0</v>
      </c>
      <c r="I46" s="38">
        <f t="shared" si="20"/>
        <v>0</v>
      </c>
      <c r="J46" s="38">
        <f t="shared" si="20"/>
        <v>0</v>
      </c>
      <c r="K46" s="38">
        <f t="shared" si="20"/>
        <v>0</v>
      </c>
      <c r="L46" s="38">
        <f t="shared" si="20"/>
        <v>0</v>
      </c>
      <c r="M46" s="38">
        <f t="shared" si="20"/>
        <v>0</v>
      </c>
      <c r="N46" s="38">
        <f t="shared" si="20"/>
        <v>0</v>
      </c>
      <c r="O46" s="38">
        <f t="shared" si="20"/>
        <v>0</v>
      </c>
      <c r="P46" s="38">
        <f t="shared" si="20"/>
        <v>0</v>
      </c>
      <c r="Q46" s="38">
        <f t="shared" si="20"/>
        <v>0</v>
      </c>
      <c r="R46" s="38">
        <f t="shared" si="20"/>
        <v>0</v>
      </c>
      <c r="S46" s="38">
        <f t="shared" si="20"/>
        <v>0</v>
      </c>
      <c r="T46" s="38">
        <f t="shared" si="20"/>
        <v>0</v>
      </c>
      <c r="U46" s="38">
        <f t="shared" si="20"/>
        <v>0</v>
      </c>
      <c r="V46" s="38">
        <f t="shared" si="20"/>
        <v>0</v>
      </c>
      <c r="W46" s="38">
        <f t="shared" si="20"/>
        <v>0</v>
      </c>
      <c r="X46" s="38">
        <f t="shared" si="20"/>
        <v>0</v>
      </c>
      <c r="Y46" s="38">
        <f t="shared" si="20"/>
        <v>0</v>
      </c>
      <c r="Z46" s="38">
        <f t="shared" si="20"/>
        <v>0</v>
      </c>
      <c r="AA46" s="38">
        <f t="shared" si="20"/>
        <v>0</v>
      </c>
      <c r="AB46" s="38">
        <f t="shared" si="20"/>
        <v>0</v>
      </c>
      <c r="AC46" s="38">
        <f t="shared" si="20"/>
        <v>0</v>
      </c>
      <c r="AD46" s="38">
        <f t="shared" si="20"/>
        <v>0</v>
      </c>
      <c r="AE46" s="38">
        <f t="shared" si="20"/>
        <v>0</v>
      </c>
      <c r="AF46" s="38">
        <f t="shared" si="20"/>
        <v>0</v>
      </c>
      <c r="AG46" s="38">
        <f t="shared" si="20"/>
        <v>0</v>
      </c>
      <c r="AH46" s="38">
        <f t="shared" si="20"/>
        <v>0</v>
      </c>
      <c r="AI46" s="48">
        <f t="shared" si="20"/>
        <v>0</v>
      </c>
      <c r="AJ46" s="46">
        <f t="shared" si="20"/>
        <v>0</v>
      </c>
      <c r="AK46" s="36">
        <f>AK6+AK8+AK10+AK12+AK14+AK16+AK18+AK20+AK22+AK24+AK26+AK28+AK30+AK32+AK34+AK36+AK38+AK40+AK42+AK44</f>
        <v>0</v>
      </c>
      <c r="AL46" s="84">
        <f>SUM(AL6:AL45)</f>
        <v>0</v>
      </c>
      <c r="AM46" s="44">
        <f>SUM(AM6:AM45)</f>
        <v>0</v>
      </c>
      <c r="AN46" s="32"/>
    </row>
    <row r="47" spans="1:40" s="33" customFormat="1" ht="24.75" customHeight="1" thickBot="1" x14ac:dyDescent="0.3">
      <c r="A47" s="82"/>
      <c r="B47" s="83"/>
      <c r="C47" s="34" t="s">
        <v>16</v>
      </c>
      <c r="D47" s="39"/>
      <c r="E47" s="40">
        <f>E7+E9+E11+E13+E15+E17+E19+E21+E23+E25+E27+E29+E31+E33+E35+E37+E39+E41+E43+E45</f>
        <v>0</v>
      </c>
      <c r="F47" s="41">
        <f>F7+F9+F11+F13+F15+F17+F19+F21+F23+F25+F27+F29+F31+F33+F35+F37+F39+F41+F43+F45</f>
        <v>0</v>
      </c>
      <c r="G47" s="41">
        <f t="shared" si="20"/>
        <v>0</v>
      </c>
      <c r="H47" s="41">
        <f t="shared" si="20"/>
        <v>0</v>
      </c>
      <c r="I47" s="41">
        <f t="shared" si="20"/>
        <v>0</v>
      </c>
      <c r="J47" s="41">
        <f t="shared" si="20"/>
        <v>0</v>
      </c>
      <c r="K47" s="41">
        <f t="shared" si="20"/>
        <v>0</v>
      </c>
      <c r="L47" s="41">
        <f t="shared" si="20"/>
        <v>0</v>
      </c>
      <c r="M47" s="41">
        <f t="shared" si="20"/>
        <v>0</v>
      </c>
      <c r="N47" s="41">
        <f t="shared" si="20"/>
        <v>0</v>
      </c>
      <c r="O47" s="41">
        <f t="shared" si="20"/>
        <v>0</v>
      </c>
      <c r="P47" s="41">
        <f t="shared" si="20"/>
        <v>0</v>
      </c>
      <c r="Q47" s="41">
        <f t="shared" si="20"/>
        <v>0</v>
      </c>
      <c r="R47" s="41">
        <f t="shared" si="20"/>
        <v>0</v>
      </c>
      <c r="S47" s="41">
        <f t="shared" si="20"/>
        <v>0</v>
      </c>
      <c r="T47" s="41">
        <f t="shared" si="20"/>
        <v>0</v>
      </c>
      <c r="U47" s="41">
        <f t="shared" si="20"/>
        <v>0</v>
      </c>
      <c r="V47" s="41">
        <f t="shared" si="20"/>
        <v>0</v>
      </c>
      <c r="W47" s="41">
        <f t="shared" si="20"/>
        <v>0</v>
      </c>
      <c r="X47" s="41">
        <f t="shared" si="20"/>
        <v>0</v>
      </c>
      <c r="Y47" s="41">
        <f t="shared" si="20"/>
        <v>0</v>
      </c>
      <c r="Z47" s="41">
        <f t="shared" si="20"/>
        <v>0</v>
      </c>
      <c r="AA47" s="41">
        <f t="shared" si="20"/>
        <v>0</v>
      </c>
      <c r="AB47" s="41">
        <f t="shared" si="20"/>
        <v>0</v>
      </c>
      <c r="AC47" s="41">
        <f t="shared" si="20"/>
        <v>0</v>
      </c>
      <c r="AD47" s="41">
        <f t="shared" si="20"/>
        <v>0</v>
      </c>
      <c r="AE47" s="41">
        <f t="shared" si="20"/>
        <v>0</v>
      </c>
      <c r="AF47" s="41">
        <f t="shared" si="20"/>
        <v>0</v>
      </c>
      <c r="AG47" s="41">
        <f t="shared" si="20"/>
        <v>0</v>
      </c>
      <c r="AH47" s="41">
        <f t="shared" si="20"/>
        <v>0</v>
      </c>
      <c r="AI47" s="49">
        <f t="shared" si="20"/>
        <v>0</v>
      </c>
      <c r="AJ47" s="47">
        <f t="shared" si="20"/>
        <v>0</v>
      </c>
      <c r="AK47" s="39">
        <f>AK7+AK9+AK11+AK13+AK15+AK17+AK19+AK21+AK23+AK25+AK27+AK29+AK31+AK33+AK35+AK37+AK39+AK41+AK43+AK45</f>
        <v>0</v>
      </c>
      <c r="AL47" s="85"/>
      <c r="AM47" s="45"/>
      <c r="AN47" s="35"/>
    </row>
    <row r="48" spans="1:40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73"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40:A41"/>
    <mergeCell ref="B40:B41"/>
    <mergeCell ref="AL40:AL41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N20:AN21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N2"/>
    <mergeCell ref="A3:AN3"/>
    <mergeCell ref="A4:A5"/>
    <mergeCell ref="B4:C5"/>
    <mergeCell ref="D4:D5"/>
    <mergeCell ref="E4:AJ4"/>
    <mergeCell ref="AK4:AK5"/>
    <mergeCell ref="AL4:AL5"/>
    <mergeCell ref="AM4:AM5"/>
    <mergeCell ref="AN4:A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Thang01</vt:lpstr>
      <vt:lpstr>Thang02</vt:lpstr>
      <vt:lpstr>Thang03</vt:lpstr>
      <vt:lpstr>Thang04</vt:lpstr>
      <vt:lpstr>Thang05</vt:lpstr>
      <vt:lpstr>Thang06</vt:lpstr>
      <vt:lpstr>Thang07</vt:lpstr>
      <vt:lpstr>Thang08</vt:lpstr>
      <vt:lpstr>Thang09</vt:lpstr>
      <vt:lpstr>Thang10</vt:lpstr>
      <vt:lpstr>Thang11</vt:lpstr>
      <vt:lpstr>Thang12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2016-09-19T14:13:07Z</dcterms:modified>
</cp:coreProperties>
</file>