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I45" i="1" l="1"/>
</calcChain>
</file>

<file path=xl/sharedStrings.xml><?xml version="1.0" encoding="utf-8"?>
<sst xmlns="http://schemas.openxmlformats.org/spreadsheetml/2006/main" count="204" uniqueCount="80">
  <si>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</si>
  <si>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</si>
  <si>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</si>
  <si>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</si>
  <si>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</si>
  <si>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</si>
  <si>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</si>
  <si>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</si>
  <si>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</si>
  <si>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</si>
  <si>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</si>
  <si>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</si>
  <si>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</si>
  <si>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</si>
  <si>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</si>
  <si>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</si>
  <si>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</si>
  <si>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</si>
  <si>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</si>
  <si>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</si>
  <si>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</si>
  <si>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</si>
  <si>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TG102</t>
  </si>
  <si>
    <t>Sim</t>
  </si>
  <si>
    <t>Tên cty/ cá nhân: Bistech</t>
  </si>
  <si>
    <t>Hà Nội, ngày 14 tháng 09 Năm 2016</t>
  </si>
  <si>
    <t>TG102SE</t>
  </si>
  <si>
    <t>013226008696714</t>
  </si>
  <si>
    <t>Thẻ+Sim</t>
  </si>
  <si>
    <t>013226007765247</t>
  </si>
  <si>
    <t>Thẻ</t>
  </si>
  <si>
    <t>013226008720456</t>
  </si>
  <si>
    <t>013227004356220</t>
  </si>
  <si>
    <t>013226008671238</t>
  </si>
  <si>
    <t>013226008691517</t>
  </si>
  <si>
    <t>013226008713444</t>
  </si>
  <si>
    <t>013226007816792</t>
  </si>
  <si>
    <t>013227004358549</t>
  </si>
  <si>
    <t>013226008733392</t>
  </si>
  <si>
    <t>013227001292725</t>
  </si>
  <si>
    <t>013227004360578</t>
  </si>
  <si>
    <t>013226008712123</t>
  </si>
  <si>
    <t>013226008713709</t>
  </si>
  <si>
    <t>013226008677292</t>
  </si>
  <si>
    <t>013226008710689</t>
  </si>
  <si>
    <t>013226008677789</t>
  </si>
  <si>
    <t>013226001650718</t>
  </si>
  <si>
    <t>862118020879190</t>
  </si>
  <si>
    <t>013226008696185</t>
  </si>
  <si>
    <t>013226008710515</t>
  </si>
  <si>
    <t>ID: 1122</t>
  </si>
  <si>
    <t>013226008728525</t>
  </si>
  <si>
    <t>013226007838929</t>
  </si>
  <si>
    <t>013226003577091</t>
  </si>
  <si>
    <t>IMEI Mới</t>
  </si>
  <si>
    <t>Phiên bản FW</t>
  </si>
  <si>
    <t>867330029868240</t>
  </si>
  <si>
    <t>867330023776555</t>
  </si>
  <si>
    <t>867330029863126</t>
  </si>
  <si>
    <t>867330023776597</t>
  </si>
  <si>
    <t>Lỗi phần mềm, mất cấu hình</t>
  </si>
  <si>
    <t>Lỗi phần mềm, Sim lỗi</t>
  </si>
  <si>
    <t>Lỗi phần mềm</t>
  </si>
  <si>
    <t>Mạch mốc</t>
  </si>
  <si>
    <t>Cháy IC nguồn, Module SIM, Thẻ Lỗi</t>
  </si>
  <si>
    <t>Lỗi phần mềm, Thẻ lỗi</t>
  </si>
  <si>
    <t>Đứt mạch</t>
  </si>
  <si>
    <t>Cháy đứt mạch</t>
  </si>
  <si>
    <t>Không chốt GPS</t>
  </si>
  <si>
    <t>Hỏng Module GPS</t>
  </si>
  <si>
    <t>Lỗi GPS</t>
  </si>
  <si>
    <t>Lỗi phần mềm, Thẻ nhớ lỗi</t>
  </si>
  <si>
    <t>SE.2.03.23</t>
  </si>
  <si>
    <t>X.2.28</t>
  </si>
  <si>
    <t>X3.0.41</t>
  </si>
  <si>
    <t>Không Sửa</t>
  </si>
  <si>
    <t>Nạp lại phần mềm</t>
  </si>
  <si>
    <t>Nâng cấp phần mềm</t>
  </si>
  <si>
    <t>Thay IC nguồn, Module SIM</t>
  </si>
  <si>
    <t>Thay Module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</si>
</sst>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5" fillId="2" borderId="26" xfId="0" applyFont="1" applyFill="1" applyBorder="1" applyAlignment="1">
      <alignment horizontal="center" vertical="center"/>
    </xf>
    <xf numFmtId="1" fontId="15" fillId="2" borderId="26" xfId="0" applyNumberFormat="1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1" fontId="1" fillId="0" borderId="26" xfId="0" quotePrefix="1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/>
    </xf>
    <xf numFmtId="0" fontId="15" fillId="2" borderId="1" xfId="0" quotePrefix="1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1" fillId="0" borderId="2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7"/>
  <sheetViews>
    <sheetView tabSelected="1" topLeftCell="C13" zoomScale="85" zoomScaleNormal="85" workbookViewId="0">
      <selection activeCell="K33" sqref="K33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4" width="21.28515625" style="1" customWidth="1"/>
    <col min="5" max="5" width="18.7109375" style="39" customWidth="1"/>
    <col min="6" max="6" width="11.140625" style="1" customWidth="1"/>
    <col min="7" max="7" width="38.5703125" style="30" customWidth="1"/>
    <col min="8" max="8" width="30.7109375" style="39" customWidth="1"/>
    <col min="9" max="9" width="13.140625" style="1" customWidth="1"/>
    <col min="10" max="16384" width="9.140625" style="1"/>
  </cols>
  <sheetData>
    <row r="1" spans="1:9" x14ac:dyDescent="0.25">
      <c r="A1" s="8"/>
      <c r="B1" s="9"/>
      <c r="C1" s="9"/>
      <c r="D1" s="9"/>
      <c r="E1" s="80"/>
      <c r="F1" s="43" t="s">
        <v>11</v>
      </c>
      <c r="G1" s="44"/>
      <c r="H1" s="44"/>
      <c r="I1" s="45"/>
    </row>
    <row r="2" spans="1:9" ht="16.5" customHeight="1" x14ac:dyDescent="0.25">
      <c r="A2" s="6"/>
      <c r="F2" s="46" t="s">
        <v>7</v>
      </c>
      <c r="G2" s="47"/>
      <c r="H2" s="47"/>
      <c r="I2" s="48"/>
    </row>
    <row r="3" spans="1:9" ht="16.5" customHeight="1" x14ac:dyDescent="0.25">
      <c r="A3" s="6"/>
      <c r="F3" s="46" t="s">
        <v>16</v>
      </c>
      <c r="G3" s="47"/>
      <c r="H3" s="47"/>
      <c r="I3" s="48"/>
    </row>
    <row r="4" spans="1:9" ht="16.5" customHeight="1" x14ac:dyDescent="0.25">
      <c r="A4" s="7"/>
      <c r="F4" s="51" t="s">
        <v>17</v>
      </c>
      <c r="G4" s="52"/>
      <c r="H4" s="52"/>
      <c r="I4" s="53"/>
    </row>
    <row r="5" spans="1:9" ht="20.25" customHeight="1" x14ac:dyDescent="0.25">
      <c r="A5" s="55" t="s">
        <v>6</v>
      </c>
      <c r="B5" s="56"/>
      <c r="C5" s="56"/>
      <c r="D5" s="56"/>
      <c r="E5" s="56"/>
      <c r="F5" s="56"/>
      <c r="G5" s="56"/>
      <c r="H5" s="56"/>
      <c r="I5" s="57"/>
    </row>
    <row r="6" spans="1:9" ht="16.5" customHeight="1" x14ac:dyDescent="0.25">
      <c r="A6" s="14"/>
      <c r="B6" s="54" t="s">
        <v>24</v>
      </c>
      <c r="C6" s="54"/>
      <c r="D6" s="54"/>
      <c r="E6" s="54"/>
      <c r="F6" s="54"/>
      <c r="G6" s="27"/>
      <c r="H6" s="24"/>
      <c r="I6" s="4"/>
    </row>
    <row r="7" spans="1:9" ht="16.5" customHeight="1" x14ac:dyDescent="0.25">
      <c r="A7" s="12"/>
      <c r="B7" s="49" t="s">
        <v>9</v>
      </c>
      <c r="C7" s="49"/>
      <c r="D7" s="41"/>
      <c r="E7" s="25"/>
      <c r="F7" s="3"/>
      <c r="G7" s="28"/>
      <c r="H7" s="25"/>
      <c r="I7" s="5"/>
    </row>
    <row r="8" spans="1:9" ht="16.5" customHeight="1" x14ac:dyDescent="0.25">
      <c r="A8" s="2"/>
      <c r="B8" s="59" t="s">
        <v>15</v>
      </c>
      <c r="C8" s="59"/>
      <c r="D8" s="59"/>
      <c r="E8" s="59"/>
      <c r="F8" s="59"/>
      <c r="G8" s="59"/>
      <c r="H8" s="25"/>
      <c r="I8" s="5"/>
    </row>
    <row r="9" spans="1:9" ht="16.5" customHeight="1" x14ac:dyDescent="0.25">
      <c r="A9" s="2"/>
      <c r="B9" s="49" t="s">
        <v>14</v>
      </c>
      <c r="C9" s="49"/>
      <c r="D9" s="41"/>
      <c r="E9" s="25"/>
      <c r="F9" s="3"/>
      <c r="G9" s="28"/>
      <c r="H9" s="25"/>
      <c r="I9" s="5"/>
    </row>
    <row r="10" spans="1:9" ht="16.5" customHeight="1" x14ac:dyDescent="0.25">
      <c r="A10" s="13"/>
      <c r="B10" s="50" t="s">
        <v>8</v>
      </c>
      <c r="C10" s="50"/>
      <c r="D10" s="42"/>
      <c r="E10" s="26"/>
      <c r="F10" s="10"/>
      <c r="G10" s="29"/>
      <c r="H10" s="26"/>
      <c r="I10" s="11"/>
    </row>
    <row r="11" spans="1:9" x14ac:dyDescent="0.25">
      <c r="A11" s="15" t="s">
        <v>0</v>
      </c>
      <c r="B11" s="15" t="s">
        <v>1</v>
      </c>
      <c r="C11" s="22" t="s">
        <v>2</v>
      </c>
      <c r="D11" s="22" t="s">
        <v>54</v>
      </c>
      <c r="E11" s="22" t="s">
        <v>55</v>
      </c>
      <c r="F11" s="22" t="s">
        <v>3</v>
      </c>
      <c r="G11" s="22" t="s">
        <v>4</v>
      </c>
      <c r="H11" s="78" t="s">
        <v>5</v>
      </c>
      <c r="I11" s="22" t="s">
        <v>13</v>
      </c>
    </row>
    <row r="12" spans="1:9" x14ac:dyDescent="0.25">
      <c r="A12" s="35">
        <v>1</v>
      </c>
      <c r="B12" s="66" t="s">
        <v>26</v>
      </c>
      <c r="C12" s="67">
        <v>866104022178522</v>
      </c>
      <c r="D12" s="67"/>
      <c r="E12" s="77" t="s">
        <v>72</v>
      </c>
      <c r="F12" s="66"/>
      <c r="G12" s="73" t="s">
        <v>60</v>
      </c>
      <c r="H12" s="78" t="s">
        <v>76</v>
      </c>
      <c r="I12" s="78"/>
    </row>
    <row r="13" spans="1:9" x14ac:dyDescent="0.25">
      <c r="A13" s="35">
        <v>2</v>
      </c>
      <c r="B13" s="68" t="s">
        <v>26</v>
      </c>
      <c r="C13" s="69">
        <v>866104021760908</v>
      </c>
      <c r="D13" s="69"/>
      <c r="E13" s="76" t="s">
        <v>72</v>
      </c>
      <c r="F13" s="68"/>
      <c r="G13" s="74" t="s">
        <v>60</v>
      </c>
      <c r="H13" s="78" t="s">
        <v>76</v>
      </c>
      <c r="I13" s="78"/>
    </row>
    <row r="14" spans="1:9" x14ac:dyDescent="0.25">
      <c r="A14" s="35">
        <v>3</v>
      </c>
      <c r="B14" s="68" t="s">
        <v>26</v>
      </c>
      <c r="C14" s="69">
        <v>866104022178886</v>
      </c>
      <c r="D14" s="69"/>
      <c r="E14" s="76" t="s">
        <v>72</v>
      </c>
      <c r="F14" s="68"/>
      <c r="G14" s="74" t="s">
        <v>60</v>
      </c>
      <c r="H14" s="78" t="s">
        <v>76</v>
      </c>
      <c r="I14" s="78"/>
    </row>
    <row r="15" spans="1:9" x14ac:dyDescent="0.25">
      <c r="A15" s="35">
        <v>4</v>
      </c>
      <c r="B15" s="68" t="s">
        <v>26</v>
      </c>
      <c r="C15" s="69">
        <v>866104022180692</v>
      </c>
      <c r="D15" s="69"/>
      <c r="E15" s="76" t="s">
        <v>72</v>
      </c>
      <c r="F15" s="68"/>
      <c r="G15" s="74" t="s">
        <v>60</v>
      </c>
      <c r="H15" s="78" t="s">
        <v>76</v>
      </c>
      <c r="I15" s="78"/>
    </row>
    <row r="16" spans="1:9" x14ac:dyDescent="0.25">
      <c r="A16" s="35">
        <v>5</v>
      </c>
      <c r="B16" s="68" t="s">
        <v>26</v>
      </c>
      <c r="C16" s="69">
        <v>866104024631593</v>
      </c>
      <c r="D16" s="69"/>
      <c r="E16" s="76" t="s">
        <v>72</v>
      </c>
      <c r="F16" s="68"/>
      <c r="G16" s="74" t="s">
        <v>60</v>
      </c>
      <c r="H16" s="78" t="s">
        <v>76</v>
      </c>
      <c r="I16" s="78"/>
    </row>
    <row r="17" spans="1:9" x14ac:dyDescent="0.25">
      <c r="A17" s="35">
        <v>6</v>
      </c>
      <c r="B17" s="68" t="s">
        <v>26</v>
      </c>
      <c r="C17" s="69">
        <v>866104022261005</v>
      </c>
      <c r="D17" s="69"/>
      <c r="E17" s="76" t="s">
        <v>72</v>
      </c>
      <c r="F17" s="68"/>
      <c r="G17" s="74" t="s">
        <v>60</v>
      </c>
      <c r="H17" s="78" t="s">
        <v>76</v>
      </c>
      <c r="I17" s="78"/>
    </row>
    <row r="18" spans="1:9" x14ac:dyDescent="0.25">
      <c r="A18" s="35">
        <v>7</v>
      </c>
      <c r="B18" s="68" t="s">
        <v>26</v>
      </c>
      <c r="C18" s="69">
        <v>866104022178449</v>
      </c>
      <c r="D18" s="69"/>
      <c r="E18" s="76" t="s">
        <v>72</v>
      </c>
      <c r="F18" s="68"/>
      <c r="G18" s="74" t="s">
        <v>60</v>
      </c>
      <c r="H18" s="78" t="s">
        <v>76</v>
      </c>
      <c r="I18" s="78"/>
    </row>
    <row r="19" spans="1:9" x14ac:dyDescent="0.25">
      <c r="A19" s="35">
        <v>8</v>
      </c>
      <c r="B19" s="68" t="s">
        <v>22</v>
      </c>
      <c r="C19" s="70" t="s">
        <v>27</v>
      </c>
      <c r="D19" s="70"/>
      <c r="E19" s="76" t="s">
        <v>73</v>
      </c>
      <c r="F19" s="68" t="s">
        <v>28</v>
      </c>
      <c r="G19" s="34" t="s">
        <v>61</v>
      </c>
      <c r="H19" s="78" t="s">
        <v>77</v>
      </c>
      <c r="I19" s="78"/>
    </row>
    <row r="20" spans="1:9" x14ac:dyDescent="0.25">
      <c r="A20" s="35">
        <v>9</v>
      </c>
      <c r="B20" s="68" t="s">
        <v>22</v>
      </c>
      <c r="C20" s="70" t="s">
        <v>29</v>
      </c>
      <c r="D20" s="70"/>
      <c r="E20" s="76" t="s">
        <v>73</v>
      </c>
      <c r="F20" s="68" t="s">
        <v>30</v>
      </c>
      <c r="G20" s="34" t="s">
        <v>62</v>
      </c>
      <c r="H20" s="78" t="s">
        <v>77</v>
      </c>
      <c r="I20" s="78"/>
    </row>
    <row r="21" spans="1:9" x14ac:dyDescent="0.25">
      <c r="A21" s="35">
        <v>10</v>
      </c>
      <c r="B21" s="68" t="s">
        <v>22</v>
      </c>
      <c r="C21" s="70" t="s">
        <v>31</v>
      </c>
      <c r="D21" s="70"/>
      <c r="E21" s="76"/>
      <c r="F21" s="68" t="s">
        <v>30</v>
      </c>
      <c r="G21" s="73" t="s">
        <v>63</v>
      </c>
      <c r="H21" s="78" t="s">
        <v>75</v>
      </c>
      <c r="I21" s="78"/>
    </row>
    <row r="22" spans="1:9" x14ac:dyDescent="0.25">
      <c r="A22" s="35">
        <v>11</v>
      </c>
      <c r="B22" s="68" t="s">
        <v>22</v>
      </c>
      <c r="C22" s="70" t="s">
        <v>32</v>
      </c>
      <c r="D22" s="70" t="s">
        <v>56</v>
      </c>
      <c r="E22" s="76" t="s">
        <v>74</v>
      </c>
      <c r="F22" s="68" t="s">
        <v>28</v>
      </c>
      <c r="G22" s="75" t="s">
        <v>64</v>
      </c>
      <c r="H22" s="78" t="s">
        <v>78</v>
      </c>
      <c r="I22" s="37">
        <v>310000</v>
      </c>
    </row>
    <row r="23" spans="1:9" x14ac:dyDescent="0.25">
      <c r="A23" s="35">
        <v>12</v>
      </c>
      <c r="B23" s="68" t="s">
        <v>22</v>
      </c>
      <c r="C23" s="70" t="s">
        <v>33</v>
      </c>
      <c r="D23" s="70"/>
      <c r="E23" s="76" t="s">
        <v>74</v>
      </c>
      <c r="F23" s="68" t="s">
        <v>30</v>
      </c>
      <c r="G23" s="75" t="s">
        <v>65</v>
      </c>
      <c r="H23" s="78" t="s">
        <v>77</v>
      </c>
      <c r="I23" s="78"/>
    </row>
    <row r="24" spans="1:9" x14ac:dyDescent="0.25">
      <c r="A24" s="35">
        <v>13</v>
      </c>
      <c r="B24" s="68" t="s">
        <v>22</v>
      </c>
      <c r="C24" s="70" t="s">
        <v>34</v>
      </c>
      <c r="D24" s="70"/>
      <c r="E24" s="76"/>
      <c r="F24" s="68" t="s">
        <v>30</v>
      </c>
      <c r="G24" s="75" t="s">
        <v>66</v>
      </c>
      <c r="H24" s="78" t="s">
        <v>75</v>
      </c>
      <c r="I24" s="78"/>
    </row>
    <row r="25" spans="1:9" x14ac:dyDescent="0.25">
      <c r="A25" s="35">
        <v>14</v>
      </c>
      <c r="B25" s="68" t="s">
        <v>22</v>
      </c>
      <c r="C25" s="70" t="s">
        <v>35</v>
      </c>
      <c r="D25" s="72" t="s">
        <v>57</v>
      </c>
      <c r="E25" s="76" t="s">
        <v>74</v>
      </c>
      <c r="F25" s="68" t="s">
        <v>30</v>
      </c>
      <c r="G25" s="75" t="s">
        <v>64</v>
      </c>
      <c r="H25" s="78" t="s">
        <v>78</v>
      </c>
      <c r="I25" s="37">
        <v>310000</v>
      </c>
    </row>
    <row r="26" spans="1:9" x14ac:dyDescent="0.25">
      <c r="A26" s="35">
        <v>15</v>
      </c>
      <c r="B26" s="68" t="s">
        <v>22</v>
      </c>
      <c r="C26" s="70" t="s">
        <v>36</v>
      </c>
      <c r="D26" s="70"/>
      <c r="E26" s="76" t="s">
        <v>74</v>
      </c>
      <c r="F26" s="68" t="s">
        <v>23</v>
      </c>
      <c r="G26" s="75" t="s">
        <v>62</v>
      </c>
      <c r="H26" s="78" t="s">
        <v>77</v>
      </c>
      <c r="I26" s="78"/>
    </row>
    <row r="27" spans="1:9" x14ac:dyDescent="0.25">
      <c r="A27" s="35">
        <v>16</v>
      </c>
      <c r="B27" s="68" t="s">
        <v>22</v>
      </c>
      <c r="C27" s="70" t="s">
        <v>37</v>
      </c>
      <c r="D27" s="70"/>
      <c r="E27" s="76" t="s">
        <v>73</v>
      </c>
      <c r="F27" s="68"/>
      <c r="G27" s="75" t="s">
        <v>62</v>
      </c>
      <c r="H27" s="78" t="s">
        <v>77</v>
      </c>
      <c r="I27" s="78"/>
    </row>
    <row r="28" spans="1:9" x14ac:dyDescent="0.25">
      <c r="A28" s="35">
        <v>17</v>
      </c>
      <c r="B28" s="68" t="s">
        <v>22</v>
      </c>
      <c r="C28" s="70" t="s">
        <v>38</v>
      </c>
      <c r="D28" s="70"/>
      <c r="E28" s="76" t="s">
        <v>73</v>
      </c>
      <c r="F28" s="68" t="s">
        <v>30</v>
      </c>
      <c r="G28" s="75" t="s">
        <v>62</v>
      </c>
      <c r="H28" s="78" t="s">
        <v>77</v>
      </c>
      <c r="I28" s="78"/>
    </row>
    <row r="29" spans="1:9" x14ac:dyDescent="0.25">
      <c r="A29" s="35">
        <v>18</v>
      </c>
      <c r="B29" s="68" t="s">
        <v>22</v>
      </c>
      <c r="C29" s="70" t="s">
        <v>39</v>
      </c>
      <c r="D29" s="70"/>
      <c r="E29" s="76" t="s">
        <v>73</v>
      </c>
      <c r="F29" s="68"/>
      <c r="G29" s="75" t="s">
        <v>62</v>
      </c>
      <c r="H29" s="78" t="s">
        <v>77</v>
      </c>
      <c r="I29" s="78"/>
    </row>
    <row r="30" spans="1:9" x14ac:dyDescent="0.25">
      <c r="A30" s="35">
        <v>19</v>
      </c>
      <c r="B30" s="68" t="s">
        <v>22</v>
      </c>
      <c r="C30" s="70" t="s">
        <v>40</v>
      </c>
      <c r="D30" s="70"/>
      <c r="E30" s="76" t="s">
        <v>73</v>
      </c>
      <c r="F30" s="68" t="s">
        <v>23</v>
      </c>
      <c r="G30" s="75" t="s">
        <v>62</v>
      </c>
      <c r="H30" s="78" t="s">
        <v>77</v>
      </c>
      <c r="I30" s="78"/>
    </row>
    <row r="31" spans="1:9" x14ac:dyDescent="0.25">
      <c r="A31" s="35">
        <v>20</v>
      </c>
      <c r="B31" s="68" t="s">
        <v>22</v>
      </c>
      <c r="C31" s="70" t="s">
        <v>41</v>
      </c>
      <c r="D31" s="70"/>
      <c r="E31" s="76"/>
      <c r="F31" s="68" t="s">
        <v>30</v>
      </c>
      <c r="G31" s="75" t="s">
        <v>67</v>
      </c>
      <c r="H31" s="78" t="s">
        <v>75</v>
      </c>
      <c r="I31" s="78"/>
    </row>
    <row r="32" spans="1:9" x14ac:dyDescent="0.25">
      <c r="A32" s="35">
        <v>21</v>
      </c>
      <c r="B32" s="68" t="s">
        <v>22</v>
      </c>
      <c r="C32" s="70" t="s">
        <v>42</v>
      </c>
      <c r="D32" s="72" t="s">
        <v>58</v>
      </c>
      <c r="E32" s="76" t="s">
        <v>74</v>
      </c>
      <c r="F32" s="68"/>
      <c r="G32" s="75" t="s">
        <v>64</v>
      </c>
      <c r="H32" s="78" t="s">
        <v>78</v>
      </c>
      <c r="I32" s="37">
        <v>310000</v>
      </c>
    </row>
    <row r="33" spans="1:12" x14ac:dyDescent="0.25">
      <c r="A33" s="35">
        <v>22</v>
      </c>
      <c r="B33" s="68" t="s">
        <v>22</v>
      </c>
      <c r="C33" s="70" t="s">
        <v>43</v>
      </c>
      <c r="D33" s="70"/>
      <c r="E33" s="76" t="s">
        <v>73</v>
      </c>
      <c r="F33" s="68" t="s">
        <v>30</v>
      </c>
      <c r="G33" s="75" t="s">
        <v>62</v>
      </c>
      <c r="H33" s="78" t="s">
        <v>77</v>
      </c>
      <c r="I33" s="78"/>
    </row>
    <row r="34" spans="1:12" x14ac:dyDescent="0.25">
      <c r="A34" s="35">
        <v>23</v>
      </c>
      <c r="B34" s="68" t="s">
        <v>22</v>
      </c>
      <c r="C34" s="70" t="s">
        <v>44</v>
      </c>
      <c r="D34" s="70"/>
      <c r="E34" s="76" t="s">
        <v>73</v>
      </c>
      <c r="F34" s="68" t="s">
        <v>30</v>
      </c>
      <c r="G34" s="75" t="s">
        <v>62</v>
      </c>
      <c r="H34" s="78" t="s">
        <v>77</v>
      </c>
      <c r="I34" s="78"/>
    </row>
    <row r="35" spans="1:12" x14ac:dyDescent="0.25">
      <c r="A35" s="35">
        <v>24</v>
      </c>
      <c r="B35" s="68" t="s">
        <v>22</v>
      </c>
      <c r="C35" s="70" t="s">
        <v>45</v>
      </c>
      <c r="D35" s="72" t="s">
        <v>59</v>
      </c>
      <c r="E35" s="76" t="s">
        <v>74</v>
      </c>
      <c r="F35" s="68"/>
      <c r="G35" s="75" t="s">
        <v>64</v>
      </c>
      <c r="H35" s="78" t="s">
        <v>78</v>
      </c>
      <c r="I35" s="37">
        <v>310000</v>
      </c>
    </row>
    <row r="36" spans="1:12" x14ac:dyDescent="0.25">
      <c r="A36" s="35">
        <v>25</v>
      </c>
      <c r="B36" s="68" t="s">
        <v>22</v>
      </c>
      <c r="C36" s="70" t="s">
        <v>46</v>
      </c>
      <c r="D36" s="70"/>
      <c r="E36" s="76" t="s">
        <v>73</v>
      </c>
      <c r="F36" s="68" t="s">
        <v>30</v>
      </c>
      <c r="G36" s="75" t="s">
        <v>62</v>
      </c>
      <c r="H36" s="78" t="s">
        <v>77</v>
      </c>
      <c r="I36" s="78"/>
    </row>
    <row r="37" spans="1:12" x14ac:dyDescent="0.25">
      <c r="A37" s="35">
        <v>26</v>
      </c>
      <c r="B37" s="68" t="s">
        <v>22</v>
      </c>
      <c r="C37" s="70" t="s">
        <v>47</v>
      </c>
      <c r="D37" s="70"/>
      <c r="E37" s="76" t="s">
        <v>74</v>
      </c>
      <c r="F37" s="68"/>
      <c r="G37" s="75" t="s">
        <v>68</v>
      </c>
      <c r="H37" s="78" t="s">
        <v>79</v>
      </c>
      <c r="I37" s="78"/>
    </row>
    <row r="38" spans="1:12" x14ac:dyDescent="0.25">
      <c r="A38" s="35">
        <v>27</v>
      </c>
      <c r="B38" s="68" t="s">
        <v>22</v>
      </c>
      <c r="C38" s="70" t="s">
        <v>48</v>
      </c>
      <c r="D38" s="70"/>
      <c r="E38" s="76" t="s">
        <v>73</v>
      </c>
      <c r="F38" s="68" t="s">
        <v>30</v>
      </c>
      <c r="G38" s="75" t="s">
        <v>69</v>
      </c>
      <c r="H38" s="78" t="s">
        <v>79</v>
      </c>
      <c r="I38" s="37">
        <v>200000</v>
      </c>
    </row>
    <row r="39" spans="1:12" x14ac:dyDescent="0.25">
      <c r="A39" s="35">
        <v>28</v>
      </c>
      <c r="B39" s="68" t="s">
        <v>22</v>
      </c>
      <c r="C39" s="70" t="s">
        <v>49</v>
      </c>
      <c r="D39" s="70"/>
      <c r="E39" s="76" t="s">
        <v>73</v>
      </c>
      <c r="F39" s="68" t="s">
        <v>30</v>
      </c>
      <c r="G39" s="75" t="s">
        <v>62</v>
      </c>
      <c r="H39" s="78" t="s">
        <v>77</v>
      </c>
      <c r="I39" s="78"/>
    </row>
    <row r="40" spans="1:12" x14ac:dyDescent="0.25">
      <c r="A40" s="35">
        <v>29</v>
      </c>
      <c r="B40" s="68" t="s">
        <v>22</v>
      </c>
      <c r="C40" s="69" t="s">
        <v>50</v>
      </c>
      <c r="D40" s="69"/>
      <c r="E40" s="76"/>
      <c r="F40" s="68" t="s">
        <v>30</v>
      </c>
      <c r="G40" s="73" t="s">
        <v>63</v>
      </c>
      <c r="H40" s="78" t="s">
        <v>75</v>
      </c>
      <c r="I40" s="78"/>
    </row>
    <row r="41" spans="1:12" x14ac:dyDescent="0.25">
      <c r="A41" s="35">
        <v>30</v>
      </c>
      <c r="B41" s="68" t="s">
        <v>22</v>
      </c>
      <c r="C41" s="70" t="s">
        <v>51</v>
      </c>
      <c r="D41" s="70"/>
      <c r="E41" s="76" t="s">
        <v>73</v>
      </c>
      <c r="F41" s="68" t="s">
        <v>30</v>
      </c>
      <c r="G41" s="73" t="s">
        <v>70</v>
      </c>
      <c r="H41" s="78" t="s">
        <v>79</v>
      </c>
      <c r="I41" s="37">
        <v>200000</v>
      </c>
    </row>
    <row r="42" spans="1:12" x14ac:dyDescent="0.25">
      <c r="A42" s="35">
        <v>31</v>
      </c>
      <c r="B42" s="68" t="s">
        <v>22</v>
      </c>
      <c r="C42" s="70" t="s">
        <v>52</v>
      </c>
      <c r="D42" s="70"/>
      <c r="E42" s="76" t="s">
        <v>73</v>
      </c>
      <c r="F42" s="68" t="s">
        <v>30</v>
      </c>
      <c r="G42" s="75" t="s">
        <v>71</v>
      </c>
      <c r="H42" s="78" t="s">
        <v>77</v>
      </c>
      <c r="I42" s="78"/>
    </row>
    <row r="43" spans="1:12" x14ac:dyDescent="0.25">
      <c r="A43" s="35">
        <v>32</v>
      </c>
      <c r="B43" s="68" t="s">
        <v>22</v>
      </c>
      <c r="C43" s="69">
        <v>863306020471006</v>
      </c>
      <c r="D43" s="69"/>
      <c r="E43" s="76" t="s">
        <v>74</v>
      </c>
      <c r="F43" s="68" t="s">
        <v>28</v>
      </c>
      <c r="G43" s="77" t="s">
        <v>65</v>
      </c>
      <c r="H43" s="78" t="s">
        <v>77</v>
      </c>
      <c r="I43" s="78"/>
    </row>
    <row r="44" spans="1:12" x14ac:dyDescent="0.25">
      <c r="A44" s="35">
        <v>33</v>
      </c>
      <c r="B44" s="34" t="s">
        <v>22</v>
      </c>
      <c r="C44" s="71" t="s">
        <v>53</v>
      </c>
      <c r="D44" s="71"/>
      <c r="E44" s="76" t="s">
        <v>74</v>
      </c>
      <c r="F44" s="34"/>
      <c r="G44" s="77" t="s">
        <v>62</v>
      </c>
      <c r="H44" s="36" t="s">
        <v>77</v>
      </c>
      <c r="I44" s="37"/>
    </row>
    <row r="45" spans="1:12" ht="17.25" x14ac:dyDescent="0.25">
      <c r="A45" s="61" t="s">
        <v>12</v>
      </c>
      <c r="B45" s="62"/>
      <c r="C45" s="62"/>
      <c r="D45" s="62"/>
      <c r="E45" s="62"/>
      <c r="F45" s="62"/>
      <c r="G45" s="62"/>
      <c r="H45" s="63"/>
      <c r="I45" s="33">
        <f>SUM(I12:I44)</f>
        <v>1640000</v>
      </c>
    </row>
    <row r="46" spans="1:12" ht="17.25" x14ac:dyDescent="0.25">
      <c r="A46" s="17"/>
      <c r="B46" s="17"/>
      <c r="C46" s="18"/>
      <c r="D46" s="18"/>
      <c r="E46" s="18"/>
      <c r="F46" s="19"/>
      <c r="G46" s="23"/>
      <c r="H46" s="20"/>
      <c r="I46" s="21"/>
      <c r="J46" s="16"/>
      <c r="K46" s="16"/>
      <c r="L46" s="16"/>
    </row>
    <row r="47" spans="1:12" x14ac:dyDescent="0.25">
      <c r="F47" s="60" t="s">
        <v>25</v>
      </c>
      <c r="G47" s="60"/>
      <c r="H47" s="60"/>
      <c r="I47" s="60"/>
    </row>
    <row r="48" spans="1:12" x14ac:dyDescent="0.25">
      <c r="A48" s="64" t="s">
        <v>19</v>
      </c>
      <c r="B48" s="64"/>
      <c r="C48" s="64"/>
      <c r="D48" s="40"/>
      <c r="E48" s="40"/>
      <c r="F48" s="65" t="s">
        <v>18</v>
      </c>
      <c r="G48" s="65"/>
      <c r="H48" s="65" t="s">
        <v>10</v>
      </c>
      <c r="I48" s="65"/>
    </row>
    <row r="49" spans="1:9" ht="17.25" x14ac:dyDescent="0.3">
      <c r="A49" s="31"/>
      <c r="B49" s="31"/>
      <c r="C49" s="31"/>
      <c r="D49" s="38"/>
      <c r="E49" s="38"/>
      <c r="F49" s="32"/>
      <c r="G49" s="32"/>
      <c r="H49" s="79"/>
      <c r="I49" s="32"/>
    </row>
    <row r="50" spans="1:9" ht="17.25" x14ac:dyDescent="0.3">
      <c r="A50" s="31"/>
      <c r="B50" s="31"/>
      <c r="C50" s="31"/>
      <c r="D50" s="38"/>
      <c r="E50" s="38"/>
      <c r="F50" s="32"/>
      <c r="G50" s="32"/>
      <c r="H50" s="79"/>
      <c r="I50" s="32"/>
    </row>
    <row r="51" spans="1:9" ht="17.25" x14ac:dyDescent="0.3">
      <c r="A51" s="31"/>
      <c r="B51" s="31"/>
      <c r="C51" s="31"/>
      <c r="D51" s="38"/>
      <c r="E51" s="38"/>
      <c r="F51" s="32"/>
      <c r="G51" s="32"/>
      <c r="H51" s="79"/>
      <c r="I51" s="32"/>
    </row>
    <row r="52" spans="1:9" ht="20.25" customHeight="1" x14ac:dyDescent="0.3">
      <c r="A52" s="31"/>
      <c r="B52" s="31"/>
      <c r="C52" s="31"/>
      <c r="D52" s="38"/>
      <c r="E52" s="38"/>
      <c r="F52" s="32"/>
      <c r="G52" s="32"/>
      <c r="H52" s="79"/>
      <c r="I52" s="32"/>
    </row>
    <row r="54" spans="1:9" ht="17.25" x14ac:dyDescent="0.3">
      <c r="A54" s="58" t="s">
        <v>20</v>
      </c>
      <c r="B54" s="58"/>
      <c r="C54" s="58"/>
      <c r="D54" s="38"/>
      <c r="E54" s="38"/>
      <c r="F54" s="58" t="s">
        <v>21</v>
      </c>
      <c r="G54" s="58"/>
      <c r="H54" s="58" t="s">
        <v>20</v>
      </c>
      <c r="I54" s="58"/>
    </row>
    <row r="57" spans="1:9" ht="17.25" x14ac:dyDescent="0.3">
      <c r="B57" s="58"/>
      <c r="C57" s="58"/>
      <c r="D57" s="38"/>
      <c r="E57" s="38"/>
    </row>
  </sheetData>
  <mergeCells count="19">
    <mergeCell ref="B57:C57"/>
    <mergeCell ref="B8:G8"/>
    <mergeCell ref="F47:I47"/>
    <mergeCell ref="A45:H45"/>
    <mergeCell ref="A48:C48"/>
    <mergeCell ref="A54:C54"/>
    <mergeCell ref="H48:I48"/>
    <mergeCell ref="H54:I54"/>
    <mergeCell ref="F48:G48"/>
    <mergeCell ref="F54:G54"/>
    <mergeCell ref="F1:I1"/>
    <mergeCell ref="F2:I2"/>
    <mergeCell ref="B7:C7"/>
    <mergeCell ref="B9:C9"/>
    <mergeCell ref="B10:C10"/>
    <mergeCell ref="F3:I3"/>
    <mergeCell ref="F4:I4"/>
    <mergeCell ref="B6:F6"/>
    <mergeCell ref="A5:I5"/>
  </mergeCells>
  <pageMargins left="0" right="0" top="1.5" bottom="0.75" header="0.3" footer="0.3"/>
  <pageSetup paperSize="9" scale="5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2016-09-14T08:06:31Z</cp:lastPrinted>
  <dcterms:created xsi:type="dcterms:W3CDTF">2014-07-04T07:04:14Z</dcterms:created>
  <dcterms:modified xsi:type="dcterms:W3CDTF">2016-09-14T08:06:34Z</dcterms:modified>
</cp:coreProperties>
</file>