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2.XuLyBH\"/>
    </mc:Choice>
  </mc:AlternateContent>
  <bookViews>
    <workbookView xWindow="-15" yWindow="4035" windowWidth="10320" windowHeight="4065" activeTab="2"/>
  </bookViews>
  <sheets>
    <sheet name="TG102E" sheetId="31" r:id="rId1"/>
    <sheet name="TG102V" sheetId="30" r:id="rId2"/>
    <sheet name="Tong hop thang" sheetId="25" r:id="rId3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19" i="31" s="1"/>
  <c r="V30" i="30"/>
  <c r="V29" i="30"/>
  <c r="V28" i="30"/>
  <c r="V27" i="30"/>
  <c r="V26" i="30"/>
  <c r="V25" i="30"/>
  <c r="V24" i="30"/>
  <c r="V23" i="30"/>
  <c r="V18" i="30"/>
  <c r="V17" i="30"/>
  <c r="V19" i="30" s="1"/>
  <c r="V30" i="25" l="1"/>
  <c r="V29" i="25"/>
  <c r="V28" i="25"/>
  <c r="V27" i="25"/>
  <c r="V26" i="25"/>
  <c r="V25" i="25"/>
  <c r="V24" i="25"/>
  <c r="V23" i="25"/>
  <c r="V18" i="25"/>
  <c r="V17" i="25"/>
  <c r="V19" i="25" s="1"/>
</calcChain>
</file>

<file path=xl/sharedStrings.xml><?xml version="1.0" encoding="utf-8"?>
<sst xmlns="http://schemas.openxmlformats.org/spreadsheetml/2006/main" count="202" uniqueCount="62">
  <si>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</si>
  <si>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</si>
  <si>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</si>
  <si>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</si>
  <si>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</si>
  <si>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</si>
  <si>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</si>
  <si>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</si>
  <si>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</si>
  <si>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</si>
  <si>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</si>
  <si>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</si>
  <si>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</si>
  <si>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</si>
  <si>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</si>
  <si>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</si>
  <si>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</si>
  <si>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</si>
  <si>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</si>
  <si>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</si>
  <si>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</si>
  <si>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</si>
  <si>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</si>
  <si>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</si>
  <si>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</si>
  <si>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</si>
  <si>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</si>
  <si>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</si>
  <si>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</si>
  <si>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</si>
  <si>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</si>
  <si>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</si>
  <si>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</si>
  <si>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</si>
  <si>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</si>
  <si>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</si>
  <si>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</si>
  <si>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</si>
  <si>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</si>
  <si>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</si>
  <si>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</si>
  <si>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</si>
  <si>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</si>
  <si>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</si>
  <si>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</si>
  <si>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</si>
  <si>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10 NĂM 2018</t>
  </si>
  <si>
    <t>Kim Long</t>
  </si>
  <si>
    <t>TG102V</t>
  </si>
  <si>
    <t>Còn BH</t>
  </si>
  <si>
    <t>TG102E</t>
  </si>
  <si>
    <t>15/10/2018</t>
  </si>
  <si>
    <t xml:space="preserve">W.1.00.---01.180629 </t>
  </si>
  <si>
    <t>Lock :'125.212.203.114,15555</t>
  </si>
  <si>
    <t>TG102E.---01.180615</t>
  </si>
  <si>
    <t>112.78.4.103/9031</t>
  </si>
  <si>
    <t>16/10/2018</t>
  </si>
  <si>
    <t>Nâng cấp FW</t>
  </si>
  <si>
    <t>BT</t>
  </si>
  <si>
    <t>Thể</t>
  </si>
  <si>
    <t>Hàn lại nguồn</t>
  </si>
  <si>
    <t>Khôn g lên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</si>
</sst>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47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49"/>
      <c r="K5" s="48" t="s">
        <v>16</v>
      </c>
      <c r="L5" s="48" t="s">
        <v>17</v>
      </c>
      <c r="M5" s="47" t="s">
        <v>13</v>
      </c>
      <c r="N5" s="48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51</v>
      </c>
      <c r="C6" s="16" t="s">
        <v>56</v>
      </c>
      <c r="D6" s="3" t="s">
        <v>50</v>
      </c>
      <c r="E6" s="17">
        <v>861359036784732</v>
      </c>
      <c r="F6" s="3"/>
      <c r="G6" s="3" t="s">
        <v>49</v>
      </c>
      <c r="H6" s="12"/>
      <c r="I6" s="19" t="s">
        <v>55</v>
      </c>
      <c r="J6" s="13" t="s">
        <v>61</v>
      </c>
      <c r="K6" s="12" t="s">
        <v>54</v>
      </c>
      <c r="L6" s="12"/>
      <c r="M6" s="13" t="s">
        <v>60</v>
      </c>
      <c r="N6" s="12"/>
      <c r="O6" s="12" t="s">
        <v>58</v>
      </c>
      <c r="P6" s="12" t="s">
        <v>59</v>
      </c>
      <c r="Q6" s="23" t="s">
        <v>24</v>
      </c>
      <c r="R6" s="3" t="s">
        <v>39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47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49"/>
      <c r="K5" s="48" t="s">
        <v>16</v>
      </c>
      <c r="L5" s="48" t="s">
        <v>17</v>
      </c>
      <c r="M5" s="47" t="s">
        <v>13</v>
      </c>
      <c r="N5" s="48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51</v>
      </c>
      <c r="C6" s="16" t="s">
        <v>56</v>
      </c>
      <c r="D6" s="3" t="s">
        <v>48</v>
      </c>
      <c r="E6" s="17">
        <v>869627031847726</v>
      </c>
      <c r="F6" s="3"/>
      <c r="G6" s="3" t="s">
        <v>49</v>
      </c>
      <c r="H6" s="12"/>
      <c r="I6" s="19" t="s">
        <v>53</v>
      </c>
      <c r="J6" s="13"/>
      <c r="K6" s="12" t="s">
        <v>52</v>
      </c>
      <c r="L6" s="12"/>
      <c r="M6" s="13" t="s">
        <v>57</v>
      </c>
      <c r="N6" s="12"/>
      <c r="O6" s="12" t="s">
        <v>58</v>
      </c>
      <c r="P6" s="12" t="s">
        <v>59</v>
      </c>
      <c r="Q6" s="23" t="s">
        <v>26</v>
      </c>
      <c r="R6" s="3" t="s">
        <v>31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7" sqref="B7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47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49"/>
      <c r="K5" s="46" t="s">
        <v>16</v>
      </c>
      <c r="L5" s="46" t="s">
        <v>17</v>
      </c>
      <c r="M5" s="45" t="s">
        <v>13</v>
      </c>
      <c r="N5" s="46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51</v>
      </c>
      <c r="C6" s="16" t="s">
        <v>56</v>
      </c>
      <c r="D6" s="3" t="s">
        <v>48</v>
      </c>
      <c r="E6" s="17">
        <v>869627031847726</v>
      </c>
      <c r="F6" s="3"/>
      <c r="G6" s="3" t="s">
        <v>49</v>
      </c>
      <c r="H6" s="12"/>
      <c r="I6" s="19" t="s">
        <v>53</v>
      </c>
      <c r="J6" s="13"/>
      <c r="K6" s="12" t="s">
        <v>52</v>
      </c>
      <c r="L6" s="12"/>
      <c r="M6" s="13" t="s">
        <v>57</v>
      </c>
      <c r="N6" s="12"/>
      <c r="O6" s="12" t="s">
        <v>58</v>
      </c>
      <c r="P6" s="12" t="s">
        <v>59</v>
      </c>
      <c r="Q6" s="23" t="s">
        <v>26</v>
      </c>
      <c r="R6" s="3" t="s">
        <v>31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51</v>
      </c>
      <c r="C7" s="16" t="s">
        <v>56</v>
      </c>
      <c r="D7" s="3" t="s">
        <v>50</v>
      </c>
      <c r="E7" s="17">
        <v>861359036784732</v>
      </c>
      <c r="F7" s="3"/>
      <c r="G7" s="3" t="s">
        <v>49</v>
      </c>
      <c r="H7" s="12"/>
      <c r="I7" s="19" t="s">
        <v>55</v>
      </c>
      <c r="J7" s="13" t="s">
        <v>61</v>
      </c>
      <c r="K7" s="12" t="s">
        <v>54</v>
      </c>
      <c r="L7" s="12"/>
      <c r="M7" s="13" t="s">
        <v>60</v>
      </c>
      <c r="N7" s="12"/>
      <c r="O7" s="12" t="s">
        <v>58</v>
      </c>
      <c r="P7" s="12" t="s">
        <v>59</v>
      </c>
      <c r="Q7" s="23" t="s">
        <v>24</v>
      </c>
      <c r="R7" s="3" t="s">
        <v>39</v>
      </c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2018-11-05T06:47:17Z</dcterms:modified>
</cp:coreProperties>
</file>