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8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Sheet1!$A$1:$K$50</definedName>
  </definedNames>
  <calcPr calcId="152511"/>
</workbook>
</file>

<file path=xl/calcChain.xml><?xml version="1.0" encoding="utf-8"?>
<calcChain xmlns="http://schemas.openxmlformats.org/spreadsheetml/2006/main">
  <c r="K36" i="1" l="1"/>
</calcChain>
</file>

<file path=xl/sharedStrings.xml><?xml version="1.0" encoding="utf-8"?>
<sst xmlns="http://schemas.openxmlformats.org/spreadsheetml/2006/main" count="152" uniqueCount="80">
  <si>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</si>
  <si>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</si>
  <si>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</si>
  <si>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</si>
  <si>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</si>
  <si>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</si>
  <si>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</si>
  <si>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</si>
  <si>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</si>
  <si>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</si>
  <si>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</si>
  <si>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</si>
  <si>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</si>
  <si>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</si>
  <si>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</si>
  <si>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</si>
  <si>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</si>
  <si>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</si>
  <si>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</si>
  <si>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</si>
  <si>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</si>
  <si>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</si>
  <si>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</si>
  <si>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</si>
  <si>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</si>
  <si>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</si>
  <si>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</si>
  <si>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P</t>
  </si>
  <si>
    <t>Nguyễn Minh Tùng</t>
  </si>
  <si>
    <t>Còn BH</t>
  </si>
  <si>
    <t>TG102LE</t>
  </si>
  <si>
    <t>Lỗi nguồn</t>
  </si>
  <si>
    <t>Xử lý lại phần cứng, nâng cấp FW</t>
  </si>
  <si>
    <t xml:space="preserve">                                Hà Nội, ngày 14 tháng 08 năm 2019</t>
  </si>
  <si>
    <t>Người đại diện: Taris SG</t>
  </si>
  <si>
    <t>Sim</t>
  </si>
  <si>
    <t>Imei mới: 868183033792792</t>
  </si>
  <si>
    <t>Thiết bị chạy server của VNET, không hỗ trợ đổi server</t>
  </si>
  <si>
    <t>Thiết bị có dấu hiệu của tác động ngoại lực, gây lỗi main</t>
  </si>
  <si>
    <t>Chập nguồn</t>
  </si>
  <si>
    <t>Lỗi GPS</t>
  </si>
  <si>
    <t>Thiết bị không nhận sim</t>
  </si>
  <si>
    <t>Thiêt bị hoạt động bình thường</t>
  </si>
  <si>
    <t>Thiêt bị không chốt GPS</t>
  </si>
  <si>
    <t>Chập 3v3</t>
  </si>
  <si>
    <t>Thiết bị không nhận sim, sóng GSM yếu</t>
  </si>
  <si>
    <t>Mất nguồn Module sim</t>
  </si>
  <si>
    <t>Không nhận bảo hành</t>
  </si>
  <si>
    <t>Thay điốt chống quá áp, nâng cấp FW</t>
  </si>
  <si>
    <t>Thay module sim 868, nâng cấp FW</t>
  </si>
  <si>
    <t>Khởi tạo lại thiết bị, nâng cấp FW</t>
  </si>
  <si>
    <t>Test lại chức năng</t>
  </si>
  <si>
    <t>Khởi tạo lại thiết bị, thay anten GSM</t>
  </si>
  <si>
    <t>Thay transistor(EN_GSM), nâng cấp FW</t>
  </si>
  <si>
    <t>TG102V</t>
  </si>
  <si>
    <t>H</t>
  </si>
  <si>
    <t>Thiết bị có dấu hiệu nươc vào</t>
  </si>
  <si>
    <t>Thiết bị có dấu hiệu nước vào gây oxi hóa mạch</t>
  </si>
  <si>
    <t>Không chốt GSM</t>
  </si>
  <si>
    <t>Thiết bị có dấu hiệu nươc vào, gây oxi hóa mạch nặng</t>
  </si>
  <si>
    <t>Lỗi GSM</t>
  </si>
  <si>
    <t>Chập nguồn 4v4, 3v3, chập module GSM, GPS</t>
  </si>
  <si>
    <t>Lỗi cable connector</t>
  </si>
  <si>
    <t>Khối nguồn oxi hóa, thiết bị không nhận sim</t>
  </si>
  <si>
    <t>Mất cấu hình, thiết bị không nhận sim</t>
  </si>
  <si>
    <t>Thiêt bị không nhận sim</t>
  </si>
  <si>
    <t>Test lại các chức năng trên thiết bị</t>
  </si>
  <si>
    <t>Thay khay sim</t>
  </si>
  <si>
    <t>Khách báo không sửa</t>
  </si>
  <si>
    <t>Thay cable connector</t>
  </si>
  <si>
    <t>Thay khay sim, nâng cấp FW</t>
  </si>
  <si>
    <t>Xử lý lại khối nguồn, thay khay sim, nâng cấp FW</t>
  </si>
  <si>
    <t>Thay khay sim, cấu hình lại thiết bị, nâng cấp FW</t>
  </si>
  <si>
    <t>Dây nguồn</t>
  </si>
  <si>
    <t>SL: 5</t>
  </si>
  <si>
    <t>Không bảo hành</t>
  </si>
  <si>
    <t>Tổng</t>
  </si>
  <si>
    <t>Mạch bị oxi hóa nặng</t>
  </si>
  <si>
    <t>Kiểm tra lại server không chốt được GSM</t>
  </si>
  <si>
    <t>Mạch bung 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</si>
</sst>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Wingdings 2"/>
      <family val="1"/>
      <charset val="2"/>
    </font>
    <font>
      <sz val="14"/>
      <name val="Times New Roman"/>
      <family val="1"/>
    </font>
    <font>
      <b/>
      <i/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3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1" xfId="0" applyNumberFormat="1" applyFont="1" applyFill="1" applyBorder="1" applyAlignment="1">
      <alignment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2" xfId="0" applyFont="1" applyBorder="1"/>
    <xf numFmtId="0" fontId="8" fillId="0" borderId="15" xfId="0" applyFont="1" applyBorder="1"/>
    <xf numFmtId="0" fontId="8" fillId="0" borderId="14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8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8" xfId="1" applyFont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right" vertical="center" wrapText="1"/>
    </xf>
    <xf numFmtId="3" fontId="22" fillId="2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quotePrefix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1003286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view="pageBreakPreview" zoomScale="85" zoomScaleNormal="85" zoomScaleSheetLayoutView="85" workbookViewId="0">
      <selection activeCell="H11" sqref="H11:H12"/>
    </sheetView>
  </sheetViews>
  <sheetFormatPr defaultColWidth="9.140625" defaultRowHeight="16.5" x14ac:dyDescent="0.25"/>
  <cols>
    <col min="1" max="1" width="6.140625" style="36" customWidth="1"/>
    <col min="2" max="2" width="13.5703125" style="1" customWidth="1"/>
    <col min="3" max="3" width="22" style="1" customWidth="1"/>
    <col min="4" max="4" width="13.7109375" style="1" customWidth="1"/>
    <col min="5" max="5" width="12" style="1" customWidth="1"/>
    <col min="6" max="6" width="31" style="1" customWidth="1"/>
    <col min="7" max="7" width="31.85546875" style="18" customWidth="1"/>
    <col min="8" max="8" width="43.57031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57" t="s">
        <v>9</v>
      </c>
      <c r="E1" s="58"/>
      <c r="F1" s="58"/>
      <c r="G1" s="58"/>
      <c r="H1" s="58"/>
      <c r="I1" s="58"/>
      <c r="J1" s="58"/>
      <c r="K1" s="59"/>
    </row>
    <row r="2" spans="1:15" ht="16.5" customHeight="1" x14ac:dyDescent="0.25">
      <c r="A2" s="30"/>
      <c r="D2" s="60" t="s">
        <v>13</v>
      </c>
      <c r="E2" s="61"/>
      <c r="F2" s="61"/>
      <c r="G2" s="61"/>
      <c r="H2" s="61"/>
      <c r="I2" s="61"/>
      <c r="J2" s="61"/>
      <c r="K2" s="62"/>
    </row>
    <row r="3" spans="1:15" ht="16.5" customHeight="1" x14ac:dyDescent="0.25">
      <c r="A3" s="30"/>
      <c r="D3" s="60" t="s">
        <v>20</v>
      </c>
      <c r="E3" s="61"/>
      <c r="F3" s="61"/>
      <c r="G3" s="61"/>
      <c r="H3" s="61"/>
      <c r="I3" s="61"/>
      <c r="J3" s="61"/>
      <c r="K3" s="62"/>
    </row>
    <row r="4" spans="1:15" ht="16.5" customHeight="1" x14ac:dyDescent="0.25">
      <c r="A4" s="31"/>
      <c r="D4" s="65" t="s">
        <v>12</v>
      </c>
      <c r="E4" s="66"/>
      <c r="F4" s="66"/>
      <c r="G4" s="66"/>
      <c r="H4" s="66"/>
      <c r="I4" s="66"/>
      <c r="J4" s="66"/>
      <c r="K4" s="67"/>
    </row>
    <row r="5" spans="1:15" ht="20.2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0"/>
      <c r="J5" s="70"/>
      <c r="K5" s="71"/>
    </row>
    <row r="6" spans="1:15" ht="16.5" customHeight="1" x14ac:dyDescent="0.25">
      <c r="A6" s="32"/>
      <c r="B6" s="68" t="s">
        <v>14</v>
      </c>
      <c r="C6" s="68"/>
      <c r="D6" s="68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63" t="s">
        <v>34</v>
      </c>
      <c r="C7" s="63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52" t="s">
        <v>16</v>
      </c>
      <c r="C8" s="52"/>
      <c r="D8" s="52"/>
      <c r="E8" s="52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63" t="s">
        <v>11</v>
      </c>
      <c r="C9" s="63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64" t="s">
        <v>7</v>
      </c>
      <c r="C10" s="64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73" t="s">
        <v>0</v>
      </c>
      <c r="B11" s="73" t="s">
        <v>1</v>
      </c>
      <c r="C11" s="86" t="s">
        <v>2</v>
      </c>
      <c r="D11" s="86" t="s">
        <v>3</v>
      </c>
      <c r="E11" s="86" t="s">
        <v>15</v>
      </c>
      <c r="F11" s="86" t="s">
        <v>18</v>
      </c>
      <c r="G11" s="86" t="s">
        <v>4</v>
      </c>
      <c r="H11" s="86" t="s">
        <v>5</v>
      </c>
      <c r="I11" s="87" t="s">
        <v>24</v>
      </c>
      <c r="J11" s="87"/>
      <c r="K11" s="88" t="s">
        <v>10</v>
      </c>
    </row>
    <row r="12" spans="1:15" ht="33" x14ac:dyDescent="0.25">
      <c r="A12" s="73"/>
      <c r="B12" s="73"/>
      <c r="C12" s="86"/>
      <c r="D12" s="86"/>
      <c r="E12" s="86"/>
      <c r="F12" s="86"/>
      <c r="G12" s="86"/>
      <c r="H12" s="86"/>
      <c r="I12" s="50" t="s">
        <v>25</v>
      </c>
      <c r="J12" s="49" t="s">
        <v>26</v>
      </c>
      <c r="K12" s="88"/>
    </row>
    <row r="13" spans="1:15" ht="18.75" x14ac:dyDescent="0.25">
      <c r="A13" s="78">
        <v>1</v>
      </c>
      <c r="B13" s="78" t="s">
        <v>30</v>
      </c>
      <c r="C13" s="76">
        <v>868183034542444</v>
      </c>
      <c r="D13" s="77"/>
      <c r="E13" s="77" t="s">
        <v>29</v>
      </c>
      <c r="F13" s="77"/>
      <c r="G13" s="77" t="s">
        <v>31</v>
      </c>
      <c r="H13" s="77" t="s">
        <v>32</v>
      </c>
      <c r="I13" s="83" t="s">
        <v>27</v>
      </c>
      <c r="J13" s="77"/>
      <c r="K13" s="84"/>
    </row>
    <row r="14" spans="1:15" ht="56.25" x14ac:dyDescent="0.25">
      <c r="A14" s="78">
        <v>2</v>
      </c>
      <c r="B14" s="78" t="s">
        <v>30</v>
      </c>
      <c r="C14" s="76">
        <v>868183034774906</v>
      </c>
      <c r="D14" s="77" t="s">
        <v>35</v>
      </c>
      <c r="E14" s="77" t="s">
        <v>29</v>
      </c>
      <c r="F14" s="76" t="s">
        <v>79</v>
      </c>
      <c r="G14" s="78" t="s">
        <v>38</v>
      </c>
      <c r="H14" s="77" t="s">
        <v>47</v>
      </c>
      <c r="I14" s="83"/>
      <c r="J14" s="77"/>
      <c r="K14" s="84"/>
    </row>
    <row r="15" spans="1:15" ht="18.75" x14ac:dyDescent="0.25">
      <c r="A15" s="78">
        <v>3</v>
      </c>
      <c r="B15" s="78" t="s">
        <v>30</v>
      </c>
      <c r="C15" s="76">
        <v>867857039897793</v>
      </c>
      <c r="D15" s="77"/>
      <c r="E15" s="77" t="s">
        <v>29</v>
      </c>
      <c r="F15" s="76"/>
      <c r="G15" s="77" t="s">
        <v>39</v>
      </c>
      <c r="H15" s="77" t="s">
        <v>48</v>
      </c>
      <c r="I15" s="83" t="s">
        <v>27</v>
      </c>
      <c r="J15" s="77"/>
      <c r="K15" s="84"/>
    </row>
    <row r="16" spans="1:15" ht="18.75" x14ac:dyDescent="0.25">
      <c r="A16" s="78">
        <v>4</v>
      </c>
      <c r="B16" s="78" t="s">
        <v>30</v>
      </c>
      <c r="C16" s="76">
        <v>868183033839510</v>
      </c>
      <c r="D16" s="77"/>
      <c r="E16" s="77" t="s">
        <v>29</v>
      </c>
      <c r="F16" s="79" t="s">
        <v>36</v>
      </c>
      <c r="G16" s="77" t="s">
        <v>40</v>
      </c>
      <c r="H16" s="77" t="s">
        <v>49</v>
      </c>
      <c r="I16" s="83" t="s">
        <v>27</v>
      </c>
      <c r="J16" s="77"/>
      <c r="K16" s="84"/>
    </row>
    <row r="17" spans="1:11" ht="18.75" x14ac:dyDescent="0.25">
      <c r="A17" s="78">
        <v>5</v>
      </c>
      <c r="B17" s="78" t="s">
        <v>30</v>
      </c>
      <c r="C17" s="76">
        <v>868183034622907</v>
      </c>
      <c r="D17" s="76"/>
      <c r="E17" s="76" t="s">
        <v>29</v>
      </c>
      <c r="F17" s="79"/>
      <c r="G17" s="77" t="s">
        <v>41</v>
      </c>
      <c r="H17" s="77" t="s">
        <v>50</v>
      </c>
      <c r="I17" s="83" t="s">
        <v>27</v>
      </c>
      <c r="J17" s="77"/>
      <c r="K17" s="84"/>
    </row>
    <row r="18" spans="1:11" ht="56.25" x14ac:dyDescent="0.25">
      <c r="A18" s="78">
        <v>6</v>
      </c>
      <c r="B18" s="78" t="s">
        <v>30</v>
      </c>
      <c r="C18" s="76">
        <v>867857039910380</v>
      </c>
      <c r="D18" s="77"/>
      <c r="E18" s="76" t="s">
        <v>29</v>
      </c>
      <c r="F18" s="78" t="s">
        <v>37</v>
      </c>
      <c r="G18" s="77" t="s">
        <v>42</v>
      </c>
      <c r="H18" s="77" t="s">
        <v>51</v>
      </c>
      <c r="I18" s="83" t="s">
        <v>27</v>
      </c>
      <c r="J18" s="77"/>
      <c r="K18" s="84"/>
    </row>
    <row r="19" spans="1:11" ht="18.75" x14ac:dyDescent="0.25">
      <c r="A19" s="78">
        <v>7</v>
      </c>
      <c r="B19" s="78" t="s">
        <v>30</v>
      </c>
      <c r="C19" s="76">
        <v>868183034644539</v>
      </c>
      <c r="D19" s="77"/>
      <c r="E19" s="76" t="s">
        <v>29</v>
      </c>
      <c r="F19" s="77"/>
      <c r="G19" s="77" t="s">
        <v>43</v>
      </c>
      <c r="H19" s="77" t="s">
        <v>32</v>
      </c>
      <c r="I19" s="83" t="s">
        <v>27</v>
      </c>
      <c r="J19" s="77"/>
      <c r="K19" s="84"/>
    </row>
    <row r="20" spans="1:11" ht="18.75" x14ac:dyDescent="0.25">
      <c r="A20" s="78">
        <v>8</v>
      </c>
      <c r="B20" s="78" t="s">
        <v>30</v>
      </c>
      <c r="C20" s="76">
        <v>868183034690615</v>
      </c>
      <c r="D20" s="77"/>
      <c r="E20" s="76" t="s">
        <v>29</v>
      </c>
      <c r="F20" s="80"/>
      <c r="G20" s="80" t="s">
        <v>44</v>
      </c>
      <c r="H20" s="77" t="s">
        <v>32</v>
      </c>
      <c r="I20" s="83" t="s">
        <v>27</v>
      </c>
      <c r="J20" s="77"/>
      <c r="K20" s="84"/>
    </row>
    <row r="21" spans="1:11" ht="37.5" x14ac:dyDescent="0.25">
      <c r="A21" s="78">
        <v>9</v>
      </c>
      <c r="B21" s="78" t="s">
        <v>30</v>
      </c>
      <c r="C21" s="76">
        <v>868183034653084</v>
      </c>
      <c r="D21" s="77"/>
      <c r="E21" s="76" t="s">
        <v>29</v>
      </c>
      <c r="F21" s="77"/>
      <c r="G21" s="78" t="s">
        <v>45</v>
      </c>
      <c r="H21" s="77" t="s">
        <v>52</v>
      </c>
      <c r="I21" s="83" t="s">
        <v>27</v>
      </c>
      <c r="J21" s="77"/>
      <c r="K21" s="84"/>
    </row>
    <row r="22" spans="1:11" ht="18.75" x14ac:dyDescent="0.25">
      <c r="A22" s="78">
        <v>10</v>
      </c>
      <c r="B22" s="78" t="s">
        <v>30</v>
      </c>
      <c r="C22" s="76">
        <v>867857039895730</v>
      </c>
      <c r="D22" s="77"/>
      <c r="E22" s="76" t="s">
        <v>29</v>
      </c>
      <c r="F22" s="77"/>
      <c r="G22" s="77" t="s">
        <v>46</v>
      </c>
      <c r="H22" s="77" t="s">
        <v>53</v>
      </c>
      <c r="I22" s="83" t="s">
        <v>27</v>
      </c>
      <c r="J22" s="77"/>
      <c r="K22" s="84"/>
    </row>
    <row r="23" spans="1:11" ht="33" x14ac:dyDescent="0.25">
      <c r="A23" s="78">
        <v>11</v>
      </c>
      <c r="B23" s="77" t="s">
        <v>54</v>
      </c>
      <c r="C23" s="76">
        <v>864811037128290</v>
      </c>
      <c r="D23" s="77"/>
      <c r="E23" s="77" t="s">
        <v>55</v>
      </c>
      <c r="F23" s="72" t="s">
        <v>78</v>
      </c>
      <c r="G23" s="77" t="s">
        <v>58</v>
      </c>
      <c r="H23" s="77" t="s">
        <v>66</v>
      </c>
      <c r="I23" s="83" t="s">
        <v>27</v>
      </c>
      <c r="J23" s="77"/>
      <c r="K23" s="84"/>
    </row>
    <row r="24" spans="1:11" ht="18.75" x14ac:dyDescent="0.25">
      <c r="A24" s="78">
        <v>12</v>
      </c>
      <c r="B24" s="77" t="s">
        <v>54</v>
      </c>
      <c r="C24" s="76">
        <v>864811037228314</v>
      </c>
      <c r="D24" s="77"/>
      <c r="E24" s="77" t="s">
        <v>55</v>
      </c>
      <c r="F24" s="80"/>
      <c r="G24" s="77" t="s">
        <v>41</v>
      </c>
      <c r="H24" s="77" t="s">
        <v>50</v>
      </c>
      <c r="I24" s="83" t="s">
        <v>27</v>
      </c>
      <c r="J24" s="77"/>
      <c r="K24" s="84"/>
    </row>
    <row r="25" spans="1:11" ht="37.5" x14ac:dyDescent="0.25">
      <c r="A25" s="78">
        <v>13</v>
      </c>
      <c r="B25" s="77" t="s">
        <v>54</v>
      </c>
      <c r="C25" s="76">
        <v>868926033917052</v>
      </c>
      <c r="D25" s="77"/>
      <c r="E25" s="77" t="s">
        <v>29</v>
      </c>
      <c r="F25" s="81"/>
      <c r="G25" s="81" t="s">
        <v>59</v>
      </c>
      <c r="H25" s="78" t="s">
        <v>47</v>
      </c>
      <c r="I25" s="83"/>
      <c r="J25" s="77"/>
      <c r="K25" s="84"/>
    </row>
    <row r="26" spans="1:11" ht="18.75" x14ac:dyDescent="0.25">
      <c r="A26" s="78">
        <v>14</v>
      </c>
      <c r="B26" s="77" t="s">
        <v>54</v>
      </c>
      <c r="C26" s="76">
        <v>864811036981863</v>
      </c>
      <c r="D26" s="77"/>
      <c r="E26" s="77" t="s">
        <v>55</v>
      </c>
      <c r="F26" s="79"/>
      <c r="G26" s="77" t="s">
        <v>60</v>
      </c>
      <c r="H26" s="77" t="s">
        <v>67</v>
      </c>
      <c r="I26" s="83" t="s">
        <v>27</v>
      </c>
      <c r="J26" s="77"/>
      <c r="K26" s="84"/>
    </row>
    <row r="27" spans="1:11" ht="37.5" x14ac:dyDescent="0.25">
      <c r="A27" s="78">
        <v>15</v>
      </c>
      <c r="B27" s="77" t="s">
        <v>54</v>
      </c>
      <c r="C27" s="76">
        <v>868926033933091</v>
      </c>
      <c r="D27" s="77"/>
      <c r="E27" s="77" t="s">
        <v>29</v>
      </c>
      <c r="F27" s="81" t="s">
        <v>56</v>
      </c>
      <c r="G27" s="78" t="s">
        <v>61</v>
      </c>
      <c r="H27" s="78" t="s">
        <v>68</v>
      </c>
      <c r="I27" s="83"/>
      <c r="J27" s="77"/>
      <c r="K27" s="84"/>
    </row>
    <row r="28" spans="1:11" ht="18.75" x14ac:dyDescent="0.25">
      <c r="A28" s="78">
        <v>16</v>
      </c>
      <c r="B28" s="77" t="s">
        <v>54</v>
      </c>
      <c r="C28" s="76">
        <v>864811037197253</v>
      </c>
      <c r="D28" s="77"/>
      <c r="E28" s="77" t="s">
        <v>55</v>
      </c>
      <c r="F28" s="77"/>
      <c r="G28" s="77" t="s">
        <v>62</v>
      </c>
      <c r="H28" s="77" t="s">
        <v>69</v>
      </c>
      <c r="I28" s="83" t="s">
        <v>27</v>
      </c>
      <c r="J28" s="89"/>
      <c r="K28" s="89">
        <v>20000</v>
      </c>
    </row>
    <row r="29" spans="1:11" ht="33" x14ac:dyDescent="0.25">
      <c r="A29" s="78">
        <v>17</v>
      </c>
      <c r="B29" s="77" t="s">
        <v>54</v>
      </c>
      <c r="C29" s="76">
        <v>864811037282246</v>
      </c>
      <c r="D29" s="77"/>
      <c r="E29" s="77" t="s">
        <v>55</v>
      </c>
      <c r="F29" s="72" t="s">
        <v>78</v>
      </c>
      <c r="G29" s="77" t="s">
        <v>41</v>
      </c>
      <c r="H29" s="77" t="s">
        <v>70</v>
      </c>
      <c r="I29" s="83" t="s">
        <v>27</v>
      </c>
      <c r="J29" s="77"/>
      <c r="K29" s="84"/>
    </row>
    <row r="30" spans="1:11" ht="37.5" x14ac:dyDescent="0.25">
      <c r="A30" s="78">
        <v>18</v>
      </c>
      <c r="B30" s="77" t="s">
        <v>54</v>
      </c>
      <c r="C30" s="76">
        <v>869627031758204</v>
      </c>
      <c r="D30" s="77"/>
      <c r="E30" s="76" t="s">
        <v>29</v>
      </c>
      <c r="F30" s="78" t="s">
        <v>57</v>
      </c>
      <c r="G30" s="82" t="s">
        <v>63</v>
      </c>
      <c r="H30" s="78" t="s">
        <v>71</v>
      </c>
      <c r="I30" s="83" t="s">
        <v>27</v>
      </c>
      <c r="J30" s="77"/>
      <c r="K30" s="84"/>
    </row>
    <row r="31" spans="1:11" ht="37.5" x14ac:dyDescent="0.25">
      <c r="A31" s="78">
        <v>19</v>
      </c>
      <c r="B31" s="77" t="s">
        <v>54</v>
      </c>
      <c r="C31" s="76">
        <v>868926033918373</v>
      </c>
      <c r="D31" s="77"/>
      <c r="E31" s="76" t="s">
        <v>29</v>
      </c>
      <c r="F31" s="77"/>
      <c r="G31" s="78" t="s">
        <v>64</v>
      </c>
      <c r="H31" s="78" t="s">
        <v>72</v>
      </c>
      <c r="I31" s="83" t="s">
        <v>27</v>
      </c>
      <c r="J31" s="77"/>
      <c r="K31" s="84"/>
    </row>
    <row r="32" spans="1:11" ht="37.5" x14ac:dyDescent="0.25">
      <c r="A32" s="78">
        <v>20</v>
      </c>
      <c r="B32" s="77" t="s">
        <v>54</v>
      </c>
      <c r="C32" s="76">
        <v>868926033989408</v>
      </c>
      <c r="D32" s="77"/>
      <c r="E32" s="76" t="s">
        <v>29</v>
      </c>
      <c r="F32" s="78" t="s">
        <v>57</v>
      </c>
      <c r="G32" s="85" t="s">
        <v>77</v>
      </c>
      <c r="H32" s="85" t="s">
        <v>47</v>
      </c>
      <c r="I32" s="83"/>
      <c r="J32" s="77"/>
      <c r="K32" s="84"/>
    </row>
    <row r="33" spans="1:11" ht="33" x14ac:dyDescent="0.25">
      <c r="A33" s="78">
        <v>21</v>
      </c>
      <c r="B33" s="77" t="s">
        <v>54</v>
      </c>
      <c r="C33" s="76">
        <v>864811031282457</v>
      </c>
      <c r="D33" s="77"/>
      <c r="E33" s="77" t="s">
        <v>55</v>
      </c>
      <c r="F33" s="72" t="s">
        <v>78</v>
      </c>
      <c r="G33" s="77" t="s">
        <v>65</v>
      </c>
      <c r="H33" s="77" t="s">
        <v>70</v>
      </c>
      <c r="I33" s="83" t="s">
        <v>27</v>
      </c>
      <c r="J33" s="77"/>
      <c r="K33" s="84"/>
    </row>
    <row r="34" spans="1:11" ht="33" x14ac:dyDescent="0.25">
      <c r="A34" s="78">
        <v>22</v>
      </c>
      <c r="B34" s="77" t="s">
        <v>54</v>
      </c>
      <c r="C34" s="76">
        <v>864811036924285</v>
      </c>
      <c r="D34" s="77"/>
      <c r="E34" s="77" t="s">
        <v>55</v>
      </c>
      <c r="F34" s="72" t="s">
        <v>78</v>
      </c>
      <c r="G34" s="77" t="s">
        <v>65</v>
      </c>
      <c r="H34" s="77" t="s">
        <v>70</v>
      </c>
      <c r="I34" s="83" t="s">
        <v>27</v>
      </c>
      <c r="J34" s="77"/>
      <c r="K34" s="84"/>
    </row>
    <row r="35" spans="1:11" ht="37.5" x14ac:dyDescent="0.25">
      <c r="A35" s="78">
        <v>23</v>
      </c>
      <c r="B35" s="78" t="s">
        <v>73</v>
      </c>
      <c r="C35" s="78" t="s">
        <v>74</v>
      </c>
      <c r="D35" s="78"/>
      <c r="E35" s="78" t="s">
        <v>75</v>
      </c>
      <c r="F35" s="78"/>
      <c r="G35" s="78"/>
      <c r="H35" s="78"/>
      <c r="I35" s="78"/>
      <c r="J35" s="77"/>
      <c r="K35" s="84"/>
    </row>
    <row r="36" spans="1:11" ht="19.5" x14ac:dyDescent="0.25">
      <c r="A36" s="74" t="s">
        <v>76</v>
      </c>
      <c r="B36" s="74"/>
      <c r="C36" s="74"/>
      <c r="D36" s="74"/>
      <c r="E36" s="74"/>
      <c r="F36" s="74"/>
      <c r="G36" s="74"/>
      <c r="H36" s="74"/>
      <c r="I36" s="74"/>
      <c r="J36" s="74"/>
      <c r="K36" s="75">
        <f>SUM(K13:K35)</f>
        <v>20000</v>
      </c>
    </row>
    <row r="37" spans="1:11" ht="17.25" x14ac:dyDescent="0.25">
      <c r="A37" s="5"/>
      <c r="B37" s="5"/>
      <c r="C37" s="6"/>
      <c r="D37" s="7"/>
      <c r="E37" s="7"/>
      <c r="F37" s="7"/>
      <c r="G37" s="10"/>
      <c r="H37" s="10"/>
      <c r="I37" s="10"/>
      <c r="J37" s="8"/>
      <c r="K37" s="9"/>
    </row>
    <row r="38" spans="1:11" ht="17.25" x14ac:dyDescent="0.25">
      <c r="A38" s="5"/>
      <c r="B38" s="5"/>
      <c r="C38" s="6"/>
      <c r="D38" s="7"/>
      <c r="E38" s="7"/>
      <c r="F38" s="7"/>
      <c r="G38" s="10"/>
      <c r="H38" s="10"/>
      <c r="I38" s="10"/>
      <c r="J38" s="8"/>
      <c r="K38" s="9"/>
    </row>
    <row r="39" spans="1:11" x14ac:dyDescent="0.25">
      <c r="D39" s="53" t="s">
        <v>33</v>
      </c>
      <c r="E39" s="53"/>
      <c r="F39" s="53"/>
      <c r="G39" s="53"/>
      <c r="H39" s="53"/>
      <c r="I39" s="53"/>
      <c r="J39" s="53"/>
      <c r="K39" s="53"/>
    </row>
    <row r="40" spans="1:11" x14ac:dyDescent="0.25">
      <c r="A40" s="45" t="s">
        <v>19</v>
      </c>
      <c r="B40" s="54" t="s">
        <v>23</v>
      </c>
      <c r="C40" s="54"/>
      <c r="D40" s="54"/>
      <c r="E40" s="45"/>
      <c r="F40" s="44"/>
      <c r="G40" s="56" t="s">
        <v>8</v>
      </c>
      <c r="H40" s="56"/>
      <c r="I40" s="56"/>
      <c r="J40" s="56"/>
      <c r="K40" s="44"/>
    </row>
    <row r="41" spans="1:11" ht="17.25" x14ac:dyDescent="0.3">
      <c r="A41" s="28"/>
      <c r="B41" s="19"/>
      <c r="C41" s="19"/>
      <c r="D41" s="20"/>
      <c r="E41" s="21"/>
      <c r="F41" s="42"/>
      <c r="G41" s="39"/>
      <c r="H41" s="42"/>
      <c r="I41" s="42"/>
      <c r="J41" s="20"/>
      <c r="K41" s="26"/>
    </row>
    <row r="42" spans="1:11" ht="17.25" x14ac:dyDescent="0.3">
      <c r="A42" s="28"/>
      <c r="B42" s="19"/>
      <c r="C42" s="19"/>
      <c r="D42" s="20"/>
      <c r="E42" s="21"/>
      <c r="G42" s="1"/>
      <c r="H42" s="1"/>
      <c r="I42" s="1"/>
      <c r="J42" s="20"/>
      <c r="K42" s="26"/>
    </row>
    <row r="43" spans="1:11" ht="17.25" x14ac:dyDescent="0.3">
      <c r="A43" s="28"/>
      <c r="B43" s="19"/>
      <c r="C43" s="19"/>
      <c r="D43" s="20"/>
      <c r="E43" s="21"/>
      <c r="F43" s="42"/>
      <c r="G43" s="39"/>
      <c r="H43" s="42"/>
      <c r="I43" s="42"/>
      <c r="J43" s="20"/>
      <c r="K43" s="26"/>
    </row>
    <row r="44" spans="1:11" ht="17.25" x14ac:dyDescent="0.3">
      <c r="A44" s="28"/>
      <c r="B44" s="19"/>
      <c r="C44" s="19"/>
      <c r="D44" s="20"/>
      <c r="E44" s="21"/>
      <c r="F44" s="42"/>
      <c r="G44" s="39"/>
      <c r="H44" s="42"/>
      <c r="I44" s="42"/>
      <c r="J44" s="37"/>
      <c r="K44" s="26"/>
    </row>
    <row r="46" spans="1:11" ht="17.25" x14ac:dyDescent="0.3">
      <c r="A46" s="43" t="s">
        <v>21</v>
      </c>
      <c r="B46" s="55" t="s">
        <v>22</v>
      </c>
      <c r="C46" s="55"/>
      <c r="D46" s="55"/>
      <c r="E46" s="43"/>
      <c r="F46" s="46"/>
      <c r="G46" s="55" t="s">
        <v>28</v>
      </c>
      <c r="H46" s="55"/>
      <c r="I46" s="55"/>
      <c r="J46" s="55"/>
      <c r="K46" s="43"/>
    </row>
    <row r="49" spans="2:3" ht="17.25" x14ac:dyDescent="0.3">
      <c r="B49" s="51"/>
      <c r="C49" s="51"/>
    </row>
    <row r="88" ht="20.25" customHeight="1" x14ac:dyDescent="0.25"/>
  </sheetData>
  <mergeCells count="27">
    <mergeCell ref="A36:J36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49:C49"/>
    <mergeCell ref="B8:E8"/>
    <mergeCell ref="D39:K39"/>
    <mergeCell ref="B40:D40"/>
    <mergeCell ref="B46:D46"/>
    <mergeCell ref="G40:J40"/>
    <mergeCell ref="G46:J46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25" right="0.25" top="1.5" bottom="0" header="0" footer="0"/>
  <pageSetup paperSize="9" scale="65" orientation="landscape" r:id="rId1"/>
  <rowBreaks count="1" manualBreakCount="1">
    <brk id="24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2019-08-14T04:55:21Z</cp:lastPrinted>
  <dcterms:created xsi:type="dcterms:W3CDTF">2014-07-04T07:04:14Z</dcterms:created>
  <dcterms:modified xsi:type="dcterms:W3CDTF">2019-08-14T04:56:53Z</dcterms:modified>
</cp:coreProperties>
</file>