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BM.07!$A$1:$G$52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<sst xmlns="http://schemas.openxmlformats.org/spreadsheetml/2006/main" count="305" uniqueCount="159">
  <si>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</si>
  <si>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</si>
  <si>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</si>
  <si>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</si>
  <si>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</si>
  <si>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</si>
  <si>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</si>
  <si>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</si>
  <si>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</si>
  <si>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</si>
  <si>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</si>
  <si>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</si>
  <si>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</si>
  <si>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</si>
  <si>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</si>
  <si>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</si>
  <si>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</si>
  <si>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</si>
  <si>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</si>
  <si>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</si>
  <si>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</si>
  <si>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</si>
  <si>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</si>
  <si>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</si>
  <si>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</si>
  <si>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</si>
  <si>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</si>
  <si>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</si>
  <si>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</si>
  <si>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</si>
  <si>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</si>
  <si>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</si>
  <si>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</si>
  <si>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</si>
  <si>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</si>
  <si>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</si>
  <si>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</si>
  <si>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</si>
  <si>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</si>
  <si>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</si>
  <si>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</si>
  <si>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</si>
  <si>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</si>
  <si>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</si>
  <si>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</si>
  <si>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</si>
  <si>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</si>
  <si>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</si>
  <si>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</si>
  <si>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</si>
  <si>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</si>
  <si>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</si>
  <si>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</si>
  <si>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</si>
  <si>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</si>
  <si>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</si>
  <si>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</si>
  <si>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</si>
  <si>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</si>
  <si>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</si>
  <si>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</si>
  <si>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</si>
  <si>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</si>
  <si>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</si>
  <si>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</si>
  <si>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</si>
  <si>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</si>
  <si>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</si>
  <si>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</si>
  <si>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</si>
  <si>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</si>
  <si>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</si>
  <si>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</si>
  <si>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</si>
  <si>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</si>
  <si>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</si>
  <si>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</si>
  <si>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</si>
  <si>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</si>
  <si>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</si>
  <si>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</si>
  <si>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</si>
  <si>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</si>
  <si>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</si>
  <si>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</si>
  <si>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</si>
  <si>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</si>
  <si>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</si>
  <si>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</si>
  <si>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</si>
  <si>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</si>
  <si>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</si>
  <si>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</si>
  <si>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</si>
  <si>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</si>
  <si>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</si>
  <si>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</si>
  <si>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</si>
  <si>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</si>
  <si>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</si>
  <si>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</si>
  <si>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</si>
  <si>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</si>
  <si>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</si>
  <si>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</si>
  <si>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</si>
  <si>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</si>
  <si>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</si>
  <si>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</si>
  <si>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</si>
  <si>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</si>
  <si>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</si>
  <si>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</si>
  <si>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</si>
  <si>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</si>
  <si>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</si>
  <si>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</si>
  <si>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</si>
  <si>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</si>
  <si>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</si>
  <si>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</si>
  <si>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</si>
  <si>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</si>
  <si>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</si>
  <si>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</si>
  <si>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</si>
  <si>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 TAN 100uF 6.3V</t>
  </si>
  <si>
    <t>VT_CAP_C1210 3.3uF 100V</t>
  </si>
  <si>
    <t>VT_DIODE_PMEG6020ER</t>
  </si>
  <si>
    <t>VT_IND_33uH/1.5A</t>
  </si>
  <si>
    <t>TP.Kỹ Thuật</t>
  </si>
  <si>
    <t>Đào Văn Thông</t>
  </si>
  <si>
    <t>VT_Fuse_60V - 550mA</t>
  </si>
  <si>
    <t>VT_RES_R0603 1K</t>
  </si>
  <si>
    <t>VT_RES_R0603 3.3K</t>
  </si>
  <si>
    <t>VT_RES_R0603 10K</t>
  </si>
  <si>
    <t xml:space="preserve"> </t>
  </si>
  <si>
    <t>Số lượng xuất dư</t>
  </si>
  <si>
    <t>Số lượng xuất theo BOMLIST</t>
  </si>
  <si>
    <t>Xuất kho linh kiện sản xuất 200 thiết bị ACT-01</t>
  </si>
  <si>
    <t>Lô 2-2022</t>
  </si>
  <si>
    <t>VT_DIODE_ SMAJ30A</t>
  </si>
  <si>
    <t>VT_RES_R0603 10R</t>
  </si>
  <si>
    <t>VT_RES_R0603 15K</t>
  </si>
  <si>
    <t>VT_RES_R0603 47K</t>
  </si>
  <si>
    <t>VT_RES_R0603 1M</t>
  </si>
  <si>
    <t>VT_IC_HT7463A</t>
  </si>
  <si>
    <t>VT_IC_STM32G030F6P6TR</t>
  </si>
  <si>
    <t>VT_IC_MAX3232IPW</t>
  </si>
  <si>
    <t>VT_RES_NTC 10K MF58 103F3950</t>
  </si>
  <si>
    <t>VT_PCB ACT01_RS232 V2.0</t>
  </si>
  <si>
    <t>VT_Vỏ hộp_NodeTemp</t>
  </si>
  <si>
    <t>Đuôi cao su chống đứt dây</t>
  </si>
  <si>
    <t>VT_Stainless Steel 2</t>
  </si>
  <si>
    <t>VT_Cable_NTC có chống nhiễu vỏ bọc (7 mét)</t>
  </si>
  <si>
    <t>VT_Gen co nhiệt</t>
  </si>
  <si>
    <t>Dây tín hiệu 4 lõi 24AWG (1.5 mét)</t>
  </si>
  <si>
    <t>Giắc MX3.0mm 4 chân 2x2P</t>
  </si>
  <si>
    <t>Cos Kim Bấm Dây Đầu Cái 3.0mm Mạ Thiếc Dây 22AWG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</si>
</sst>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36</xdr:row>
      <xdr:rowOff>0</xdr:rowOff>
    </xdr:from>
    <xdr:to>
      <xdr:col>18</xdr:col>
      <xdr:colOff>307040</xdr:colOff>
      <xdr:row>36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105</v>
      </c>
      <c r="C9" s="109"/>
      <c r="D9" s="110"/>
      <c r="E9" s="72" t="s">
        <v>93</v>
      </c>
      <c r="F9" s="72">
        <v>985</v>
      </c>
      <c r="G9" s="106"/>
      <c r="H9" s="107"/>
      <c r="I9" s="106"/>
      <c r="J9" s="107"/>
      <c r="K9" s="105" t="s">
        <v>106</v>
      </c>
      <c r="L9" s="105"/>
      <c r="M9" s="73"/>
    </row>
    <row r="10" spans="1:13" s="2" customFormat="1" ht="35.25" customHeight="1" x14ac:dyDescent="0.2">
      <c r="A10" s="74">
        <v>2</v>
      </c>
      <c r="B10" s="108" t="s">
        <v>104</v>
      </c>
      <c r="C10" s="109"/>
      <c r="D10" s="110"/>
      <c r="E10" s="72" t="s">
        <v>93</v>
      </c>
      <c r="F10" s="72">
        <v>985</v>
      </c>
      <c r="G10" s="106"/>
      <c r="H10" s="107"/>
      <c r="I10" s="106"/>
      <c r="J10" s="107"/>
      <c r="K10" s="105" t="s">
        <v>106</v>
      </c>
      <c r="L10" s="105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104"/>
      <c r="H11" s="104"/>
      <c r="I11" s="104"/>
      <c r="J11" s="104"/>
      <c r="K11" s="105" t="s">
        <v>106</v>
      </c>
      <c r="L11" s="105"/>
      <c r="M11" s="71"/>
    </row>
    <row r="12" spans="1:13" s="2" customFormat="1" ht="42" customHeight="1" x14ac:dyDescent="0.2">
      <c r="A12" s="74">
        <v>4</v>
      </c>
      <c r="B12" s="111" t="s">
        <v>102</v>
      </c>
      <c r="C12" s="111"/>
      <c r="D12" s="111"/>
      <c r="E12" s="72" t="s">
        <v>93</v>
      </c>
      <c r="F12" s="72">
        <f>985*2</f>
        <v>1970</v>
      </c>
      <c r="G12" s="104"/>
      <c r="H12" s="104"/>
      <c r="I12" s="104"/>
      <c r="J12" s="104"/>
      <c r="K12" s="105" t="s">
        <v>106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95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112</v>
      </c>
      <c r="C9" s="122"/>
      <c r="D9" s="123"/>
      <c r="E9" s="77" t="s">
        <v>93</v>
      </c>
      <c r="F9" s="121">
        <v>6</v>
      </c>
      <c r="G9" s="123"/>
      <c r="H9" s="121" t="s">
        <v>113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116</v>
      </c>
      <c r="C10" s="122"/>
      <c r="D10" s="123"/>
      <c r="E10" s="77" t="s">
        <v>93</v>
      </c>
      <c r="F10" s="121">
        <v>4</v>
      </c>
      <c r="G10" s="123"/>
      <c r="H10" s="121" t="s">
        <v>113</v>
      </c>
      <c r="I10" s="122"/>
      <c r="J10" s="123"/>
      <c r="K10" s="77" t="s">
        <v>117</v>
      </c>
    </row>
    <row r="11" spans="1:11" s="2" customFormat="1" ht="35.25" customHeight="1" x14ac:dyDescent="0.2">
      <c r="A11" s="77">
        <v>3</v>
      </c>
      <c r="B11" s="121" t="s">
        <v>115</v>
      </c>
      <c r="C11" s="122"/>
      <c r="D11" s="123"/>
      <c r="E11" s="77" t="s">
        <v>93</v>
      </c>
      <c r="F11" s="121">
        <v>2</v>
      </c>
      <c r="G11" s="123"/>
      <c r="H11" s="121" t="s">
        <v>114</v>
      </c>
      <c r="I11" s="122"/>
      <c r="J11" s="123"/>
      <c r="K11" s="77" t="s">
        <v>118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95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0"/>
  <sheetViews>
    <sheetView tabSelected="1" view="pageBreakPreview" topLeftCell="A21" zoomScale="85" zoomScaleNormal="100" zoomScaleSheetLayoutView="85" workbookViewId="0">
      <selection activeCell="F32" sqref="F3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18" ht="20.25" customHeight="1" x14ac:dyDescent="0.2">
      <c r="A2" s="91"/>
      <c r="B2" s="91"/>
      <c r="C2" s="129" t="s">
        <v>90</v>
      </c>
      <c r="D2" s="129"/>
      <c r="E2" s="129"/>
      <c r="F2" s="98" t="s">
        <v>77</v>
      </c>
      <c r="G2" s="98"/>
    </row>
    <row r="3" spans="1:18" ht="17.25" customHeight="1" x14ac:dyDescent="0.2">
      <c r="A3" s="91"/>
      <c r="B3" s="91"/>
      <c r="C3" s="131"/>
      <c r="D3" s="131"/>
      <c r="E3" s="131"/>
      <c r="F3" s="98" t="s">
        <v>71</v>
      </c>
      <c r="G3" s="98"/>
    </row>
    <row r="4" spans="1:18" ht="31.5" customHeight="1" x14ac:dyDescent="0.2">
      <c r="A4" s="91"/>
      <c r="B4" s="91"/>
      <c r="C4" s="133"/>
      <c r="D4" s="133"/>
      <c r="E4" s="133"/>
      <c r="F4" s="98" t="s">
        <v>61</v>
      </c>
      <c r="G4" s="98"/>
    </row>
    <row r="5" spans="1:18" s="59" customFormat="1" ht="17.25" customHeight="1" x14ac:dyDescent="0.25">
      <c r="A5" s="59" t="s">
        <v>92</v>
      </c>
    </row>
    <row r="6" spans="1:18" s="59" customFormat="1" ht="17.25" customHeight="1" x14ac:dyDescent="0.25">
      <c r="A6" s="59" t="s">
        <v>123</v>
      </c>
      <c r="D6" s="63" t="s">
        <v>124</v>
      </c>
      <c r="E6" s="63"/>
      <c r="F6" s="136"/>
      <c r="G6" s="136"/>
    </row>
    <row r="7" spans="1:18" s="59" customFormat="1" ht="17.25" customHeight="1" x14ac:dyDescent="0.25">
      <c r="A7" s="59" t="s">
        <v>94</v>
      </c>
    </row>
    <row r="8" spans="1:18" s="2" customFormat="1" ht="42.6" customHeight="1" x14ac:dyDescent="0.2">
      <c r="A8" s="60" t="s">
        <v>0</v>
      </c>
      <c r="B8" s="75" t="s">
        <v>108</v>
      </c>
      <c r="C8" s="60" t="s">
        <v>2</v>
      </c>
      <c r="D8" s="86" t="s">
        <v>138</v>
      </c>
      <c r="E8" s="86" t="s">
        <v>137</v>
      </c>
      <c r="F8" s="78" t="s">
        <v>107</v>
      </c>
      <c r="G8" s="60" t="s">
        <v>4</v>
      </c>
    </row>
    <row r="9" spans="1:18" s="2" customFormat="1" ht="42.6" customHeight="1" x14ac:dyDescent="0.2">
      <c r="A9" s="68">
        <v>1</v>
      </c>
      <c r="B9" s="211" t="s">
        <v>125</v>
      </c>
      <c r="C9" s="87" t="s">
        <v>93</v>
      </c>
      <c r="D9" s="214">
        <v>2200</v>
      </c>
      <c r="E9" s="90">
        <v>0</v>
      </c>
      <c r="F9" s="139" t="s">
        <v>139</v>
      </c>
      <c r="G9" s="68" t="s">
        <v>140</v>
      </c>
    </row>
    <row r="10" spans="1:18" s="2" customFormat="1" ht="42.6" customHeight="1" x14ac:dyDescent="0.2">
      <c r="A10" s="68">
        <v>2</v>
      </c>
      <c r="B10" s="211" t="s">
        <v>127</v>
      </c>
      <c r="C10" s="87" t="s">
        <v>93</v>
      </c>
      <c r="D10" s="214">
        <v>200</v>
      </c>
      <c r="E10" s="90">
        <v>0</v>
      </c>
      <c r="F10" s="140"/>
      <c r="G10" s="68"/>
    </row>
    <row r="11" spans="1:18" s="2" customFormat="1" ht="42.6" customHeight="1" x14ac:dyDescent="0.2">
      <c r="A11" s="68">
        <v>3</v>
      </c>
      <c r="B11" s="211" t="s">
        <v>126</v>
      </c>
      <c r="C11" s="87" t="s">
        <v>93</v>
      </c>
      <c r="D11" s="214">
        <v>200</v>
      </c>
      <c r="E11" s="90">
        <v>0</v>
      </c>
      <c r="F11" s="85"/>
      <c r="G11" s="78"/>
      <c r="R11" s="2" t="s">
        <v>136</v>
      </c>
    </row>
    <row r="12" spans="1:18" s="2" customFormat="1" ht="42.6" customHeight="1" x14ac:dyDescent="0.2">
      <c r="A12" s="68">
        <v>4</v>
      </c>
      <c r="B12" s="211" t="s">
        <v>128</v>
      </c>
      <c r="C12" s="87" t="s">
        <v>93</v>
      </c>
      <c r="D12" s="214">
        <v>400</v>
      </c>
      <c r="E12" s="90">
        <v>0</v>
      </c>
      <c r="F12" s="85"/>
      <c r="G12" s="78"/>
    </row>
    <row r="13" spans="1:18" s="2" customFormat="1" ht="42.6" customHeight="1" x14ac:dyDescent="0.2">
      <c r="A13" s="68">
        <v>5</v>
      </c>
      <c r="B13" s="211" t="s">
        <v>141</v>
      </c>
      <c r="C13" s="87" t="s">
        <v>93</v>
      </c>
      <c r="D13" s="214">
        <v>200</v>
      </c>
      <c r="E13" s="90">
        <v>0</v>
      </c>
      <c r="F13" s="85"/>
      <c r="G13" s="78"/>
    </row>
    <row r="14" spans="1:18" s="2" customFormat="1" ht="42.6" customHeight="1" x14ac:dyDescent="0.2">
      <c r="A14" s="68">
        <v>6</v>
      </c>
      <c r="B14" s="211" t="s">
        <v>132</v>
      </c>
      <c r="C14" s="87" t="s">
        <v>93</v>
      </c>
      <c r="D14" s="214">
        <v>200</v>
      </c>
      <c r="E14" s="90">
        <v>0</v>
      </c>
      <c r="F14" s="85"/>
      <c r="G14" s="78"/>
    </row>
    <row r="15" spans="1:18" s="2" customFormat="1" ht="42.6" customHeight="1" x14ac:dyDescent="0.2">
      <c r="A15" s="68">
        <v>7</v>
      </c>
      <c r="B15" s="211" t="s">
        <v>129</v>
      </c>
      <c r="C15" s="87" t="s">
        <v>93</v>
      </c>
      <c r="D15" s="214">
        <v>200</v>
      </c>
      <c r="E15" s="90">
        <v>0</v>
      </c>
      <c r="F15" s="85"/>
      <c r="G15" s="78"/>
    </row>
    <row r="16" spans="1:18" s="2" customFormat="1" ht="42.6" customHeight="1" x14ac:dyDescent="0.2">
      <c r="A16" s="68">
        <v>8</v>
      </c>
      <c r="B16" s="211" t="s">
        <v>142</v>
      </c>
      <c r="C16" s="87" t="s">
        <v>93</v>
      </c>
      <c r="D16" s="214">
        <v>200</v>
      </c>
      <c r="E16" s="90">
        <v>0</v>
      </c>
      <c r="F16" s="85"/>
      <c r="G16" s="78"/>
    </row>
    <row r="17" spans="1:7" s="2" customFormat="1" ht="42.6" customHeight="1" x14ac:dyDescent="0.2">
      <c r="A17" s="68">
        <v>9</v>
      </c>
      <c r="B17" s="211" t="s">
        <v>133</v>
      </c>
      <c r="C17" s="87" t="s">
        <v>93</v>
      </c>
      <c r="D17" s="214">
        <v>400</v>
      </c>
      <c r="E17" s="90">
        <v>0</v>
      </c>
      <c r="F17" s="85"/>
      <c r="G17" s="78"/>
    </row>
    <row r="18" spans="1:7" s="2" customFormat="1" ht="42.6" customHeight="1" x14ac:dyDescent="0.2">
      <c r="A18" s="68">
        <v>10</v>
      </c>
      <c r="B18" s="211" t="s">
        <v>134</v>
      </c>
      <c r="C18" s="87" t="s">
        <v>93</v>
      </c>
      <c r="D18" s="214">
        <v>200</v>
      </c>
      <c r="E18" s="90">
        <v>0</v>
      </c>
      <c r="F18" s="85"/>
      <c r="G18" s="78"/>
    </row>
    <row r="19" spans="1:7" s="2" customFormat="1" ht="42.6" customHeight="1" x14ac:dyDescent="0.2">
      <c r="A19" s="68">
        <v>11</v>
      </c>
      <c r="B19" s="211" t="s">
        <v>135</v>
      </c>
      <c r="C19" s="87" t="s">
        <v>93</v>
      </c>
      <c r="D19" s="214">
        <v>400</v>
      </c>
      <c r="E19" s="90">
        <v>0</v>
      </c>
      <c r="F19" s="85"/>
      <c r="G19" s="78"/>
    </row>
    <row r="20" spans="1:7" s="2" customFormat="1" ht="42.6" customHeight="1" x14ac:dyDescent="0.2">
      <c r="A20" s="68">
        <v>12</v>
      </c>
      <c r="B20" s="211" t="s">
        <v>143</v>
      </c>
      <c r="C20" s="87" t="s">
        <v>93</v>
      </c>
      <c r="D20" s="214">
        <v>200</v>
      </c>
      <c r="E20" s="90">
        <v>0</v>
      </c>
      <c r="F20" s="85"/>
      <c r="G20" s="78"/>
    </row>
    <row r="21" spans="1:7" s="2" customFormat="1" ht="42.6" customHeight="1" x14ac:dyDescent="0.2">
      <c r="A21" s="68">
        <v>13</v>
      </c>
      <c r="B21" s="211" t="s">
        <v>144</v>
      </c>
      <c r="C21" s="87" t="s">
        <v>93</v>
      </c>
      <c r="D21" s="214">
        <v>200</v>
      </c>
      <c r="E21" s="90">
        <v>0</v>
      </c>
      <c r="F21" s="85"/>
      <c r="G21" s="78"/>
    </row>
    <row r="22" spans="1:7" s="2" customFormat="1" ht="42.6" customHeight="1" x14ac:dyDescent="0.2">
      <c r="A22" s="68">
        <v>14</v>
      </c>
      <c r="B22" s="211" t="s">
        <v>145</v>
      </c>
      <c r="C22" s="87" t="s">
        <v>93</v>
      </c>
      <c r="D22" s="214">
        <v>200</v>
      </c>
      <c r="E22" s="90">
        <v>0</v>
      </c>
      <c r="F22" s="85"/>
      <c r="G22" s="78"/>
    </row>
    <row r="23" spans="1:7" s="2" customFormat="1" ht="42.6" customHeight="1" x14ac:dyDescent="0.2">
      <c r="A23" s="68">
        <v>15</v>
      </c>
      <c r="B23" s="211" t="s">
        <v>146</v>
      </c>
      <c r="C23" s="87" t="s">
        <v>93</v>
      </c>
      <c r="D23" s="214">
        <v>200</v>
      </c>
      <c r="E23" s="90">
        <v>0</v>
      </c>
      <c r="F23" s="85"/>
      <c r="G23" s="78"/>
    </row>
    <row r="24" spans="1:7" s="2" customFormat="1" ht="42.6" customHeight="1" x14ac:dyDescent="0.2">
      <c r="A24" s="68">
        <v>16</v>
      </c>
      <c r="B24" s="211" t="s">
        <v>147</v>
      </c>
      <c r="C24" s="87" t="s">
        <v>93</v>
      </c>
      <c r="D24" s="214">
        <v>200</v>
      </c>
      <c r="E24" s="90">
        <v>0</v>
      </c>
      <c r="F24" s="85"/>
      <c r="G24" s="78"/>
    </row>
    <row r="25" spans="1:7" s="2" customFormat="1" ht="42.6" customHeight="1" x14ac:dyDescent="0.2">
      <c r="A25" s="68">
        <v>17</v>
      </c>
      <c r="B25" s="211" t="s">
        <v>148</v>
      </c>
      <c r="C25" s="87" t="s">
        <v>93</v>
      </c>
      <c r="D25" s="214">
        <v>200</v>
      </c>
      <c r="E25" s="90">
        <v>0</v>
      </c>
      <c r="F25" s="85"/>
      <c r="G25" s="78"/>
    </row>
    <row r="26" spans="1:7" s="2" customFormat="1" ht="42.6" customHeight="1" x14ac:dyDescent="0.2">
      <c r="A26" s="68">
        <v>18</v>
      </c>
      <c r="B26" s="211" t="s">
        <v>149</v>
      </c>
      <c r="C26" s="87" t="s">
        <v>93</v>
      </c>
      <c r="D26" s="214">
        <v>200</v>
      </c>
      <c r="E26" s="90">
        <v>0</v>
      </c>
      <c r="F26" s="85"/>
      <c r="G26" s="78"/>
    </row>
    <row r="27" spans="1:7" s="2" customFormat="1" ht="42.6" customHeight="1" x14ac:dyDescent="0.2">
      <c r="A27" s="68">
        <v>19</v>
      </c>
      <c r="B27" s="211" t="s">
        <v>150</v>
      </c>
      <c r="C27" s="87" t="s">
        <v>93</v>
      </c>
      <c r="D27" s="214">
        <v>200</v>
      </c>
      <c r="E27" s="90">
        <v>0</v>
      </c>
      <c r="F27" s="85"/>
      <c r="G27" s="78"/>
    </row>
    <row r="28" spans="1:7" s="2" customFormat="1" ht="42.6" customHeight="1" x14ac:dyDescent="0.2">
      <c r="A28" s="68">
        <v>20</v>
      </c>
      <c r="B28" s="211" t="s">
        <v>151</v>
      </c>
      <c r="C28" s="87" t="s">
        <v>93</v>
      </c>
      <c r="D28" s="214">
        <v>200</v>
      </c>
      <c r="E28" s="90">
        <v>0</v>
      </c>
      <c r="F28" s="85"/>
      <c r="G28" s="78"/>
    </row>
    <row r="29" spans="1:7" s="2" customFormat="1" ht="42.6" customHeight="1" x14ac:dyDescent="0.2">
      <c r="A29" s="68">
        <v>21</v>
      </c>
      <c r="B29" s="211" t="s">
        <v>152</v>
      </c>
      <c r="C29" s="87" t="s">
        <v>93</v>
      </c>
      <c r="D29" s="214">
        <v>400</v>
      </c>
      <c r="E29" s="90">
        <v>0</v>
      </c>
      <c r="F29" s="85"/>
      <c r="G29" s="78"/>
    </row>
    <row r="30" spans="1:7" s="2" customFormat="1" ht="42.6" customHeight="1" x14ac:dyDescent="0.2">
      <c r="A30" s="68">
        <v>22</v>
      </c>
      <c r="B30" s="211" t="s">
        <v>153</v>
      </c>
      <c r="C30" s="87" t="s">
        <v>93</v>
      </c>
      <c r="D30" s="214">
        <v>200</v>
      </c>
      <c r="E30" s="90">
        <v>0</v>
      </c>
      <c r="F30" s="85"/>
      <c r="G30" s="78"/>
    </row>
    <row r="31" spans="1:7" s="2" customFormat="1" ht="42.6" customHeight="1" x14ac:dyDescent="0.2">
      <c r="A31" s="68">
        <v>23</v>
      </c>
      <c r="B31" s="211" t="s">
        <v>154</v>
      </c>
      <c r="C31" s="87" t="s">
        <v>93</v>
      </c>
      <c r="D31" s="214">
        <v>200</v>
      </c>
      <c r="E31" s="90">
        <v>0</v>
      </c>
      <c r="F31" s="85"/>
      <c r="G31" s="78"/>
    </row>
    <row r="32" spans="1:7" s="2" customFormat="1" ht="42.6" customHeight="1" x14ac:dyDescent="0.2">
      <c r="A32" s="68">
        <v>24</v>
      </c>
      <c r="B32" s="211" t="s">
        <v>155</v>
      </c>
      <c r="C32" s="87" t="s">
        <v>93</v>
      </c>
      <c r="D32" s="214">
        <v>200</v>
      </c>
      <c r="E32" s="90">
        <v>0</v>
      </c>
      <c r="F32" s="85"/>
      <c r="G32" s="78"/>
    </row>
    <row r="33" spans="1:7" s="2" customFormat="1" ht="42.6" customHeight="1" x14ac:dyDescent="0.2">
      <c r="A33" s="68">
        <v>25</v>
      </c>
      <c r="B33" s="212" t="s">
        <v>156</v>
      </c>
      <c r="C33" s="87" t="s">
        <v>93</v>
      </c>
      <c r="D33" s="214">
        <v>200</v>
      </c>
      <c r="E33" s="90">
        <v>0</v>
      </c>
      <c r="F33" s="85"/>
      <c r="G33" s="78"/>
    </row>
    <row r="34" spans="1:7" s="2" customFormat="1" ht="42.6" customHeight="1" x14ac:dyDescent="0.2">
      <c r="A34" s="68">
        <v>26</v>
      </c>
      <c r="B34" s="212" t="s">
        <v>157</v>
      </c>
      <c r="C34" s="87" t="s">
        <v>93</v>
      </c>
      <c r="D34" s="214">
        <v>200</v>
      </c>
      <c r="E34" s="90">
        <v>0</v>
      </c>
      <c r="F34" s="85"/>
      <c r="G34" s="78"/>
    </row>
    <row r="35" spans="1:7" s="2" customFormat="1" ht="42.6" customHeight="1" x14ac:dyDescent="0.2">
      <c r="A35" s="68">
        <v>27</v>
      </c>
      <c r="B35" s="213" t="s">
        <v>158</v>
      </c>
      <c r="C35" s="87" t="s">
        <v>93</v>
      </c>
      <c r="D35" s="214">
        <v>800</v>
      </c>
      <c r="E35" s="90">
        <v>0</v>
      </c>
      <c r="F35" s="85"/>
      <c r="G35" s="78"/>
    </row>
    <row r="36" spans="1:7" s="2" customFormat="1" ht="42.6" customHeight="1" x14ac:dyDescent="0.2">
      <c r="A36" s="68">
        <v>28</v>
      </c>
      <c r="B36" s="212" t="s">
        <v>104</v>
      </c>
      <c r="C36" s="87" t="s">
        <v>93</v>
      </c>
      <c r="D36" s="214">
        <v>200</v>
      </c>
      <c r="E36" s="90">
        <v>0</v>
      </c>
      <c r="F36" s="85"/>
      <c r="G36" s="78"/>
    </row>
    <row r="37" spans="1:7" s="2" customFormat="1" ht="25.5" customHeight="1" x14ac:dyDescent="0.2">
      <c r="A37" s="67"/>
      <c r="B37" s="137"/>
      <c r="C37" s="137"/>
      <c r="D37" s="138"/>
      <c r="E37" s="138"/>
      <c r="F37" s="137"/>
      <c r="G37" s="79"/>
    </row>
    <row r="38" spans="1:7" s="2" customFormat="1" ht="25.5" customHeight="1" x14ac:dyDescent="0.2">
      <c r="A38" s="67"/>
      <c r="B38" s="66"/>
      <c r="C38" s="62"/>
      <c r="D38" s="66"/>
      <c r="E38" s="88"/>
      <c r="F38" s="66"/>
      <c r="G38" s="79"/>
    </row>
    <row r="39" spans="1:7" s="2" customFormat="1" ht="15.75" x14ac:dyDescent="0.2">
      <c r="A39" s="61"/>
      <c r="B39" s="135"/>
      <c r="C39" s="135"/>
      <c r="D39" s="61"/>
      <c r="E39" s="61"/>
      <c r="F39" s="61"/>
      <c r="G39" s="61"/>
    </row>
    <row r="40" spans="1:7" s="2" customFormat="1" ht="15.6" customHeight="1" x14ac:dyDescent="0.2">
      <c r="A40" s="127" t="s">
        <v>79</v>
      </c>
      <c r="B40" s="127"/>
      <c r="C40" s="127" t="s">
        <v>130</v>
      </c>
      <c r="D40" s="127"/>
      <c r="E40" s="127" t="s">
        <v>78</v>
      </c>
      <c r="F40" s="127"/>
      <c r="G40" s="83" t="s">
        <v>5</v>
      </c>
    </row>
    <row r="41" spans="1:7" s="2" customFormat="1" ht="16.149999999999999" customHeight="1" x14ac:dyDescent="0.2">
      <c r="A41" s="128" t="s">
        <v>6</v>
      </c>
      <c r="B41" s="128"/>
      <c r="C41" s="128" t="s">
        <v>6</v>
      </c>
      <c r="D41" s="128"/>
      <c r="E41" s="128" t="s">
        <v>6</v>
      </c>
      <c r="F41" s="128"/>
      <c r="G41" s="82" t="s">
        <v>6</v>
      </c>
    </row>
    <row r="42" spans="1:7" s="2" customFormat="1" ht="15.75" x14ac:dyDescent="0.2">
      <c r="A42" s="62"/>
      <c r="B42" s="62"/>
      <c r="C42" s="62"/>
      <c r="D42" s="62"/>
      <c r="E42" s="62"/>
      <c r="F42" s="64"/>
      <c r="G42" s="62"/>
    </row>
    <row r="43" spans="1:7" s="2" customFormat="1" ht="15.75" x14ac:dyDescent="0.2">
      <c r="A43" s="62"/>
      <c r="B43" s="62"/>
      <c r="C43" s="62"/>
      <c r="D43" s="62"/>
      <c r="E43" s="62"/>
      <c r="F43" s="64"/>
      <c r="G43" s="62"/>
    </row>
    <row r="44" spans="1:7" s="2" customFormat="1" ht="15.75" x14ac:dyDescent="0.2">
      <c r="A44" s="62"/>
      <c r="B44" s="62"/>
      <c r="C44" s="62"/>
      <c r="D44" s="62"/>
      <c r="E44" s="62"/>
      <c r="F44" s="64"/>
      <c r="G44" s="62"/>
    </row>
    <row r="45" spans="1:7" s="2" customFormat="1" ht="16.149999999999999" customHeight="1" x14ac:dyDescent="0.2">
      <c r="C45" s="65"/>
      <c r="D45" s="76"/>
      <c r="E45" s="89"/>
      <c r="F45" s="128"/>
      <c r="G45" s="128"/>
    </row>
    <row r="46" spans="1:7" s="2" customFormat="1" ht="15.75" x14ac:dyDescent="0.2">
      <c r="A46" s="62"/>
      <c r="B46" s="62"/>
      <c r="C46" s="62"/>
      <c r="D46" s="62"/>
      <c r="E46" s="62"/>
      <c r="F46" s="64"/>
      <c r="G46" s="62"/>
    </row>
    <row r="47" spans="1:7" s="2" customFormat="1" ht="31.5" customHeight="1" x14ac:dyDescent="0.2">
      <c r="A47" s="128" t="s">
        <v>88</v>
      </c>
      <c r="B47" s="128"/>
      <c r="C47" s="128" t="s">
        <v>131</v>
      </c>
      <c r="D47" s="128"/>
      <c r="E47" s="128" t="s">
        <v>89</v>
      </c>
      <c r="F47" s="128"/>
      <c r="G47" s="82" t="s">
        <v>91</v>
      </c>
    </row>
    <row r="48" spans="1:7" s="2" customFormat="1" x14ac:dyDescent="0.2"/>
    <row r="49" spans="3:7" s="2" customFormat="1" x14ac:dyDescent="0.2">
      <c r="F49" s="126"/>
      <c r="G49" s="126"/>
    </row>
    <row r="50" spans="3:7" s="2" customFormat="1" x14ac:dyDescent="0.2"/>
    <row r="51" spans="3:7" s="2" customFormat="1" x14ac:dyDescent="0.2"/>
    <row r="52" spans="3:7" s="2" customFormat="1" x14ac:dyDescent="0.2"/>
    <row r="53" spans="3:7" s="2" customFormat="1" ht="13.5" x14ac:dyDescent="0.2">
      <c r="C53" s="125" t="s">
        <v>109</v>
      </c>
      <c r="D53" s="125"/>
      <c r="E53" s="125"/>
      <c r="F53" s="125"/>
      <c r="G53" s="125"/>
    </row>
    <row r="54" spans="3:7" s="2" customFormat="1" x14ac:dyDescent="0.2"/>
    <row r="55" spans="3:7" s="2" customFormat="1" x14ac:dyDescent="0.2"/>
    <row r="60" spans="3:7" ht="15.75" x14ac:dyDescent="0.2">
      <c r="G60" s="84" t="s">
        <v>91</v>
      </c>
    </row>
  </sheetData>
  <mergeCells count="21">
    <mergeCell ref="C2:E4"/>
    <mergeCell ref="A2:B4"/>
    <mergeCell ref="B39:C39"/>
    <mergeCell ref="F2:G2"/>
    <mergeCell ref="F3:G3"/>
    <mergeCell ref="F4:G4"/>
    <mergeCell ref="F6:G6"/>
    <mergeCell ref="B37:F37"/>
    <mergeCell ref="F9:F10"/>
    <mergeCell ref="C53:G53"/>
    <mergeCell ref="F49:G49"/>
    <mergeCell ref="A40:B40"/>
    <mergeCell ref="A41:B41"/>
    <mergeCell ref="A47:B47"/>
    <mergeCell ref="F45:G45"/>
    <mergeCell ref="C40:D40"/>
    <mergeCell ref="C41:D41"/>
    <mergeCell ref="C47:D47"/>
    <mergeCell ref="E40:F40"/>
    <mergeCell ref="E41:F41"/>
    <mergeCell ref="E47:F47"/>
  </mergeCells>
  <pageMargins left="0" right="0" top="0" bottom="0" header="0" footer="0"/>
  <pageSetup paperSize="9" scale="51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96</v>
      </c>
      <c r="E1" s="129"/>
      <c r="F1" s="130"/>
      <c r="G1" s="98" t="s">
        <v>76</v>
      </c>
      <c r="H1" s="98"/>
    </row>
    <row r="2" spans="1:8" ht="18.75" customHeight="1" x14ac:dyDescent="0.2">
      <c r="A2" s="147"/>
      <c r="B2" s="135"/>
      <c r="C2" s="148"/>
      <c r="D2" s="142"/>
      <c r="E2" s="131"/>
      <c r="F2" s="132"/>
      <c r="G2" s="98" t="s">
        <v>71</v>
      </c>
      <c r="H2" s="98"/>
    </row>
    <row r="3" spans="1:8" ht="18.75" customHeight="1" x14ac:dyDescent="0.2">
      <c r="A3" s="149"/>
      <c r="B3" s="150"/>
      <c r="C3" s="151"/>
      <c r="D3" s="143"/>
      <c r="E3" s="133"/>
      <c r="F3" s="134"/>
      <c r="G3" s="98" t="s">
        <v>61</v>
      </c>
      <c r="H3" s="98"/>
    </row>
    <row r="4" spans="1:8" ht="24" customHeight="1" x14ac:dyDescent="0.2">
      <c r="A4" s="154" t="s">
        <v>122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7" t="s">
        <v>120</v>
      </c>
      <c r="C7" s="158"/>
      <c r="D7" s="80" t="s">
        <v>121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97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119</v>
      </c>
      <c r="B15" s="153"/>
      <c r="C15" s="153" t="s">
        <v>95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1"/>
      <c r="B3" s="91"/>
      <c r="C3" s="165"/>
      <c r="D3" s="166"/>
      <c r="E3" s="167"/>
      <c r="F3" s="32" t="s">
        <v>71</v>
      </c>
    </row>
    <row r="4" spans="1:6" ht="19.5" customHeight="1" x14ac:dyDescent="0.2">
      <c r="A4" s="91"/>
      <c r="B4" s="91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1"/>
      <c r="B3" s="91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1"/>
      <c r="B4" s="91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1"/>
      <c r="B3" s="91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1"/>
      <c r="B4" s="91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7" t="s">
        <v>70</v>
      </c>
      <c r="J2" s="179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7" t="s">
        <v>71</v>
      </c>
      <c r="J3" s="179"/>
    </row>
    <row r="4" spans="1:10" x14ac:dyDescent="0.2">
      <c r="A4" s="91"/>
      <c r="B4" s="91"/>
      <c r="C4" s="91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8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8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8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8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8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8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8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8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8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2022-10-17T06:41:20Z</cp:lastPrinted>
  <dcterms:created xsi:type="dcterms:W3CDTF">2010-02-27T07:09:20Z</dcterms:created>
  <dcterms:modified xsi:type="dcterms:W3CDTF">2022-12-19T02:07:29Z</dcterms:modified>
</cp:coreProperties>
</file>