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<sst xmlns="http://schemas.openxmlformats.org/spreadsheetml/2006/main" count="1512" uniqueCount="151">
  <si>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</si>
  <si>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</si>
  <si>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</si>
  <si>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</si>
  <si>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</si>
  <si>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</si>
  <si>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</si>
  <si>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</si>
  <si>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</si>
  <si>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</si>
  <si>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</si>
  <si>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</si>
  <si>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</si>
  <si>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</si>
  <si>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</si>
  <si>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</si>
  <si>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</si>
  <si>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</si>
  <si>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</si>
  <si>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</si>
  <si>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</si>
  <si>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</si>
  <si>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</si>
  <si>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</si>
  <si>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</si>
  <si>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</si>
  <si>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</si>
  <si>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</si>
  <si>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</si>
  <si>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</si>
  <si>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</si>
  <si>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</si>
  <si>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</si>
  <si>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</si>
  <si>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</si>
  <si>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</si>
  <si>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</si>
  <si>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</si>
  <si>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</si>
  <si>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</si>
  <si>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</si>
  <si>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</si>
  <si>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</si>
  <si>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</si>
  <si>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</si>
  <si>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</si>
  <si>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</si>
  <si>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</si>
  <si>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</si>
  <si>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</si>
  <si>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</si>
  <si>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</si>
  <si>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</si>
  <si>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</si>
  <si>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</si>
  <si>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</si>
  <si>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</si>
  <si>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</si>
  <si>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</si>
  <si>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</si>
  <si>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</si>
  <si>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</si>
  <si>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</si>
  <si>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</si>
  <si>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</si>
  <si>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</si>
  <si>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</si>
  <si>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</si>
  <si>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</si>
  <si>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</si>
  <si>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</si>
  <si>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</si>
  <si>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</si>
  <si>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</si>
  <si>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</si>
  <si>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</si>
  <si>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</si>
  <si>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</si>
  <si>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</si>
  <si>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</si>
  <si>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</si>
  <si>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</si>
  <si>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</si>
  <si>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</si>
  <si>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</si>
  <si>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</si>
  <si>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</si>
  <si>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</si>
  <si>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</si>
  <si>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</si>
  <si>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</si>
  <si>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</si>
  <si>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</si>
  <si>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</si>
  <si>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</si>
  <si>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</si>
  <si>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</si>
  <si>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</si>
  <si>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</si>
  <si>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</si>
  <si>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</si>
  <si>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</si>
  <si>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</si>
  <si>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</si>
  <si>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</si>
  <si>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</si>
  <si>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</si>
  <si>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</si>
  <si>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</si>
  <si>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</si>
  <si>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</si>
  <si>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</si>
  <si>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</si>
  <si>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</si>
  <si>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</si>
  <si>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</si>
  <si>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</si>
  <si>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</si>
  <si>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</si>
  <si>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</si>
  <si>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</si>
  <si>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</si>
  <si>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</si>
  <si>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</si>
  <si>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</si>
  <si>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</si>
  <si>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</si>
  <si>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</si>
  <si>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</si>
  <si>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</si>
  <si>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</si>
  <si>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</si>
  <si>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</si>
  <si>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</si>
  <si>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</si>
  <si>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</si>
  <si>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</si>
  <si>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</si>
  <si>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</si>
  <si>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</si>
  <si>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</si>
  <si>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</si>
  <si>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</si>
  <si>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</si>
  <si>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</si>
  <si>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</si>
  <si>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</si>
  <si>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</si>
  <si>
    <t>Thiết bị không thuộc diên bảo hành</t>
  </si>
  <si>
    <t>DM</t>
  </si>
  <si>
    <t>ID tb mới : 2111014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</si>
</sst>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8" sqref="H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149</v>
      </c>
      <c r="P7" s="1" t="s">
        <v>62</v>
      </c>
      <c r="Q7" s="2" t="s">
        <v>18</v>
      </c>
      <c r="R7" s="37" t="s">
        <v>31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44526</v>
      </c>
      <c r="C8" s="36">
        <v>44537</v>
      </c>
      <c r="D8" s="37" t="s">
        <v>57</v>
      </c>
      <c r="E8" s="38" t="s">
        <v>72</v>
      </c>
      <c r="F8" s="51"/>
      <c r="G8" s="37" t="s">
        <v>65</v>
      </c>
      <c r="H8" s="12" t="s">
        <v>150</v>
      </c>
      <c r="I8" s="56"/>
      <c r="J8" s="1" t="s">
        <v>135</v>
      </c>
      <c r="K8" s="39"/>
      <c r="L8" s="39"/>
      <c r="M8" s="39" t="s">
        <v>130</v>
      </c>
      <c r="N8" s="1"/>
      <c r="O8" s="39" t="s">
        <v>149</v>
      </c>
      <c r="P8" s="1" t="s">
        <v>62</v>
      </c>
      <c r="Q8" s="2" t="s">
        <v>18</v>
      </c>
      <c r="R8" s="37" t="s">
        <v>31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12" sqref="M12: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72"/>
      <c r="K5" s="64" t="s">
        <v>12</v>
      </c>
      <c r="L5" s="64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71</v>
      </c>
      <c r="E6" s="38">
        <v>866192037793575</v>
      </c>
      <c r="F6" s="51"/>
      <c r="G6" s="37" t="s">
        <v>65</v>
      </c>
      <c r="H6" s="60"/>
      <c r="I6" s="48" t="s">
        <v>73</v>
      </c>
      <c r="J6" s="39" t="s">
        <v>126</v>
      </c>
      <c r="K6" s="66" t="s">
        <v>119</v>
      </c>
      <c r="L6" s="39"/>
      <c r="M6" s="39" t="s">
        <v>121</v>
      </c>
      <c r="N6" s="1"/>
      <c r="O6" s="39" t="s">
        <v>61</v>
      </c>
      <c r="P6" s="1" t="s">
        <v>62</v>
      </c>
      <c r="Q6" s="2" t="s">
        <v>66</v>
      </c>
      <c r="R6" s="37" t="s">
        <v>120</v>
      </c>
      <c r="S6" s="3" t="s">
        <v>68</v>
      </c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71</v>
      </c>
      <c r="E7" s="38">
        <v>866192037816137</v>
      </c>
      <c r="F7" s="51"/>
      <c r="G7" s="37" t="s">
        <v>65</v>
      </c>
      <c r="H7" s="37"/>
      <c r="I7" s="48" t="s">
        <v>73</v>
      </c>
      <c r="J7" s="39" t="s">
        <v>118</v>
      </c>
      <c r="K7" s="66" t="s">
        <v>74</v>
      </c>
      <c r="L7" s="39" t="s">
        <v>123</v>
      </c>
      <c r="M7" s="39" t="s">
        <v>76</v>
      </c>
      <c r="N7" s="1"/>
      <c r="O7" s="39" t="s">
        <v>61</v>
      </c>
      <c r="P7" s="1" t="s">
        <v>62</v>
      </c>
      <c r="Q7" s="2" t="s">
        <v>66</v>
      </c>
      <c r="R7" s="37" t="s">
        <v>36</v>
      </c>
      <c r="S7" s="3" t="s">
        <v>68</v>
      </c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71</v>
      </c>
      <c r="E8" s="38">
        <v>864811036952096</v>
      </c>
      <c r="F8" s="51"/>
      <c r="G8" s="37" t="s">
        <v>65</v>
      </c>
      <c r="H8" s="12"/>
      <c r="I8" s="56" t="s">
        <v>78</v>
      </c>
      <c r="J8" s="1" t="s">
        <v>124</v>
      </c>
      <c r="K8" s="39" t="s">
        <v>117</v>
      </c>
      <c r="L8" s="39" t="s">
        <v>119</v>
      </c>
      <c r="M8" s="39" t="s">
        <v>128</v>
      </c>
      <c r="N8" s="1"/>
      <c r="O8" s="39" t="s">
        <v>106</v>
      </c>
      <c r="P8" s="1" t="s">
        <v>62</v>
      </c>
      <c r="Q8" s="2" t="s">
        <v>18</v>
      </c>
      <c r="R8" s="37" t="s">
        <v>35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863586032865788</v>
      </c>
      <c r="F9" s="51"/>
      <c r="G9" s="37" t="s">
        <v>65</v>
      </c>
      <c r="H9" s="1"/>
      <c r="I9" s="48"/>
      <c r="J9" s="1" t="s">
        <v>116</v>
      </c>
      <c r="K9" s="39"/>
      <c r="L9" s="39"/>
      <c r="M9" s="39" t="s">
        <v>128</v>
      </c>
      <c r="N9" s="1"/>
      <c r="O9" s="39" t="s">
        <v>106</v>
      </c>
      <c r="P9" s="1" t="s">
        <v>62</v>
      </c>
      <c r="Q9" s="2" t="s">
        <v>18</v>
      </c>
      <c r="R9" s="37" t="s">
        <v>20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866192037780515</v>
      </c>
      <c r="F10" s="51"/>
      <c r="G10" s="37" t="s">
        <v>65</v>
      </c>
      <c r="H10" s="1"/>
      <c r="I10" s="48" t="s">
        <v>101</v>
      </c>
      <c r="J10" s="1" t="s">
        <v>125</v>
      </c>
      <c r="K10" s="39" t="s">
        <v>74</v>
      </c>
      <c r="L10" s="39" t="s">
        <v>123</v>
      </c>
      <c r="M10" s="39" t="s">
        <v>122</v>
      </c>
      <c r="N10" s="1"/>
      <c r="O10" s="39" t="s">
        <v>61</v>
      </c>
      <c r="P10" s="1" t="s">
        <v>62</v>
      </c>
      <c r="Q10" s="2" t="s">
        <v>66</v>
      </c>
      <c r="R10" s="37" t="s">
        <v>67</v>
      </c>
      <c r="S10" s="3" t="s">
        <v>68</v>
      </c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866192037788401</v>
      </c>
      <c r="F11" s="37"/>
      <c r="G11" s="37" t="s">
        <v>65</v>
      </c>
      <c r="H11" s="37"/>
      <c r="I11" s="56" t="s">
        <v>102</v>
      </c>
      <c r="J11" s="1" t="s">
        <v>125</v>
      </c>
      <c r="K11" s="39" t="s">
        <v>74</v>
      </c>
      <c r="L11" s="39" t="s">
        <v>123</v>
      </c>
      <c r="M11" s="39" t="s">
        <v>122</v>
      </c>
      <c r="N11" s="1"/>
      <c r="O11" s="39" t="s">
        <v>61</v>
      </c>
      <c r="P11" s="1" t="s">
        <v>62</v>
      </c>
      <c r="Q11" s="2" t="s">
        <v>66</v>
      </c>
      <c r="R11" s="37" t="s">
        <v>67</v>
      </c>
      <c r="S11" s="3" t="s">
        <v>68</v>
      </c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36">
        <v>44526</v>
      </c>
      <c r="C12" s="36">
        <v>44531</v>
      </c>
      <c r="D12" s="37" t="s">
        <v>71</v>
      </c>
      <c r="E12" s="38">
        <v>868345031040587</v>
      </c>
      <c r="F12" s="37"/>
      <c r="G12" s="37" t="s">
        <v>65</v>
      </c>
      <c r="H12" s="1" t="s">
        <v>103</v>
      </c>
      <c r="I12" s="56" t="s">
        <v>78</v>
      </c>
      <c r="J12" s="1"/>
      <c r="K12" s="1" t="s">
        <v>117</v>
      </c>
      <c r="L12" s="39"/>
      <c r="M12" s="39" t="s">
        <v>145</v>
      </c>
      <c r="N12" s="1"/>
      <c r="O12" s="39" t="s">
        <v>106</v>
      </c>
      <c r="P12" s="1" t="s">
        <v>62</v>
      </c>
      <c r="Q12" s="3" t="s">
        <v>19</v>
      </c>
      <c r="R12" s="37" t="s">
        <v>25</v>
      </c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>
        <v>44526</v>
      </c>
      <c r="C13" s="36">
        <v>44531</v>
      </c>
      <c r="D13" s="37" t="s">
        <v>71</v>
      </c>
      <c r="E13" s="38">
        <v>864811037219727</v>
      </c>
      <c r="F13" s="37"/>
      <c r="G13" s="37" t="s">
        <v>65</v>
      </c>
      <c r="H13" s="1"/>
      <c r="I13" s="48" t="s">
        <v>73</v>
      </c>
      <c r="J13" s="1"/>
      <c r="K13" s="1" t="s">
        <v>123</v>
      </c>
      <c r="L13" s="39"/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36">
        <v>44526</v>
      </c>
      <c r="C14" s="36">
        <v>44531</v>
      </c>
      <c r="D14" s="37" t="s">
        <v>71</v>
      </c>
      <c r="E14" s="38">
        <v>864811036966617</v>
      </c>
      <c r="F14" s="37"/>
      <c r="G14" s="37" t="s">
        <v>65</v>
      </c>
      <c r="H14" s="12">
        <v>202010201533617</v>
      </c>
      <c r="I14" s="48" t="s">
        <v>73</v>
      </c>
      <c r="J14" s="1"/>
      <c r="K14" s="1" t="s">
        <v>146</v>
      </c>
      <c r="L14" s="39" t="s">
        <v>119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36">
        <v>44526</v>
      </c>
      <c r="C15" s="36">
        <v>44531</v>
      </c>
      <c r="D15" s="37" t="s">
        <v>71</v>
      </c>
      <c r="E15" s="38">
        <v>868926033920858</v>
      </c>
      <c r="F15" s="37"/>
      <c r="G15" s="37" t="s">
        <v>65</v>
      </c>
      <c r="H15" s="1" t="s">
        <v>103</v>
      </c>
      <c r="I15" s="48" t="s">
        <v>78</v>
      </c>
      <c r="J15" s="1"/>
      <c r="K15" s="1" t="s">
        <v>117</v>
      </c>
      <c r="L15" s="39"/>
      <c r="M15" s="1" t="s">
        <v>148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36">
        <v>44526</v>
      </c>
      <c r="C16" s="36">
        <v>44531</v>
      </c>
      <c r="D16" s="37" t="s">
        <v>71</v>
      </c>
      <c r="E16" s="38">
        <v>866192037755996</v>
      </c>
      <c r="F16" s="37"/>
      <c r="G16" s="37" t="s">
        <v>65</v>
      </c>
      <c r="H16" s="1" t="s">
        <v>103</v>
      </c>
      <c r="I16" s="56" t="s">
        <v>144</v>
      </c>
      <c r="J16" s="1"/>
      <c r="K16" s="1"/>
      <c r="L16" s="39"/>
      <c r="M16" s="1" t="s">
        <v>148</v>
      </c>
      <c r="N16" s="1"/>
      <c r="O16" s="39" t="s">
        <v>106</v>
      </c>
      <c r="P16" s="1" t="s">
        <v>62</v>
      </c>
      <c r="Q16" s="3" t="s">
        <v>19</v>
      </c>
      <c r="R16" s="37" t="s">
        <v>25</v>
      </c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36">
        <v>44526</v>
      </c>
      <c r="C17" s="36">
        <v>44531</v>
      </c>
      <c r="D17" s="37" t="s">
        <v>71</v>
      </c>
      <c r="E17" s="38">
        <v>864811037212714</v>
      </c>
      <c r="F17" s="37"/>
      <c r="G17" s="37" t="s">
        <v>65</v>
      </c>
      <c r="H17" s="1"/>
      <c r="I17" s="48" t="s">
        <v>73</v>
      </c>
      <c r="J17" s="39"/>
      <c r="K17" s="1" t="s">
        <v>74</v>
      </c>
      <c r="L17" s="1"/>
      <c r="M17" s="39" t="s">
        <v>147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>
        <v>44526</v>
      </c>
      <c r="C18" s="36">
        <v>44531</v>
      </c>
      <c r="D18" s="37" t="s">
        <v>71</v>
      </c>
      <c r="E18" s="38">
        <v>864811036952096</v>
      </c>
      <c r="F18" s="37"/>
      <c r="G18" s="37" t="s">
        <v>65</v>
      </c>
      <c r="H18" s="1"/>
      <c r="I18" s="56" t="s">
        <v>78</v>
      </c>
      <c r="J18" s="1"/>
      <c r="K18" s="1" t="s">
        <v>119</v>
      </c>
      <c r="L18" s="1"/>
      <c r="M18" s="39" t="s">
        <v>122</v>
      </c>
      <c r="N18" s="1"/>
      <c r="O18" s="39" t="s">
        <v>61</v>
      </c>
      <c r="P18" s="1" t="s">
        <v>62</v>
      </c>
      <c r="Q18" s="2" t="s">
        <v>66</v>
      </c>
      <c r="R18" s="37" t="s">
        <v>67</v>
      </c>
      <c r="S18" s="3" t="s">
        <v>68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>
        <v>44531</v>
      </c>
      <c r="D19" s="37" t="s">
        <v>71</v>
      </c>
      <c r="E19" s="38">
        <v>863586032865788</v>
      </c>
      <c r="F19" s="37"/>
      <c r="G19" s="37" t="s">
        <v>65</v>
      </c>
      <c r="H19" s="1"/>
      <c r="I19" s="56" t="s">
        <v>78</v>
      </c>
      <c r="J19" s="1"/>
      <c r="K19" s="1" t="s">
        <v>74</v>
      </c>
      <c r="L19" s="1" t="s">
        <v>123</v>
      </c>
      <c r="M19" s="39" t="s">
        <v>122</v>
      </c>
      <c r="N19" s="1"/>
      <c r="O19" s="39" t="s">
        <v>61</v>
      </c>
      <c r="P19" s="1" t="s">
        <v>62</v>
      </c>
      <c r="Q19" s="2" t="s">
        <v>66</v>
      </c>
      <c r="R19" s="37" t="s">
        <v>67</v>
      </c>
      <c r="S19" s="3" t="s">
        <v>68</v>
      </c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1" zoomScale="70" zoomScaleNormal="70" workbookViewId="0">
      <selection activeCell="M29" sqref="M29:M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9" t="s">
        <v>7</v>
      </c>
      <c r="P4" s="81" t="s">
        <v>14</v>
      </c>
      <c r="Q4" s="79" t="s">
        <v>39</v>
      </c>
      <c r="R4" s="79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72"/>
      <c r="K5" s="63" t="s">
        <v>12</v>
      </c>
      <c r="L5" s="63" t="s">
        <v>13</v>
      </c>
      <c r="M5" s="80"/>
      <c r="N5" s="80"/>
      <c r="O5" s="80"/>
      <c r="P5" s="82"/>
      <c r="Q5" s="80"/>
      <c r="R5" s="80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44</v>
      </c>
      <c r="E6" s="38">
        <v>867717030424312</v>
      </c>
      <c r="F6" s="51"/>
      <c r="G6" s="37" t="s">
        <v>65</v>
      </c>
      <c r="H6" s="60"/>
      <c r="I6" s="48" t="s">
        <v>107</v>
      </c>
      <c r="J6" s="39" t="s">
        <v>108</v>
      </c>
      <c r="K6" s="66" t="s">
        <v>81</v>
      </c>
      <c r="L6" s="9" t="s">
        <v>79</v>
      </c>
      <c r="M6" s="9" t="s">
        <v>38</v>
      </c>
      <c r="N6" s="9"/>
      <c r="O6" s="39" t="s">
        <v>61</v>
      </c>
      <c r="P6" s="9" t="s">
        <v>62</v>
      </c>
      <c r="Q6" s="3" t="s">
        <v>19</v>
      </c>
      <c r="R6" s="9" t="s">
        <v>24</v>
      </c>
      <c r="S6" s="3"/>
      <c r="T6" s="62"/>
      <c r="U6" s="68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44</v>
      </c>
      <c r="E7" s="38">
        <v>868183034756531</v>
      </c>
      <c r="F7" s="51"/>
      <c r="G7" s="37" t="s">
        <v>65</v>
      </c>
      <c r="H7" s="37"/>
      <c r="I7" s="39"/>
      <c r="J7" s="39" t="s">
        <v>104</v>
      </c>
      <c r="K7" s="66"/>
      <c r="L7" s="39"/>
      <c r="M7" s="39" t="s">
        <v>105</v>
      </c>
      <c r="N7" s="1"/>
      <c r="O7" s="39" t="s">
        <v>106</v>
      </c>
      <c r="P7" s="1" t="s">
        <v>62</v>
      </c>
      <c r="Q7" s="2" t="s">
        <v>18</v>
      </c>
      <c r="R7" s="37" t="s">
        <v>30</v>
      </c>
      <c r="S7" s="3"/>
      <c r="T7" s="62"/>
      <c r="U7" s="69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44</v>
      </c>
      <c r="E8" s="38">
        <v>868183033790739</v>
      </c>
      <c r="F8" s="51"/>
      <c r="G8" s="37" t="s">
        <v>65</v>
      </c>
      <c r="H8" s="12"/>
      <c r="I8" s="56" t="s">
        <v>101</v>
      </c>
      <c r="J8" s="1"/>
      <c r="K8" s="39" t="s">
        <v>100</v>
      </c>
      <c r="L8" s="9" t="s">
        <v>79</v>
      </c>
      <c r="M8" s="9" t="s">
        <v>38</v>
      </c>
      <c r="N8" s="9"/>
      <c r="O8" s="39" t="s">
        <v>61</v>
      </c>
      <c r="P8" s="9" t="s">
        <v>62</v>
      </c>
      <c r="Q8" s="3" t="s">
        <v>19</v>
      </c>
      <c r="R8" s="9" t="s">
        <v>24</v>
      </c>
      <c r="S8" s="3"/>
      <c r="T8" s="62"/>
      <c r="U8" s="69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44</v>
      </c>
      <c r="E9" s="38">
        <v>868183035856017</v>
      </c>
      <c r="F9" s="51"/>
      <c r="G9" s="37" t="s">
        <v>65</v>
      </c>
      <c r="H9" s="1"/>
      <c r="I9" s="48" t="s">
        <v>102</v>
      </c>
      <c r="J9" s="1" t="s">
        <v>75</v>
      </c>
      <c r="K9" s="39"/>
      <c r="L9" s="9" t="s">
        <v>79</v>
      </c>
      <c r="M9" s="9" t="s">
        <v>80</v>
      </c>
      <c r="N9" s="9"/>
      <c r="O9" s="39" t="s">
        <v>61</v>
      </c>
      <c r="P9" s="9" t="s">
        <v>62</v>
      </c>
      <c r="Q9" s="3" t="s">
        <v>19</v>
      </c>
      <c r="R9" s="9" t="s">
        <v>36</v>
      </c>
      <c r="S9" s="3"/>
      <c r="T9" s="62"/>
      <c r="U9" s="69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44</v>
      </c>
      <c r="E10" s="38">
        <v>868183034706411</v>
      </c>
      <c r="F10" s="51"/>
      <c r="G10" s="37" t="s">
        <v>65</v>
      </c>
      <c r="H10" s="1" t="s">
        <v>103</v>
      </c>
      <c r="I10" s="48" t="s">
        <v>73</v>
      </c>
      <c r="J10" s="1"/>
      <c r="K10" s="39" t="s">
        <v>88</v>
      </c>
      <c r="L10" s="9" t="s">
        <v>79</v>
      </c>
      <c r="M10" s="9" t="s">
        <v>38</v>
      </c>
      <c r="N10" s="9"/>
      <c r="O10" s="39" t="s">
        <v>61</v>
      </c>
      <c r="P10" s="9" t="s">
        <v>62</v>
      </c>
      <c r="Q10" s="3" t="s">
        <v>19</v>
      </c>
      <c r="R10" s="9" t="s">
        <v>24</v>
      </c>
      <c r="S10" s="3"/>
      <c r="T10" s="62"/>
      <c r="U10" s="69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44</v>
      </c>
      <c r="E11" s="38">
        <v>868183034629498</v>
      </c>
      <c r="F11" s="51"/>
      <c r="G11" s="37" t="s">
        <v>65</v>
      </c>
      <c r="H11" s="37"/>
      <c r="I11" s="56" t="s">
        <v>86</v>
      </c>
      <c r="J11" s="1"/>
      <c r="K11" s="39" t="s">
        <v>99</v>
      </c>
      <c r="L11" s="9" t="s">
        <v>79</v>
      </c>
      <c r="M11" s="9" t="s">
        <v>38</v>
      </c>
      <c r="N11" s="9"/>
      <c r="O11" s="39" t="s">
        <v>61</v>
      </c>
      <c r="P11" s="9" t="s">
        <v>62</v>
      </c>
      <c r="Q11" s="3" t="s">
        <v>19</v>
      </c>
      <c r="R11" s="9" t="s">
        <v>24</v>
      </c>
      <c r="S11" s="3"/>
      <c r="T11" s="62"/>
      <c r="U11" s="69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44</v>
      </c>
      <c r="E12" s="38">
        <v>868183035879522</v>
      </c>
      <c r="F12" s="51"/>
      <c r="G12" s="37" t="s">
        <v>65</v>
      </c>
      <c r="H12" s="1"/>
      <c r="I12" s="56" t="s">
        <v>96</v>
      </c>
      <c r="J12" s="1"/>
      <c r="K12" s="1" t="s">
        <v>97</v>
      </c>
      <c r="L12" s="9" t="s">
        <v>79</v>
      </c>
      <c r="M12" s="9" t="s">
        <v>38</v>
      </c>
      <c r="N12" s="9"/>
      <c r="O12" s="39" t="s">
        <v>61</v>
      </c>
      <c r="P12" s="9" t="s">
        <v>62</v>
      </c>
      <c r="Q12" s="3" t="s">
        <v>19</v>
      </c>
      <c r="R12" s="9" t="s">
        <v>24</v>
      </c>
      <c r="S12" s="3"/>
      <c r="T12" s="62"/>
      <c r="U12" s="68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44</v>
      </c>
      <c r="E13" s="38">
        <v>867857039910570</v>
      </c>
      <c r="F13" s="51"/>
      <c r="G13" s="37" t="s">
        <v>65</v>
      </c>
      <c r="H13" s="1"/>
      <c r="I13" s="48" t="s">
        <v>95</v>
      </c>
      <c r="J13" s="1"/>
      <c r="K13" s="1" t="s">
        <v>84</v>
      </c>
      <c r="L13" s="9" t="s">
        <v>79</v>
      </c>
      <c r="M13" s="9" t="s">
        <v>38</v>
      </c>
      <c r="N13" s="9"/>
      <c r="O13" s="39" t="s">
        <v>61</v>
      </c>
      <c r="P13" s="9" t="s">
        <v>62</v>
      </c>
      <c r="Q13" s="3" t="s">
        <v>19</v>
      </c>
      <c r="R13" s="9" t="s">
        <v>24</v>
      </c>
      <c r="S13" s="3"/>
      <c r="T13" s="62"/>
      <c r="U13" s="69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44</v>
      </c>
      <c r="E14" s="38">
        <v>868183034786116</v>
      </c>
      <c r="F14" s="51"/>
      <c r="G14" s="37" t="s">
        <v>65</v>
      </c>
      <c r="H14" s="12"/>
      <c r="I14" s="48" t="s">
        <v>96</v>
      </c>
      <c r="J14" s="1" t="s">
        <v>111</v>
      </c>
      <c r="K14" s="9" t="s">
        <v>77</v>
      </c>
      <c r="L14" s="9" t="s">
        <v>79</v>
      </c>
      <c r="M14" s="1" t="s">
        <v>112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/>
      <c r="T14" s="62"/>
      <c r="U14" s="69"/>
      <c r="V14" s="3" t="s">
        <v>36</v>
      </c>
      <c r="W14" s="62"/>
    </row>
    <row r="15" spans="1:23" ht="18" customHeight="1" x14ac:dyDescent="0.25">
      <c r="A15" s="3">
        <v>10</v>
      </c>
      <c r="B15" s="36">
        <v>44508</v>
      </c>
      <c r="C15" s="36">
        <v>44511</v>
      </c>
      <c r="D15" s="37" t="s">
        <v>44</v>
      </c>
      <c r="E15" s="38">
        <v>868183038030883</v>
      </c>
      <c r="F15" s="51"/>
      <c r="G15" s="37" t="s">
        <v>65</v>
      </c>
      <c r="H15" s="1"/>
      <c r="I15" s="48" t="s">
        <v>85</v>
      </c>
      <c r="J15" s="1" t="s">
        <v>75</v>
      </c>
      <c r="K15" s="1"/>
      <c r="L15" s="9" t="s">
        <v>79</v>
      </c>
      <c r="M15" s="9" t="s">
        <v>80</v>
      </c>
      <c r="N15" s="9"/>
      <c r="O15" s="39" t="s">
        <v>61</v>
      </c>
      <c r="P15" s="9" t="s">
        <v>62</v>
      </c>
      <c r="Q15" s="3" t="s">
        <v>19</v>
      </c>
      <c r="R15" s="9" t="s">
        <v>36</v>
      </c>
      <c r="S15" s="3"/>
      <c r="T15" s="13"/>
      <c r="U15" s="69"/>
      <c r="V15" s="3" t="s">
        <v>24</v>
      </c>
      <c r="W15" s="62"/>
    </row>
    <row r="16" spans="1:23" ht="18" customHeight="1" x14ac:dyDescent="0.25">
      <c r="A16" s="3">
        <v>11</v>
      </c>
      <c r="B16" s="36">
        <v>44508</v>
      </c>
      <c r="C16" s="36">
        <v>44511</v>
      </c>
      <c r="D16" s="37" t="s">
        <v>44</v>
      </c>
      <c r="E16" s="38">
        <v>868183038608555</v>
      </c>
      <c r="F16" s="51"/>
      <c r="G16" s="37" t="s">
        <v>64</v>
      </c>
      <c r="H16" s="1"/>
      <c r="I16" s="56" t="s">
        <v>87</v>
      </c>
      <c r="J16" s="1"/>
      <c r="K16" s="1" t="s">
        <v>88</v>
      </c>
      <c r="L16" s="9" t="s">
        <v>79</v>
      </c>
      <c r="M16" s="9" t="s">
        <v>38</v>
      </c>
      <c r="N16" s="9"/>
      <c r="O16" s="39" t="s">
        <v>61</v>
      </c>
      <c r="P16" s="9" t="s">
        <v>62</v>
      </c>
      <c r="Q16" s="3" t="s">
        <v>19</v>
      </c>
      <c r="R16" s="9" t="s">
        <v>24</v>
      </c>
      <c r="S16" s="3"/>
      <c r="T16" s="13"/>
      <c r="U16" s="70"/>
      <c r="V16" s="3" t="s">
        <v>25</v>
      </c>
      <c r="W16" s="62"/>
    </row>
    <row r="17" spans="1:23" ht="18" customHeight="1" x14ac:dyDescent="0.25">
      <c r="A17" s="3">
        <v>12</v>
      </c>
      <c r="B17" s="36">
        <v>44508</v>
      </c>
      <c r="C17" s="36">
        <v>44511</v>
      </c>
      <c r="D17" s="37" t="s">
        <v>44</v>
      </c>
      <c r="E17" s="38">
        <v>868183033817532</v>
      </c>
      <c r="F17" s="51"/>
      <c r="G17" s="37" t="s">
        <v>65</v>
      </c>
      <c r="H17" s="1"/>
      <c r="I17" s="56" t="s">
        <v>86</v>
      </c>
      <c r="J17" s="1" t="s">
        <v>75</v>
      </c>
      <c r="K17" s="1"/>
      <c r="L17" s="9" t="s">
        <v>79</v>
      </c>
      <c r="M17" s="9" t="s">
        <v>80</v>
      </c>
      <c r="N17" s="9"/>
      <c r="O17" s="39" t="s">
        <v>61</v>
      </c>
      <c r="P17" s="9" t="s">
        <v>62</v>
      </c>
      <c r="Q17" s="3" t="s">
        <v>19</v>
      </c>
      <c r="R17" s="9" t="s">
        <v>36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44508</v>
      </c>
      <c r="C18" s="36">
        <v>44511</v>
      </c>
      <c r="D18" s="37" t="s">
        <v>44</v>
      </c>
      <c r="E18" s="38">
        <v>867717030615950</v>
      </c>
      <c r="F18" s="51"/>
      <c r="G18" s="37" t="s">
        <v>65</v>
      </c>
      <c r="H18" s="1"/>
      <c r="I18" s="56" t="s">
        <v>73</v>
      </c>
      <c r="J18" s="1" t="s">
        <v>98</v>
      </c>
      <c r="K18" s="1" t="s">
        <v>88</v>
      </c>
      <c r="L18" s="9" t="s">
        <v>79</v>
      </c>
      <c r="M18" s="9" t="s">
        <v>127</v>
      </c>
      <c r="N18" s="9"/>
      <c r="O18" s="39" t="s">
        <v>106</v>
      </c>
      <c r="P18" s="9" t="s">
        <v>62</v>
      </c>
      <c r="Q18" s="3" t="s">
        <v>18</v>
      </c>
      <c r="R18" s="9" t="s">
        <v>35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44508</v>
      </c>
      <c r="C19" s="36">
        <v>44511</v>
      </c>
      <c r="D19" s="37" t="s">
        <v>44</v>
      </c>
      <c r="E19" s="38">
        <v>868183033824017</v>
      </c>
      <c r="F19" s="51"/>
      <c r="G19" s="37" t="s">
        <v>65</v>
      </c>
      <c r="H19" s="1"/>
      <c r="I19" s="56" t="s">
        <v>78</v>
      </c>
      <c r="J19" s="1" t="s">
        <v>113</v>
      </c>
      <c r="K19" s="1" t="s">
        <v>88</v>
      </c>
      <c r="L19" s="9" t="s">
        <v>79</v>
      </c>
      <c r="M19" s="1" t="s">
        <v>112</v>
      </c>
      <c r="N19" s="40"/>
      <c r="O19" s="39" t="s">
        <v>61</v>
      </c>
      <c r="P19" s="1" t="s">
        <v>62</v>
      </c>
      <c r="Q19" s="2" t="s">
        <v>66</v>
      </c>
      <c r="R19" s="37" t="s">
        <v>67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44508</v>
      </c>
      <c r="C20" s="36">
        <v>44511</v>
      </c>
      <c r="D20" s="37" t="s">
        <v>44</v>
      </c>
      <c r="E20" s="38">
        <v>868183035948004</v>
      </c>
      <c r="F20" s="51"/>
      <c r="G20" s="37" t="s">
        <v>65</v>
      </c>
      <c r="H20" s="1"/>
      <c r="I20" s="56" t="s">
        <v>73</v>
      </c>
      <c r="J20" s="1"/>
      <c r="K20" s="1" t="s">
        <v>88</v>
      </c>
      <c r="L20" s="9" t="s">
        <v>79</v>
      </c>
      <c r="M20" s="9" t="s">
        <v>38</v>
      </c>
      <c r="N20" s="9"/>
      <c r="O20" s="39" t="s">
        <v>61</v>
      </c>
      <c r="P20" s="9" t="s">
        <v>62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30</v>
      </c>
      <c r="W20" s="13"/>
    </row>
    <row r="21" spans="1:23" ht="18" customHeight="1" x14ac:dyDescent="0.25">
      <c r="A21" s="3">
        <v>16</v>
      </c>
      <c r="B21" s="36">
        <v>44508</v>
      </c>
      <c r="C21" s="36">
        <v>44511</v>
      </c>
      <c r="D21" s="37" t="s">
        <v>44</v>
      </c>
      <c r="E21" s="38">
        <v>868183038013764</v>
      </c>
      <c r="F21" s="51"/>
      <c r="G21" s="37" t="s">
        <v>65</v>
      </c>
      <c r="H21" s="1"/>
      <c r="I21" s="56" t="s">
        <v>73</v>
      </c>
      <c r="J21" s="1" t="s">
        <v>75</v>
      </c>
      <c r="K21" s="1"/>
      <c r="L21" s="9" t="s">
        <v>79</v>
      </c>
      <c r="M21" s="9" t="s">
        <v>80</v>
      </c>
      <c r="N21" s="9"/>
      <c r="O21" s="39" t="s">
        <v>61</v>
      </c>
      <c r="P21" s="9" t="s">
        <v>62</v>
      </c>
      <c r="Q21" s="3" t="s">
        <v>19</v>
      </c>
      <c r="R21" s="9" t="s">
        <v>36</v>
      </c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36">
        <v>44508</v>
      </c>
      <c r="C22" s="36">
        <v>44511</v>
      </c>
      <c r="D22" s="37" t="s">
        <v>44</v>
      </c>
      <c r="E22" s="38">
        <v>868183034522321</v>
      </c>
      <c r="F22" s="51"/>
      <c r="G22" s="37" t="s">
        <v>65</v>
      </c>
      <c r="H22" s="9"/>
      <c r="I22" s="56" t="s">
        <v>96</v>
      </c>
      <c r="J22" s="1" t="s">
        <v>75</v>
      </c>
      <c r="K22" s="1"/>
      <c r="L22" s="9" t="s">
        <v>79</v>
      </c>
      <c r="M22" s="9" t="s">
        <v>80</v>
      </c>
      <c r="N22" s="9"/>
      <c r="O22" s="39" t="s">
        <v>61</v>
      </c>
      <c r="P22" s="9" t="s">
        <v>62</v>
      </c>
      <c r="Q22" s="3" t="s">
        <v>19</v>
      </c>
      <c r="R22" s="9" t="s">
        <v>36</v>
      </c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867717030416979</v>
      </c>
      <c r="F23" s="51"/>
      <c r="G23" s="37" t="s">
        <v>65</v>
      </c>
      <c r="H23" s="9"/>
      <c r="I23" s="56" t="s">
        <v>73</v>
      </c>
      <c r="J23" s="1"/>
      <c r="K23" s="9" t="s">
        <v>77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868183033867255</v>
      </c>
      <c r="F24" s="51"/>
      <c r="G24" s="37" t="s">
        <v>65</v>
      </c>
      <c r="H24" s="9"/>
      <c r="I24" s="56" t="s">
        <v>78</v>
      </c>
      <c r="J24" s="1"/>
      <c r="K24" s="9" t="s">
        <v>77</v>
      </c>
      <c r="L24" s="9" t="s">
        <v>79</v>
      </c>
      <c r="M24" s="9" t="s">
        <v>38</v>
      </c>
      <c r="N24" s="9"/>
      <c r="O24" s="39" t="s">
        <v>61</v>
      </c>
      <c r="P24" s="9" t="s">
        <v>62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867717030524905</v>
      </c>
      <c r="F25" s="51"/>
      <c r="G25" s="37" t="s">
        <v>65</v>
      </c>
      <c r="H25" s="9"/>
      <c r="I25" s="56" t="s">
        <v>73</v>
      </c>
      <c r="J25" s="1" t="s">
        <v>82</v>
      </c>
      <c r="K25" s="9" t="s">
        <v>81</v>
      </c>
      <c r="L25" s="9" t="s">
        <v>79</v>
      </c>
      <c r="M25" s="9" t="s">
        <v>83</v>
      </c>
      <c r="N25" s="9"/>
      <c r="O25" s="39" t="s">
        <v>61</v>
      </c>
      <c r="P25" s="9" t="s">
        <v>62</v>
      </c>
      <c r="Q25" s="3" t="s">
        <v>19</v>
      </c>
      <c r="R25" s="9" t="s">
        <v>23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867717030422621</v>
      </c>
      <c r="F26" s="51"/>
      <c r="G26" s="37" t="s">
        <v>65</v>
      </c>
      <c r="H26" s="9"/>
      <c r="I26" s="56" t="s">
        <v>73</v>
      </c>
      <c r="J26" s="1" t="s">
        <v>75</v>
      </c>
      <c r="K26" s="9" t="s">
        <v>79</v>
      </c>
      <c r="L26" s="9"/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868183033869939</v>
      </c>
      <c r="F27" s="51"/>
      <c r="G27" s="37" t="s">
        <v>65</v>
      </c>
      <c r="H27" s="9"/>
      <c r="I27" s="56" t="s">
        <v>86</v>
      </c>
      <c r="J27" s="1" t="s">
        <v>82</v>
      </c>
      <c r="K27" s="9" t="s">
        <v>79</v>
      </c>
      <c r="L27" s="9"/>
      <c r="M27" s="9" t="s">
        <v>83</v>
      </c>
      <c r="N27" s="9"/>
      <c r="O27" s="39" t="s">
        <v>61</v>
      </c>
      <c r="P27" s="9" t="s">
        <v>62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868183038090424</v>
      </c>
      <c r="F28" s="51"/>
      <c r="G28" s="37" t="s">
        <v>65</v>
      </c>
      <c r="H28" s="1"/>
      <c r="I28" s="56" t="s">
        <v>85</v>
      </c>
      <c r="J28" s="1"/>
      <c r="K28" s="1" t="s">
        <v>84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>
        <v>44526</v>
      </c>
      <c r="C29" s="36">
        <v>44531</v>
      </c>
      <c r="D29" s="37" t="s">
        <v>44</v>
      </c>
      <c r="E29" s="38">
        <v>868183034546965</v>
      </c>
      <c r="F29" s="37"/>
      <c r="G29" s="37" t="s">
        <v>65</v>
      </c>
      <c r="H29" s="1"/>
      <c r="I29" s="56" t="s">
        <v>73</v>
      </c>
      <c r="J29" s="1" t="s">
        <v>142</v>
      </c>
      <c r="K29" s="1" t="s">
        <v>100</v>
      </c>
      <c r="L29" s="9" t="s">
        <v>79</v>
      </c>
      <c r="M29" s="1" t="s">
        <v>112</v>
      </c>
      <c r="N29" s="40"/>
      <c r="O29" s="39" t="s">
        <v>61</v>
      </c>
      <c r="P29" s="1" t="s">
        <v>62</v>
      </c>
      <c r="Q29" s="2" t="s">
        <v>66</v>
      </c>
      <c r="R29" s="37" t="s">
        <v>67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>
        <v>44526</v>
      </c>
      <c r="C30" s="36">
        <v>44531</v>
      </c>
      <c r="D30" s="37" t="s">
        <v>44</v>
      </c>
      <c r="E30" s="38">
        <v>868183034626239</v>
      </c>
      <c r="F30" s="37"/>
      <c r="G30" s="37" t="s">
        <v>65</v>
      </c>
      <c r="H30" s="1"/>
      <c r="I30" s="56" t="s">
        <v>96</v>
      </c>
      <c r="J30" s="1" t="s">
        <v>136</v>
      </c>
      <c r="K30" s="1"/>
      <c r="L30" s="9" t="s">
        <v>79</v>
      </c>
      <c r="M30" s="1" t="s">
        <v>80</v>
      </c>
      <c r="N30" s="1"/>
      <c r="O30" s="1" t="s">
        <v>61</v>
      </c>
      <c r="P30" s="1" t="s">
        <v>62</v>
      </c>
      <c r="Q30" s="3" t="s">
        <v>19</v>
      </c>
      <c r="R30" s="9" t="s">
        <v>36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>
        <v>44526</v>
      </c>
      <c r="C31" s="36">
        <v>44531</v>
      </c>
      <c r="D31" s="37" t="s">
        <v>44</v>
      </c>
      <c r="E31" s="38">
        <v>868183038092636</v>
      </c>
      <c r="F31" s="37"/>
      <c r="G31" s="37" t="s">
        <v>65</v>
      </c>
      <c r="H31" s="1"/>
      <c r="I31" s="56" t="s">
        <v>85</v>
      </c>
      <c r="J31" s="1" t="s">
        <v>142</v>
      </c>
      <c r="K31" s="1"/>
      <c r="L31" s="9" t="s">
        <v>79</v>
      </c>
      <c r="M31" s="1" t="s">
        <v>112</v>
      </c>
      <c r="N31" s="40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8">
        <v>44526</v>
      </c>
      <c r="C32" s="36">
        <v>44531</v>
      </c>
      <c r="D32" s="37" t="s">
        <v>44</v>
      </c>
      <c r="E32" s="38">
        <v>867717030615950</v>
      </c>
      <c r="F32" s="37"/>
      <c r="G32" s="37" t="s">
        <v>65</v>
      </c>
      <c r="H32" s="1" t="s">
        <v>138</v>
      </c>
      <c r="I32" s="56" t="s">
        <v>137</v>
      </c>
      <c r="J32" s="1" t="s">
        <v>108</v>
      </c>
      <c r="K32" s="1"/>
      <c r="L32" s="9" t="s">
        <v>79</v>
      </c>
      <c r="M32" s="1" t="s">
        <v>38</v>
      </c>
      <c r="N32" s="1"/>
      <c r="O32" s="1" t="s">
        <v>61</v>
      </c>
      <c r="P32" s="1" t="s">
        <v>62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>
        <v>44526</v>
      </c>
      <c r="C33" s="36">
        <v>44531</v>
      </c>
      <c r="D33" s="37" t="s">
        <v>44</v>
      </c>
      <c r="E33" s="38">
        <v>868183034687280</v>
      </c>
      <c r="F33" s="37"/>
      <c r="G33" s="37" t="s">
        <v>65</v>
      </c>
      <c r="H33" s="1"/>
      <c r="I33" s="56" t="s">
        <v>96</v>
      </c>
      <c r="J33" s="1" t="s">
        <v>141</v>
      </c>
      <c r="K33" s="1" t="s">
        <v>97</v>
      </c>
      <c r="L33" s="9" t="s">
        <v>79</v>
      </c>
      <c r="M33" s="1" t="s">
        <v>112</v>
      </c>
      <c r="N33" s="40"/>
      <c r="O33" s="39" t="s">
        <v>61</v>
      </c>
      <c r="P33" s="1" t="s">
        <v>62</v>
      </c>
      <c r="Q33" s="2" t="s">
        <v>66</v>
      </c>
      <c r="R33" s="37" t="s">
        <v>67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>
        <v>44526</v>
      </c>
      <c r="C34" s="36">
        <v>44531</v>
      </c>
      <c r="D34" s="37" t="s">
        <v>44</v>
      </c>
      <c r="E34" s="38">
        <v>868183038520123</v>
      </c>
      <c r="F34" s="37"/>
      <c r="G34" s="37" t="s">
        <v>65</v>
      </c>
      <c r="H34" s="1"/>
      <c r="I34" s="56" t="s">
        <v>73</v>
      </c>
      <c r="J34" s="1" t="s">
        <v>140</v>
      </c>
      <c r="K34" s="1" t="s">
        <v>84</v>
      </c>
      <c r="L34" s="9" t="s">
        <v>79</v>
      </c>
      <c r="M34" s="1" t="s">
        <v>112</v>
      </c>
      <c r="N34" s="1"/>
      <c r="O34" s="1" t="s">
        <v>61</v>
      </c>
      <c r="P34" s="1" t="s">
        <v>62</v>
      </c>
      <c r="Q34" s="3" t="s">
        <v>66</v>
      </c>
      <c r="R34" s="9" t="s">
        <v>115</v>
      </c>
      <c r="S34" s="3"/>
      <c r="T34" s="13"/>
      <c r="U34" s="3" t="s">
        <v>48</v>
      </c>
      <c r="V34" s="9">
        <f>COUNTIF($R$6:$R$51,"*RTB*")</f>
        <v>10</v>
      </c>
      <c r="W34" s="13"/>
    </row>
    <row r="35" spans="1:24" ht="18" customHeight="1" x14ac:dyDescent="0.25">
      <c r="A35" s="3">
        <v>30</v>
      </c>
      <c r="B35" s="8">
        <v>44526</v>
      </c>
      <c r="C35" s="36">
        <v>44531</v>
      </c>
      <c r="D35" s="37" t="s">
        <v>44</v>
      </c>
      <c r="E35" s="38">
        <v>868183034756531</v>
      </c>
      <c r="F35" s="37"/>
      <c r="G35" s="37" t="s">
        <v>65</v>
      </c>
      <c r="H35" s="1"/>
      <c r="I35" s="56"/>
      <c r="J35" s="39" t="s">
        <v>104</v>
      </c>
      <c r="K35" s="1"/>
      <c r="L35" s="1"/>
      <c r="M35" s="39" t="s">
        <v>105</v>
      </c>
      <c r="N35" s="1"/>
      <c r="O35" s="1" t="s">
        <v>106</v>
      </c>
      <c r="P35" s="1" t="s">
        <v>62</v>
      </c>
      <c r="Q35" s="3" t="s">
        <v>18</v>
      </c>
      <c r="R35" s="9" t="s">
        <v>30</v>
      </c>
      <c r="S35" s="3"/>
      <c r="T35" s="13"/>
      <c r="U35" s="3" t="s">
        <v>38</v>
      </c>
      <c r="V35" s="9">
        <f>COUNTIF($R$6:$R$51,"*NCFW*")</f>
        <v>22</v>
      </c>
      <c r="W35" s="13"/>
    </row>
    <row r="36" spans="1:24" ht="18" customHeight="1" x14ac:dyDescent="0.25">
      <c r="A36" s="3">
        <v>31</v>
      </c>
      <c r="B36" s="8">
        <v>44526</v>
      </c>
      <c r="C36" s="36">
        <v>44531</v>
      </c>
      <c r="D36" s="37" t="s">
        <v>44</v>
      </c>
      <c r="E36" s="38">
        <v>868183035856017</v>
      </c>
      <c r="F36" s="37"/>
      <c r="G36" s="37" t="s">
        <v>65</v>
      </c>
      <c r="H36" s="1" t="s">
        <v>103</v>
      </c>
      <c r="I36" s="56" t="s">
        <v>102</v>
      </c>
      <c r="J36" s="1" t="s">
        <v>108</v>
      </c>
      <c r="K36" s="1"/>
      <c r="L36" s="9" t="s">
        <v>79</v>
      </c>
      <c r="M36" s="1" t="s">
        <v>148</v>
      </c>
      <c r="N36" s="1"/>
      <c r="O36" s="1" t="s">
        <v>106</v>
      </c>
      <c r="P36" s="1" t="s">
        <v>62</v>
      </c>
      <c r="Q36" s="3" t="s">
        <v>19</v>
      </c>
      <c r="R36" s="9" t="s">
        <v>25</v>
      </c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>
        <v>44526</v>
      </c>
      <c r="C37" s="36">
        <v>44531</v>
      </c>
      <c r="D37" s="37" t="s">
        <v>44</v>
      </c>
      <c r="E37" s="38">
        <v>868183033867255</v>
      </c>
      <c r="F37" s="37"/>
      <c r="G37" s="37" t="s">
        <v>65</v>
      </c>
      <c r="H37" s="1" t="s">
        <v>103</v>
      </c>
      <c r="I37" s="56" t="s">
        <v>78</v>
      </c>
      <c r="J37" s="1"/>
      <c r="K37" s="1"/>
      <c r="L37" s="9" t="s">
        <v>79</v>
      </c>
      <c r="M37" s="1" t="s">
        <v>148</v>
      </c>
      <c r="N37" s="1"/>
      <c r="O37" s="1" t="s">
        <v>106</v>
      </c>
      <c r="P37" s="1" t="s">
        <v>62</v>
      </c>
      <c r="Q37" s="3" t="s">
        <v>19</v>
      </c>
      <c r="R37" s="9" t="s">
        <v>25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8">
        <v>44526</v>
      </c>
      <c r="C38" s="36">
        <v>44531</v>
      </c>
      <c r="D38" s="37" t="s">
        <v>44</v>
      </c>
      <c r="E38" s="38">
        <v>867717030506217</v>
      </c>
      <c r="F38" s="37"/>
      <c r="G38" s="37" t="s">
        <v>65</v>
      </c>
      <c r="H38" s="1"/>
      <c r="I38" s="56" t="s">
        <v>73</v>
      </c>
      <c r="J38" s="1"/>
      <c r="K38" s="1"/>
      <c r="L38" s="9" t="s">
        <v>79</v>
      </c>
      <c r="M38" s="1" t="s">
        <v>38</v>
      </c>
      <c r="N38" s="1"/>
      <c r="O38" s="1" t="s">
        <v>61</v>
      </c>
      <c r="P38" s="1" t="s">
        <v>62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>
        <v>44526</v>
      </c>
      <c r="C39" s="36">
        <v>44531</v>
      </c>
      <c r="D39" s="37" t="s">
        <v>44</v>
      </c>
      <c r="E39" s="38">
        <v>868183038007048</v>
      </c>
      <c r="F39" s="37"/>
      <c r="G39" s="37" t="s">
        <v>65</v>
      </c>
      <c r="H39" s="1"/>
      <c r="I39" s="56" t="s">
        <v>85</v>
      </c>
      <c r="J39" s="1"/>
      <c r="K39" s="1" t="s">
        <v>88</v>
      </c>
      <c r="L39" s="9" t="s">
        <v>79</v>
      </c>
      <c r="M39" s="1" t="s">
        <v>38</v>
      </c>
      <c r="N39" s="1"/>
      <c r="O39" s="1" t="s">
        <v>61</v>
      </c>
      <c r="P39" s="1" t="s">
        <v>62</v>
      </c>
      <c r="Q39" s="3" t="s">
        <v>19</v>
      </c>
      <c r="R39" s="9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>
        <v>44526</v>
      </c>
      <c r="C40" s="36">
        <v>44531</v>
      </c>
      <c r="D40" s="37" t="s">
        <v>44</v>
      </c>
      <c r="E40" s="38">
        <v>868183034703632</v>
      </c>
      <c r="F40" s="37"/>
      <c r="G40" s="37" t="s">
        <v>65</v>
      </c>
      <c r="H40" s="1"/>
      <c r="I40" s="56" t="s">
        <v>86</v>
      </c>
      <c r="J40" s="1" t="s">
        <v>136</v>
      </c>
      <c r="K40" s="1"/>
      <c r="L40" s="9" t="s">
        <v>79</v>
      </c>
      <c r="M40" s="1" t="s">
        <v>80</v>
      </c>
      <c r="N40" s="1"/>
      <c r="O40" s="1" t="s">
        <v>61</v>
      </c>
      <c r="P40" s="1" t="s">
        <v>62</v>
      </c>
      <c r="Q40" s="3" t="s">
        <v>19</v>
      </c>
      <c r="R40" s="9" t="s">
        <v>36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>
        <v>44526</v>
      </c>
      <c r="C41" s="36">
        <v>44531</v>
      </c>
      <c r="D41" s="37" t="s">
        <v>44</v>
      </c>
      <c r="E41" s="38">
        <v>868183034636931</v>
      </c>
      <c r="F41" s="37"/>
      <c r="G41" s="37" t="s">
        <v>65</v>
      </c>
      <c r="H41" s="1"/>
      <c r="I41" s="56" t="s">
        <v>86</v>
      </c>
      <c r="J41" s="1" t="s">
        <v>136</v>
      </c>
      <c r="K41" s="1"/>
      <c r="L41" s="9" t="s">
        <v>79</v>
      </c>
      <c r="M41" s="1" t="s">
        <v>80</v>
      </c>
      <c r="N41" s="1"/>
      <c r="O41" s="1" t="s">
        <v>61</v>
      </c>
      <c r="P41" s="1" t="s">
        <v>62</v>
      </c>
      <c r="Q41" s="3" t="s">
        <v>19</v>
      </c>
      <c r="R41" s="9" t="s">
        <v>36</v>
      </c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8">
        <v>44526</v>
      </c>
      <c r="C42" s="36">
        <v>44531</v>
      </c>
      <c r="D42" s="37" t="s">
        <v>44</v>
      </c>
      <c r="E42" s="38">
        <v>867717030430442</v>
      </c>
      <c r="F42" s="37"/>
      <c r="G42" s="37" t="s">
        <v>65</v>
      </c>
      <c r="H42" s="1"/>
      <c r="I42" s="56" t="s">
        <v>73</v>
      </c>
      <c r="J42" s="1"/>
      <c r="K42" s="1" t="s">
        <v>97</v>
      </c>
      <c r="L42" s="9" t="s">
        <v>79</v>
      </c>
      <c r="M42" s="1" t="s">
        <v>38</v>
      </c>
      <c r="N42" s="1"/>
      <c r="O42" s="1" t="s">
        <v>61</v>
      </c>
      <c r="P42" s="1" t="s">
        <v>62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>
        <v>44526</v>
      </c>
      <c r="C43" s="36">
        <v>44531</v>
      </c>
      <c r="D43" s="37" t="s">
        <v>44</v>
      </c>
      <c r="E43" s="38">
        <v>868183038030826</v>
      </c>
      <c r="F43" s="37"/>
      <c r="G43" s="37" t="s">
        <v>65</v>
      </c>
      <c r="H43" s="1"/>
      <c r="I43" s="56"/>
      <c r="J43" s="1" t="s">
        <v>143</v>
      </c>
      <c r="K43" s="1"/>
      <c r="L43" s="1"/>
      <c r="M43" s="1" t="s">
        <v>105</v>
      </c>
      <c r="N43" s="1"/>
      <c r="O43" s="1" t="s">
        <v>106</v>
      </c>
      <c r="P43" s="1" t="s">
        <v>62</v>
      </c>
      <c r="Q43" s="3" t="s">
        <v>18</v>
      </c>
      <c r="R43" s="9" t="s">
        <v>31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>
        <v>44526</v>
      </c>
      <c r="C44" s="36">
        <v>44531</v>
      </c>
      <c r="D44" s="37" t="s">
        <v>44</v>
      </c>
      <c r="E44" s="38">
        <v>868183034788377</v>
      </c>
      <c r="F44" s="37"/>
      <c r="G44" s="37" t="s">
        <v>65</v>
      </c>
      <c r="H44" s="1"/>
      <c r="I44" s="56" t="s">
        <v>86</v>
      </c>
      <c r="J44" s="1" t="s">
        <v>108</v>
      </c>
      <c r="K44" s="1" t="s">
        <v>100</v>
      </c>
      <c r="L44" s="9" t="s">
        <v>79</v>
      </c>
      <c r="M44" s="1" t="s">
        <v>38</v>
      </c>
      <c r="N44" s="1"/>
      <c r="O44" s="1" t="s">
        <v>61</v>
      </c>
      <c r="P44" s="1" t="s">
        <v>62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>
        <v>44526</v>
      </c>
      <c r="C45" s="36">
        <v>44531</v>
      </c>
      <c r="D45" s="37" t="s">
        <v>44</v>
      </c>
      <c r="E45" s="38">
        <v>868183035940613</v>
      </c>
      <c r="F45" s="37"/>
      <c r="G45" s="37" t="s">
        <v>65</v>
      </c>
      <c r="H45" s="1"/>
      <c r="I45" s="56" t="s">
        <v>73</v>
      </c>
      <c r="J45" s="1" t="s">
        <v>136</v>
      </c>
      <c r="K45" s="1"/>
      <c r="L45" s="9" t="s">
        <v>79</v>
      </c>
      <c r="M45" s="1" t="s">
        <v>80</v>
      </c>
      <c r="N45" s="1"/>
      <c r="O45" s="1" t="s">
        <v>61</v>
      </c>
      <c r="P45" s="1" t="s">
        <v>62</v>
      </c>
      <c r="Q45" s="3" t="s">
        <v>19</v>
      </c>
      <c r="R45" s="9" t="s">
        <v>36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2"/>
      <c r="K5" s="49" t="s">
        <v>12</v>
      </c>
      <c r="L5" s="49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69</v>
      </c>
      <c r="E6" s="38">
        <v>861694030648560</v>
      </c>
      <c r="F6" s="51"/>
      <c r="G6" s="37" t="s">
        <v>65</v>
      </c>
      <c r="H6" s="60"/>
      <c r="I6" s="56" t="s">
        <v>93</v>
      </c>
      <c r="J6" s="1"/>
      <c r="K6" s="39" t="s">
        <v>92</v>
      </c>
      <c r="L6" s="39"/>
      <c r="M6" s="39" t="s">
        <v>94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0"/>
      <c r="U6" s="68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69</v>
      </c>
      <c r="E7" s="38">
        <v>861694031746595</v>
      </c>
      <c r="F7" s="51"/>
      <c r="G7" s="37" t="s">
        <v>65</v>
      </c>
      <c r="H7" s="37"/>
      <c r="I7" s="56" t="s">
        <v>90</v>
      </c>
      <c r="J7" s="1" t="s">
        <v>91</v>
      </c>
      <c r="K7" s="1" t="s">
        <v>89</v>
      </c>
      <c r="L7" s="39"/>
      <c r="M7" s="39" t="s">
        <v>127</v>
      </c>
      <c r="N7" s="1"/>
      <c r="O7" s="39" t="s">
        <v>106</v>
      </c>
      <c r="P7" s="1" t="s">
        <v>62</v>
      </c>
      <c r="Q7" s="2" t="s">
        <v>18</v>
      </c>
      <c r="R7" s="37" t="s">
        <v>21</v>
      </c>
      <c r="S7" s="3"/>
      <c r="T7" s="50"/>
      <c r="U7" s="69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69</v>
      </c>
      <c r="E8" s="38">
        <v>863586034530992</v>
      </c>
      <c r="F8" s="51"/>
      <c r="G8" s="37" t="s">
        <v>65</v>
      </c>
      <c r="H8" s="12"/>
      <c r="I8" s="56" t="s">
        <v>102</v>
      </c>
      <c r="J8" s="1" t="s">
        <v>110</v>
      </c>
      <c r="K8" s="39" t="s">
        <v>109</v>
      </c>
      <c r="L8" s="39"/>
      <c r="M8" s="39" t="s">
        <v>114</v>
      </c>
      <c r="N8" s="1">
        <v>24000</v>
      </c>
      <c r="O8" s="39" t="s">
        <v>61</v>
      </c>
      <c r="P8" s="1" t="s">
        <v>62</v>
      </c>
      <c r="Q8" s="2" t="s">
        <v>66</v>
      </c>
      <c r="R8" s="37" t="s">
        <v>115</v>
      </c>
      <c r="S8" s="3"/>
      <c r="T8" s="50"/>
      <c r="U8" s="69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69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69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9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8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9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9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A14" zoomScale="55" zoomScaleNormal="55" workbookViewId="0">
      <selection activeCell="H38" sqref="H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70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80"/>
      <c r="N5" s="80"/>
      <c r="O5" s="72"/>
      <c r="P5" s="71"/>
      <c r="Q5" s="72"/>
      <c r="R5" s="72"/>
      <c r="S5" s="73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44526</v>
      </c>
      <c r="C8" s="36"/>
      <c r="D8" s="37" t="s">
        <v>57</v>
      </c>
      <c r="E8" s="38" t="s">
        <v>72</v>
      </c>
      <c r="F8" s="51"/>
      <c r="G8" s="37"/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866192037793575</v>
      </c>
      <c r="F9" s="51"/>
      <c r="G9" s="37" t="s">
        <v>65</v>
      </c>
      <c r="H9" s="60"/>
      <c r="I9" s="48" t="s">
        <v>73</v>
      </c>
      <c r="J9" s="39" t="s">
        <v>126</v>
      </c>
      <c r="K9" s="66" t="s">
        <v>119</v>
      </c>
      <c r="L9" s="39"/>
      <c r="M9" s="39" t="s">
        <v>121</v>
      </c>
      <c r="N9" s="1"/>
      <c r="O9" s="39" t="s">
        <v>61</v>
      </c>
      <c r="P9" s="1" t="s">
        <v>62</v>
      </c>
      <c r="Q9" s="2" t="s">
        <v>66</v>
      </c>
      <c r="R9" s="37" t="s">
        <v>120</v>
      </c>
      <c r="S9" s="3" t="s">
        <v>68</v>
      </c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866192037816137</v>
      </c>
      <c r="F10" s="51"/>
      <c r="G10" s="37" t="s">
        <v>65</v>
      </c>
      <c r="H10" s="37"/>
      <c r="I10" s="48" t="s">
        <v>73</v>
      </c>
      <c r="J10" s="39" t="s">
        <v>118</v>
      </c>
      <c r="K10" s="66" t="s">
        <v>74</v>
      </c>
      <c r="L10" s="39" t="s">
        <v>123</v>
      </c>
      <c r="M10" s="39" t="s">
        <v>76</v>
      </c>
      <c r="N10" s="1"/>
      <c r="O10" s="39" t="s">
        <v>61</v>
      </c>
      <c r="P10" s="1" t="s">
        <v>62</v>
      </c>
      <c r="Q10" s="2" t="s">
        <v>66</v>
      </c>
      <c r="R10" s="37" t="s">
        <v>36</v>
      </c>
      <c r="S10" s="3" t="s">
        <v>68</v>
      </c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864811036952096</v>
      </c>
      <c r="F11" s="51"/>
      <c r="G11" s="37" t="s">
        <v>65</v>
      </c>
      <c r="H11" s="12"/>
      <c r="I11" s="56" t="s">
        <v>78</v>
      </c>
      <c r="J11" s="1" t="s">
        <v>124</v>
      </c>
      <c r="K11" s="39" t="s">
        <v>117</v>
      </c>
      <c r="L11" s="39" t="s">
        <v>119</v>
      </c>
      <c r="M11" s="39" t="s">
        <v>128</v>
      </c>
      <c r="N11" s="1"/>
      <c r="O11" s="39" t="s">
        <v>106</v>
      </c>
      <c r="P11" s="1" t="s">
        <v>62</v>
      </c>
      <c r="Q11" s="2" t="s">
        <v>18</v>
      </c>
      <c r="R11" s="37" t="s">
        <v>35</v>
      </c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71</v>
      </c>
      <c r="E12" s="38">
        <v>863586032865788</v>
      </c>
      <c r="F12" s="51"/>
      <c r="G12" s="37" t="s">
        <v>65</v>
      </c>
      <c r="H12" s="1"/>
      <c r="I12" s="48"/>
      <c r="J12" s="1" t="s">
        <v>116</v>
      </c>
      <c r="K12" s="39"/>
      <c r="L12" s="39"/>
      <c r="M12" s="39" t="s">
        <v>128</v>
      </c>
      <c r="N12" s="1"/>
      <c r="O12" s="39" t="s">
        <v>106</v>
      </c>
      <c r="P12" s="1" t="s">
        <v>62</v>
      </c>
      <c r="Q12" s="2" t="s">
        <v>18</v>
      </c>
      <c r="R12" s="37" t="s">
        <v>20</v>
      </c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71</v>
      </c>
      <c r="E13" s="38">
        <v>866192037780515</v>
      </c>
      <c r="F13" s="51"/>
      <c r="G13" s="37" t="s">
        <v>65</v>
      </c>
      <c r="H13" s="1"/>
      <c r="I13" s="48" t="s">
        <v>101</v>
      </c>
      <c r="J13" s="1" t="s">
        <v>125</v>
      </c>
      <c r="K13" s="39" t="s">
        <v>74</v>
      </c>
      <c r="L13" s="39" t="s">
        <v>123</v>
      </c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71</v>
      </c>
      <c r="E14" s="38">
        <v>866192037788401</v>
      </c>
      <c r="F14" s="37"/>
      <c r="G14" s="37" t="s">
        <v>65</v>
      </c>
      <c r="H14" s="37"/>
      <c r="I14" s="56" t="s">
        <v>102</v>
      </c>
      <c r="J14" s="1" t="s">
        <v>125</v>
      </c>
      <c r="K14" s="39" t="s">
        <v>74</v>
      </c>
      <c r="L14" s="39" t="s">
        <v>123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>
        <v>44526</v>
      </c>
      <c r="C15" s="36"/>
      <c r="D15" s="37" t="s">
        <v>71</v>
      </c>
      <c r="E15" s="38">
        <v>868345031040587</v>
      </c>
      <c r="F15" s="37"/>
      <c r="G15" s="37" t="s">
        <v>65</v>
      </c>
      <c r="H15" s="1" t="s">
        <v>103</v>
      </c>
      <c r="I15" s="56" t="s">
        <v>78</v>
      </c>
      <c r="J15" s="1"/>
      <c r="K15" s="1" t="s">
        <v>117</v>
      </c>
      <c r="L15" s="39"/>
      <c r="M15" s="39" t="s">
        <v>145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>
        <v>44526</v>
      </c>
      <c r="C16" s="36"/>
      <c r="D16" s="37" t="s">
        <v>71</v>
      </c>
      <c r="E16" s="38">
        <v>864811037219727</v>
      </c>
      <c r="F16" s="37"/>
      <c r="G16" s="37" t="s">
        <v>65</v>
      </c>
      <c r="H16" s="1"/>
      <c r="I16" s="48" t="s">
        <v>73</v>
      </c>
      <c r="J16" s="1"/>
      <c r="K16" s="1" t="s">
        <v>123</v>
      </c>
      <c r="L16" s="39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>
        <v>44526</v>
      </c>
      <c r="C17" s="36"/>
      <c r="D17" s="37" t="s">
        <v>71</v>
      </c>
      <c r="E17" s="38">
        <v>864811036966617</v>
      </c>
      <c r="F17" s="37"/>
      <c r="G17" s="37" t="s">
        <v>65</v>
      </c>
      <c r="H17" s="12"/>
      <c r="I17" s="48" t="s">
        <v>73</v>
      </c>
      <c r="J17" s="1"/>
      <c r="K17" s="1" t="s">
        <v>146</v>
      </c>
      <c r="L17" s="39" t="s">
        <v>119</v>
      </c>
      <c r="M17" s="1"/>
      <c r="N17" s="1"/>
      <c r="O17" s="39"/>
      <c r="P17" s="1"/>
      <c r="Q17" s="2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44526</v>
      </c>
      <c r="C18" s="36"/>
      <c r="D18" s="37" t="s">
        <v>71</v>
      </c>
      <c r="E18" s="38">
        <v>868926033920858</v>
      </c>
      <c r="F18" s="37"/>
      <c r="G18" s="37" t="s">
        <v>65</v>
      </c>
      <c r="H18" s="1" t="s">
        <v>103</v>
      </c>
      <c r="I18" s="48" t="s">
        <v>78</v>
      </c>
      <c r="J18" s="1"/>
      <c r="K18" s="1" t="s">
        <v>117</v>
      </c>
      <c r="L18" s="39"/>
      <c r="M18" s="39" t="s">
        <v>145</v>
      </c>
      <c r="N18" s="1"/>
      <c r="O18" s="39" t="s">
        <v>106</v>
      </c>
      <c r="P18" s="1" t="s">
        <v>62</v>
      </c>
      <c r="Q18" s="3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/>
      <c r="D19" s="37" t="s">
        <v>71</v>
      </c>
      <c r="E19" s="38">
        <v>866192037755996</v>
      </c>
      <c r="F19" s="37"/>
      <c r="G19" s="37" t="s">
        <v>65</v>
      </c>
      <c r="H19" s="1" t="s">
        <v>103</v>
      </c>
      <c r="I19" s="56" t="s">
        <v>144</v>
      </c>
      <c r="J19" s="1"/>
      <c r="K19" s="1"/>
      <c r="L19" s="39"/>
      <c r="M19" s="39" t="s">
        <v>145</v>
      </c>
      <c r="N19" s="1"/>
      <c r="O19" s="39" t="s">
        <v>106</v>
      </c>
      <c r="P19" s="1" t="s">
        <v>62</v>
      </c>
      <c r="Q19" s="3" t="s">
        <v>19</v>
      </c>
      <c r="R19" s="37" t="s">
        <v>25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44526</v>
      </c>
      <c r="C20" s="36"/>
      <c r="D20" s="37" t="s">
        <v>71</v>
      </c>
      <c r="E20" s="38">
        <v>864811037212714</v>
      </c>
      <c r="F20" s="37"/>
      <c r="G20" s="37" t="s">
        <v>65</v>
      </c>
      <c r="H20" s="1"/>
      <c r="I20" s="48" t="s">
        <v>73</v>
      </c>
      <c r="J20" s="39"/>
      <c r="K20" s="1" t="s">
        <v>123</v>
      </c>
      <c r="L20" s="39"/>
      <c r="M20" s="39" t="s">
        <v>147</v>
      </c>
      <c r="N20" s="1"/>
      <c r="O20" s="39" t="s">
        <v>61</v>
      </c>
      <c r="P20" s="1" t="s">
        <v>62</v>
      </c>
      <c r="Q20" s="2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864811036952096</v>
      </c>
      <c r="F21" s="37"/>
      <c r="G21" s="37" t="s">
        <v>65</v>
      </c>
      <c r="H21" s="1"/>
      <c r="I21" s="56" t="s">
        <v>78</v>
      </c>
      <c r="J21" s="1"/>
      <c r="K21" s="1" t="s">
        <v>119</v>
      </c>
      <c r="L21" s="1"/>
      <c r="M21" s="9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44526</v>
      </c>
      <c r="C22" s="8"/>
      <c r="D22" s="37" t="s">
        <v>71</v>
      </c>
      <c r="E22" s="38">
        <v>863586032865788</v>
      </c>
      <c r="F22" s="37"/>
      <c r="G22" s="37" t="s">
        <v>65</v>
      </c>
      <c r="H22" s="1"/>
      <c r="I22" s="56"/>
      <c r="J22" s="1"/>
      <c r="K22" s="1"/>
      <c r="L22" s="1"/>
      <c r="M22" s="1"/>
      <c r="N22" s="40"/>
      <c r="O22" s="39"/>
      <c r="P22" s="39"/>
      <c r="Q22" s="2"/>
      <c r="R22" s="37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867717030424312</v>
      </c>
      <c r="F23" s="51"/>
      <c r="G23" s="37" t="s">
        <v>65</v>
      </c>
      <c r="H23" s="60"/>
      <c r="I23" s="48" t="s">
        <v>107</v>
      </c>
      <c r="J23" s="39" t="s">
        <v>108</v>
      </c>
      <c r="K23" s="66" t="s">
        <v>81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868183034756531</v>
      </c>
      <c r="F24" s="51"/>
      <c r="G24" s="37" t="s">
        <v>65</v>
      </c>
      <c r="H24" s="37"/>
      <c r="I24" s="39"/>
      <c r="J24" s="39" t="s">
        <v>104</v>
      </c>
      <c r="K24" s="66"/>
      <c r="L24" s="39"/>
      <c r="M24" s="39" t="s">
        <v>105</v>
      </c>
      <c r="N24" s="1"/>
      <c r="O24" s="39" t="s">
        <v>106</v>
      </c>
      <c r="P24" s="1" t="s">
        <v>62</v>
      </c>
      <c r="Q24" s="2" t="s">
        <v>18</v>
      </c>
      <c r="R24" s="37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868183033790739</v>
      </c>
      <c r="F25" s="51"/>
      <c r="G25" s="37" t="s">
        <v>65</v>
      </c>
      <c r="H25" s="12"/>
      <c r="I25" s="56" t="s">
        <v>101</v>
      </c>
      <c r="J25" s="1"/>
      <c r="K25" s="39" t="s">
        <v>100</v>
      </c>
      <c r="L25" s="9" t="s">
        <v>79</v>
      </c>
      <c r="M25" s="9" t="s">
        <v>38</v>
      </c>
      <c r="N25" s="9"/>
      <c r="O25" s="39" t="s">
        <v>61</v>
      </c>
      <c r="P25" s="9" t="s">
        <v>62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868183035856017</v>
      </c>
      <c r="F26" s="51"/>
      <c r="G26" s="37" t="s">
        <v>65</v>
      </c>
      <c r="H26" s="1"/>
      <c r="I26" s="48" t="s">
        <v>102</v>
      </c>
      <c r="J26" s="1" t="s">
        <v>75</v>
      </c>
      <c r="K26" s="39"/>
      <c r="L26" s="9" t="s">
        <v>79</v>
      </c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868183034706411</v>
      </c>
      <c r="F27" s="51"/>
      <c r="G27" s="37" t="s">
        <v>65</v>
      </c>
      <c r="H27" s="1" t="s">
        <v>103</v>
      </c>
      <c r="I27" s="48" t="s">
        <v>73</v>
      </c>
      <c r="J27" s="1"/>
      <c r="K27" s="39" t="s">
        <v>88</v>
      </c>
      <c r="L27" s="9" t="s">
        <v>79</v>
      </c>
      <c r="M27" s="9" t="s">
        <v>38</v>
      </c>
      <c r="N27" s="9"/>
      <c r="O27" s="39" t="s">
        <v>61</v>
      </c>
      <c r="P27" s="9" t="s">
        <v>62</v>
      </c>
      <c r="Q27" s="3" t="s">
        <v>19</v>
      </c>
      <c r="R27" s="9" t="s">
        <v>24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868183034629498</v>
      </c>
      <c r="F28" s="51"/>
      <c r="G28" s="37" t="s">
        <v>65</v>
      </c>
      <c r="H28" s="37"/>
      <c r="I28" s="56" t="s">
        <v>86</v>
      </c>
      <c r="J28" s="1"/>
      <c r="K28" s="39" t="s">
        <v>99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44508</v>
      </c>
      <c r="C29" s="36">
        <v>44511</v>
      </c>
      <c r="D29" s="37" t="s">
        <v>44</v>
      </c>
      <c r="E29" s="38">
        <v>868183035879522</v>
      </c>
      <c r="F29" s="51"/>
      <c r="G29" s="37" t="s">
        <v>65</v>
      </c>
      <c r="H29" s="1"/>
      <c r="I29" s="56" t="s">
        <v>96</v>
      </c>
      <c r="J29" s="1"/>
      <c r="K29" s="1" t="s">
        <v>97</v>
      </c>
      <c r="L29" s="9" t="s">
        <v>79</v>
      </c>
      <c r="M29" s="9" t="s">
        <v>38</v>
      </c>
      <c r="N29" s="9"/>
      <c r="O29" s="39" t="s">
        <v>61</v>
      </c>
      <c r="P29" s="9" t="s">
        <v>62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36">
        <v>44508</v>
      </c>
      <c r="C30" s="36">
        <v>44511</v>
      </c>
      <c r="D30" s="37" t="s">
        <v>44</v>
      </c>
      <c r="E30" s="38">
        <v>867857039910570</v>
      </c>
      <c r="F30" s="51"/>
      <c r="G30" s="37" t="s">
        <v>65</v>
      </c>
      <c r="H30" s="1"/>
      <c r="I30" s="48" t="s">
        <v>95</v>
      </c>
      <c r="J30" s="1"/>
      <c r="K30" s="1" t="s">
        <v>84</v>
      </c>
      <c r="L30" s="9" t="s">
        <v>79</v>
      </c>
      <c r="M30" s="9" t="s">
        <v>38</v>
      </c>
      <c r="N30" s="9"/>
      <c r="O30" s="39" t="s">
        <v>61</v>
      </c>
      <c r="P30" s="9" t="s">
        <v>62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44508</v>
      </c>
      <c r="C31" s="36">
        <v>44511</v>
      </c>
      <c r="D31" s="37" t="s">
        <v>44</v>
      </c>
      <c r="E31" s="38">
        <v>868183034786116</v>
      </c>
      <c r="F31" s="51"/>
      <c r="G31" s="37" t="s">
        <v>65</v>
      </c>
      <c r="H31" s="12"/>
      <c r="I31" s="48" t="s">
        <v>96</v>
      </c>
      <c r="J31" s="1" t="s">
        <v>111</v>
      </c>
      <c r="K31" s="9" t="s">
        <v>77</v>
      </c>
      <c r="L31" s="9" t="s">
        <v>79</v>
      </c>
      <c r="M31" s="1" t="s">
        <v>112</v>
      </c>
      <c r="N31" s="1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36">
        <v>44508</v>
      </c>
      <c r="C32" s="36">
        <v>44511</v>
      </c>
      <c r="D32" s="37" t="s">
        <v>44</v>
      </c>
      <c r="E32" s="38">
        <v>868183038030883</v>
      </c>
      <c r="F32" s="51"/>
      <c r="G32" s="37" t="s">
        <v>65</v>
      </c>
      <c r="H32" s="1"/>
      <c r="I32" s="48" t="s">
        <v>85</v>
      </c>
      <c r="J32" s="1" t="s">
        <v>75</v>
      </c>
      <c r="K32" s="1"/>
      <c r="L32" s="9" t="s">
        <v>79</v>
      </c>
      <c r="M32" s="9" t="s">
        <v>80</v>
      </c>
      <c r="N32" s="9"/>
      <c r="O32" s="39" t="s">
        <v>61</v>
      </c>
      <c r="P32" s="9" t="s">
        <v>62</v>
      </c>
      <c r="Q32" s="3" t="s">
        <v>19</v>
      </c>
      <c r="R32" s="9" t="s">
        <v>36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36">
        <v>44508</v>
      </c>
      <c r="C33" s="36">
        <v>44511</v>
      </c>
      <c r="D33" s="37" t="s">
        <v>44</v>
      </c>
      <c r="E33" s="38">
        <v>868183038608555</v>
      </c>
      <c r="F33" s="51"/>
      <c r="G33" s="37" t="s">
        <v>64</v>
      </c>
      <c r="H33" s="1"/>
      <c r="I33" s="56" t="s">
        <v>87</v>
      </c>
      <c r="J33" s="1"/>
      <c r="K33" s="1" t="s">
        <v>88</v>
      </c>
      <c r="L33" s="9" t="s">
        <v>79</v>
      </c>
      <c r="M33" s="9" t="s">
        <v>38</v>
      </c>
      <c r="N33" s="9"/>
      <c r="O33" s="39" t="s">
        <v>61</v>
      </c>
      <c r="P33" s="9" t="s">
        <v>62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44508</v>
      </c>
      <c r="C34" s="36">
        <v>44511</v>
      </c>
      <c r="D34" s="37" t="s">
        <v>44</v>
      </c>
      <c r="E34" s="38">
        <v>868183033817532</v>
      </c>
      <c r="F34" s="51"/>
      <c r="G34" s="37" t="s">
        <v>65</v>
      </c>
      <c r="H34" s="1"/>
      <c r="I34" s="56" t="s">
        <v>86</v>
      </c>
      <c r="J34" s="1" t="s">
        <v>75</v>
      </c>
      <c r="K34" s="1"/>
      <c r="L34" s="9" t="s">
        <v>79</v>
      </c>
      <c r="M34" s="9" t="s">
        <v>80</v>
      </c>
      <c r="N34" s="9"/>
      <c r="O34" s="39" t="s">
        <v>61</v>
      </c>
      <c r="P34" s="9" t="s">
        <v>62</v>
      </c>
      <c r="Q34" s="3" t="s">
        <v>19</v>
      </c>
      <c r="R34" s="9" t="s">
        <v>36</v>
      </c>
      <c r="S34" s="3"/>
      <c r="T34" s="13"/>
      <c r="U34" s="3" t="s">
        <v>48</v>
      </c>
      <c r="V34" s="9">
        <f>COUNTIF($R$6:$R$51,"*RTB*")</f>
        <v>9</v>
      </c>
      <c r="W34" s="13"/>
    </row>
    <row r="35" spans="1:24" ht="18" customHeight="1" x14ac:dyDescent="0.25">
      <c r="A35" s="3">
        <v>30</v>
      </c>
      <c r="B35" s="36">
        <v>44508</v>
      </c>
      <c r="C35" s="36">
        <v>44511</v>
      </c>
      <c r="D35" s="37" t="s">
        <v>44</v>
      </c>
      <c r="E35" s="38">
        <v>867717030615950</v>
      </c>
      <c r="F35" s="51"/>
      <c r="G35" s="37" t="s">
        <v>65</v>
      </c>
      <c r="H35" s="1"/>
      <c r="I35" s="56" t="s">
        <v>73</v>
      </c>
      <c r="J35" s="1" t="s">
        <v>98</v>
      </c>
      <c r="K35" s="1" t="s">
        <v>88</v>
      </c>
      <c r="L35" s="9" t="s">
        <v>79</v>
      </c>
      <c r="M35" s="9" t="s">
        <v>127</v>
      </c>
      <c r="N35" s="9"/>
      <c r="O35" s="39" t="s">
        <v>106</v>
      </c>
      <c r="P35" s="9" t="s">
        <v>62</v>
      </c>
      <c r="Q35" s="3" t="s">
        <v>18</v>
      </c>
      <c r="R35" s="9" t="s">
        <v>35</v>
      </c>
      <c r="S35" s="3"/>
      <c r="T35" s="13"/>
      <c r="U35" s="3" t="s">
        <v>38</v>
      </c>
      <c r="V35" s="9">
        <f>COUNTIF($R$6:$R$51,"*NCFW*")</f>
        <v>21</v>
      </c>
      <c r="W35" s="13"/>
    </row>
    <row r="36" spans="1:24" ht="18" customHeight="1" x14ac:dyDescent="0.25">
      <c r="A36" s="3">
        <v>31</v>
      </c>
      <c r="B36" s="36">
        <v>44508</v>
      </c>
      <c r="C36" s="36">
        <v>44511</v>
      </c>
      <c r="D36" s="37" t="s">
        <v>44</v>
      </c>
      <c r="E36" s="38">
        <v>868183033824017</v>
      </c>
      <c r="F36" s="51"/>
      <c r="G36" s="37" t="s">
        <v>65</v>
      </c>
      <c r="H36" s="1"/>
      <c r="I36" s="56" t="s">
        <v>78</v>
      </c>
      <c r="J36" s="1" t="s">
        <v>113</v>
      </c>
      <c r="K36" s="1" t="s">
        <v>88</v>
      </c>
      <c r="L36" s="9" t="s">
        <v>79</v>
      </c>
      <c r="M36" s="1" t="s">
        <v>112</v>
      </c>
      <c r="N36" s="40"/>
      <c r="O36" s="39" t="s">
        <v>61</v>
      </c>
      <c r="P36" s="1" t="s">
        <v>62</v>
      </c>
      <c r="Q36" s="2" t="s">
        <v>66</v>
      </c>
      <c r="R36" s="37" t="s">
        <v>67</v>
      </c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36">
        <v>44508</v>
      </c>
      <c r="C37" s="36">
        <v>44511</v>
      </c>
      <c r="D37" s="37" t="s">
        <v>44</v>
      </c>
      <c r="E37" s="38">
        <v>868183035948004</v>
      </c>
      <c r="F37" s="51"/>
      <c r="G37" s="37" t="s">
        <v>65</v>
      </c>
      <c r="H37" s="1"/>
      <c r="I37" s="56" t="s">
        <v>73</v>
      </c>
      <c r="J37" s="1"/>
      <c r="K37" s="1" t="s">
        <v>88</v>
      </c>
      <c r="L37" s="9" t="s">
        <v>79</v>
      </c>
      <c r="M37" s="9" t="s">
        <v>38</v>
      </c>
      <c r="N37" s="9"/>
      <c r="O37" s="39" t="s">
        <v>61</v>
      </c>
      <c r="P37" s="9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49</v>
      </c>
      <c r="W37" s="13"/>
    </row>
    <row r="38" spans="1:24" ht="18" customHeight="1" x14ac:dyDescent="0.25">
      <c r="A38" s="3">
        <v>33</v>
      </c>
      <c r="B38" s="36">
        <v>44508</v>
      </c>
      <c r="C38" s="36">
        <v>44511</v>
      </c>
      <c r="D38" s="37" t="s">
        <v>44</v>
      </c>
      <c r="E38" s="38">
        <v>868183038013764</v>
      </c>
      <c r="F38" s="51"/>
      <c r="G38" s="37" t="s">
        <v>65</v>
      </c>
      <c r="H38" s="1"/>
      <c r="I38" s="56" t="s">
        <v>73</v>
      </c>
      <c r="J38" s="1" t="s">
        <v>75</v>
      </c>
      <c r="K38" s="1"/>
      <c r="L38" s="9" t="s">
        <v>79</v>
      </c>
      <c r="M38" s="9" t="s">
        <v>80</v>
      </c>
      <c r="N38" s="9"/>
      <c r="O38" s="39" t="s">
        <v>61</v>
      </c>
      <c r="P38" s="9" t="s">
        <v>62</v>
      </c>
      <c r="Q38" s="3" t="s">
        <v>19</v>
      </c>
      <c r="R38" s="9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44508</v>
      </c>
      <c r="C39" s="36">
        <v>44511</v>
      </c>
      <c r="D39" s="37" t="s">
        <v>44</v>
      </c>
      <c r="E39" s="38">
        <v>868183034522321</v>
      </c>
      <c r="F39" s="51"/>
      <c r="G39" s="37" t="s">
        <v>65</v>
      </c>
      <c r="H39" s="9"/>
      <c r="I39" s="56" t="s">
        <v>96</v>
      </c>
      <c r="J39" s="1" t="s">
        <v>75</v>
      </c>
      <c r="K39" s="1"/>
      <c r="L39" s="9" t="s">
        <v>79</v>
      </c>
      <c r="M39" s="9" t="s">
        <v>80</v>
      </c>
      <c r="N39" s="9"/>
      <c r="O39" s="39" t="s">
        <v>61</v>
      </c>
      <c r="P39" s="9" t="s">
        <v>62</v>
      </c>
      <c r="Q39" s="3" t="s">
        <v>19</v>
      </c>
      <c r="R39" s="9" t="s">
        <v>36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44508</v>
      </c>
      <c r="C40" s="36">
        <v>44511</v>
      </c>
      <c r="D40" s="37" t="s">
        <v>44</v>
      </c>
      <c r="E40" s="38">
        <v>867717030416979</v>
      </c>
      <c r="F40" s="51"/>
      <c r="G40" s="37" t="s">
        <v>65</v>
      </c>
      <c r="H40" s="9"/>
      <c r="I40" s="56" t="s">
        <v>73</v>
      </c>
      <c r="J40" s="1"/>
      <c r="K40" s="9" t="s">
        <v>77</v>
      </c>
      <c r="L40" s="9" t="s">
        <v>79</v>
      </c>
      <c r="M40" s="9" t="s">
        <v>38</v>
      </c>
      <c r="N40" s="9"/>
      <c r="O40" s="39" t="s">
        <v>61</v>
      </c>
      <c r="P40" s="9" t="s">
        <v>62</v>
      </c>
      <c r="Q40" s="3" t="s">
        <v>19</v>
      </c>
      <c r="R40" s="9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44508</v>
      </c>
      <c r="C41" s="36">
        <v>44511</v>
      </c>
      <c r="D41" s="37" t="s">
        <v>44</v>
      </c>
      <c r="E41" s="38">
        <v>868183033867255</v>
      </c>
      <c r="F41" s="51"/>
      <c r="G41" s="37" t="s">
        <v>65</v>
      </c>
      <c r="H41" s="9"/>
      <c r="I41" s="56" t="s">
        <v>78</v>
      </c>
      <c r="J41" s="1"/>
      <c r="K41" s="9" t="s">
        <v>77</v>
      </c>
      <c r="L41" s="9" t="s">
        <v>79</v>
      </c>
      <c r="M41" s="9" t="s">
        <v>38</v>
      </c>
      <c r="N41" s="9"/>
      <c r="O41" s="39" t="s">
        <v>61</v>
      </c>
      <c r="P41" s="9" t="s">
        <v>62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8</v>
      </c>
      <c r="W41" s="13"/>
    </row>
    <row r="42" spans="1:24" ht="18" customHeight="1" x14ac:dyDescent="0.25">
      <c r="A42" s="3">
        <v>37</v>
      </c>
      <c r="B42" s="36">
        <v>44508</v>
      </c>
      <c r="C42" s="36">
        <v>44511</v>
      </c>
      <c r="D42" s="37" t="s">
        <v>44</v>
      </c>
      <c r="E42" s="38">
        <v>867717030524905</v>
      </c>
      <c r="F42" s="51"/>
      <c r="G42" s="37" t="s">
        <v>65</v>
      </c>
      <c r="H42" s="9"/>
      <c r="I42" s="56" t="s">
        <v>73</v>
      </c>
      <c r="J42" s="1" t="s">
        <v>82</v>
      </c>
      <c r="K42" s="9" t="s">
        <v>81</v>
      </c>
      <c r="L42" s="9" t="s">
        <v>79</v>
      </c>
      <c r="M42" s="9" t="s">
        <v>83</v>
      </c>
      <c r="N42" s="9"/>
      <c r="O42" s="39" t="s">
        <v>61</v>
      </c>
      <c r="P42" s="9" t="s">
        <v>62</v>
      </c>
      <c r="Q42" s="3" t="s">
        <v>19</v>
      </c>
      <c r="R42" s="9" t="s">
        <v>23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44508</v>
      </c>
      <c r="C43" s="36">
        <v>44511</v>
      </c>
      <c r="D43" s="37" t="s">
        <v>44</v>
      </c>
      <c r="E43" s="38">
        <v>867717030422621</v>
      </c>
      <c r="F43" s="51"/>
      <c r="G43" s="37" t="s">
        <v>65</v>
      </c>
      <c r="H43" s="9"/>
      <c r="I43" s="56" t="s">
        <v>73</v>
      </c>
      <c r="J43" s="1" t="s">
        <v>75</v>
      </c>
      <c r="K43" s="9" t="s">
        <v>79</v>
      </c>
      <c r="L43" s="9"/>
      <c r="M43" s="9" t="s">
        <v>80</v>
      </c>
      <c r="N43" s="9"/>
      <c r="O43" s="39" t="s">
        <v>61</v>
      </c>
      <c r="P43" s="9" t="s">
        <v>62</v>
      </c>
      <c r="Q43" s="3" t="s">
        <v>19</v>
      </c>
      <c r="R43" s="9" t="s">
        <v>36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44508</v>
      </c>
      <c r="C44" s="36">
        <v>44511</v>
      </c>
      <c r="D44" s="37" t="s">
        <v>44</v>
      </c>
      <c r="E44" s="38">
        <v>868183033869939</v>
      </c>
      <c r="F44" s="51"/>
      <c r="G44" s="37" t="s">
        <v>65</v>
      </c>
      <c r="H44" s="9"/>
      <c r="I44" s="56" t="s">
        <v>86</v>
      </c>
      <c r="J44" s="1" t="s">
        <v>82</v>
      </c>
      <c r="K44" s="9" t="s">
        <v>79</v>
      </c>
      <c r="L44" s="9"/>
      <c r="M44" s="9" t="s">
        <v>83</v>
      </c>
      <c r="N44" s="9"/>
      <c r="O44" s="39" t="s">
        <v>61</v>
      </c>
      <c r="P44" s="9" t="s">
        <v>62</v>
      </c>
      <c r="Q44" s="3" t="s">
        <v>19</v>
      </c>
      <c r="R44" s="9" t="s">
        <v>23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44508</v>
      </c>
      <c r="C45" s="36">
        <v>44511</v>
      </c>
      <c r="D45" s="37" t="s">
        <v>44</v>
      </c>
      <c r="E45" s="38">
        <v>868183038090424</v>
      </c>
      <c r="F45" s="51"/>
      <c r="G45" s="37" t="s">
        <v>65</v>
      </c>
      <c r="H45" s="1"/>
      <c r="I45" s="56" t="s">
        <v>85</v>
      </c>
      <c r="J45" s="1"/>
      <c r="K45" s="1" t="s">
        <v>84</v>
      </c>
      <c r="L45" s="9" t="s">
        <v>79</v>
      </c>
      <c r="M45" s="9" t="s">
        <v>38</v>
      </c>
      <c r="N45" s="9"/>
      <c r="O45" s="39" t="s">
        <v>61</v>
      </c>
      <c r="P45" s="9" t="s">
        <v>62</v>
      </c>
      <c r="Q45" s="3" t="s">
        <v>19</v>
      </c>
      <c r="R45" s="9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>
        <v>44526</v>
      </c>
      <c r="C46" s="8"/>
      <c r="D46" s="37" t="s">
        <v>44</v>
      </c>
      <c r="E46" s="38">
        <v>868183034546965</v>
      </c>
      <c r="F46" s="37"/>
      <c r="G46" s="37" t="s">
        <v>65</v>
      </c>
      <c r="H46" s="1"/>
      <c r="I46" s="56" t="s">
        <v>73</v>
      </c>
      <c r="J46" s="1" t="s">
        <v>142</v>
      </c>
      <c r="K46" s="1" t="s">
        <v>100</v>
      </c>
      <c r="L46" s="9" t="s">
        <v>79</v>
      </c>
      <c r="M46" s="1" t="s">
        <v>112</v>
      </c>
      <c r="N46" s="40"/>
      <c r="O46" s="39" t="s">
        <v>61</v>
      </c>
      <c r="P46" s="1" t="s">
        <v>62</v>
      </c>
      <c r="Q46" s="2" t="s">
        <v>66</v>
      </c>
      <c r="R46" s="37" t="s">
        <v>67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>
        <v>44526</v>
      </c>
      <c r="C47" s="8"/>
      <c r="D47" s="37" t="s">
        <v>44</v>
      </c>
      <c r="E47" s="38">
        <v>868183034626239</v>
      </c>
      <c r="F47" s="37"/>
      <c r="G47" s="37" t="s">
        <v>65</v>
      </c>
      <c r="H47" s="1"/>
      <c r="I47" s="56" t="s">
        <v>96</v>
      </c>
      <c r="J47" s="1" t="s">
        <v>136</v>
      </c>
      <c r="K47" s="1"/>
      <c r="L47" s="9" t="s">
        <v>79</v>
      </c>
      <c r="M47" s="1" t="s">
        <v>80</v>
      </c>
      <c r="N47" s="1"/>
      <c r="O47" s="1" t="s">
        <v>61</v>
      </c>
      <c r="P47" s="1" t="s">
        <v>62</v>
      </c>
      <c r="Q47" s="3" t="s">
        <v>19</v>
      </c>
      <c r="R47" s="9" t="s">
        <v>36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>
        <v>44526</v>
      </c>
      <c r="C48" s="8"/>
      <c r="D48" s="37" t="s">
        <v>44</v>
      </c>
      <c r="E48" s="38">
        <v>868183038092636</v>
      </c>
      <c r="F48" s="37"/>
      <c r="G48" s="37" t="s">
        <v>65</v>
      </c>
      <c r="H48" s="1"/>
      <c r="I48" s="56" t="s">
        <v>85</v>
      </c>
      <c r="J48" s="1" t="s">
        <v>142</v>
      </c>
      <c r="K48" s="1"/>
      <c r="L48" s="9" t="s">
        <v>79</v>
      </c>
      <c r="M48" s="1" t="s">
        <v>112</v>
      </c>
      <c r="N48" s="40"/>
      <c r="O48" s="39" t="s">
        <v>61</v>
      </c>
      <c r="P48" s="1" t="s">
        <v>62</v>
      </c>
      <c r="Q48" s="2" t="s">
        <v>66</v>
      </c>
      <c r="R48" s="37" t="s">
        <v>67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>
        <v>44526</v>
      </c>
      <c r="C49" s="8"/>
      <c r="D49" s="37" t="s">
        <v>44</v>
      </c>
      <c r="E49" s="38">
        <v>867717030615950</v>
      </c>
      <c r="F49" s="37"/>
      <c r="G49" s="37" t="s">
        <v>65</v>
      </c>
      <c r="H49" s="1" t="s">
        <v>138</v>
      </c>
      <c r="I49" s="56" t="s">
        <v>137</v>
      </c>
      <c r="J49" s="1" t="s">
        <v>108</v>
      </c>
      <c r="K49" s="1"/>
      <c r="L49" s="9" t="s">
        <v>79</v>
      </c>
      <c r="M49" s="1" t="s">
        <v>38</v>
      </c>
      <c r="N49" s="1"/>
      <c r="O49" s="1" t="s">
        <v>61</v>
      </c>
      <c r="P49" s="1" t="s">
        <v>62</v>
      </c>
      <c r="Q49" s="3" t="s">
        <v>19</v>
      </c>
      <c r="R49" s="9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8">
        <v>44526</v>
      </c>
      <c r="C50" s="8"/>
      <c r="D50" s="37" t="s">
        <v>44</v>
      </c>
      <c r="E50" s="38">
        <v>868183034687280</v>
      </c>
      <c r="F50" s="37"/>
      <c r="G50" s="37" t="s">
        <v>65</v>
      </c>
      <c r="H50" s="1"/>
      <c r="I50" s="56" t="s">
        <v>96</v>
      </c>
      <c r="J50" s="1" t="s">
        <v>141</v>
      </c>
      <c r="K50" s="1" t="s">
        <v>97</v>
      </c>
      <c r="L50" s="9" t="s">
        <v>79</v>
      </c>
      <c r="M50" s="1" t="s">
        <v>112</v>
      </c>
      <c r="N50" s="40"/>
      <c r="O50" s="39" t="s">
        <v>61</v>
      </c>
      <c r="P50" s="1" t="s">
        <v>62</v>
      </c>
      <c r="Q50" s="2" t="s">
        <v>66</v>
      </c>
      <c r="R50" s="37" t="s">
        <v>67</v>
      </c>
      <c r="S50" s="3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>
        <v>44526</v>
      </c>
      <c r="C51" s="8"/>
      <c r="D51" s="37" t="s">
        <v>44</v>
      </c>
      <c r="E51" s="38">
        <v>868183038520123</v>
      </c>
      <c r="F51" s="37"/>
      <c r="G51" s="37" t="s">
        <v>65</v>
      </c>
      <c r="H51" s="1"/>
      <c r="I51" s="56" t="s">
        <v>73</v>
      </c>
      <c r="J51" s="1" t="s">
        <v>140</v>
      </c>
      <c r="K51" s="1" t="s">
        <v>84</v>
      </c>
      <c r="L51" s="9" t="s">
        <v>79</v>
      </c>
      <c r="M51" s="1"/>
      <c r="N51" s="1"/>
      <c r="O51" s="1"/>
      <c r="P51" s="1"/>
      <c r="Q51" s="3"/>
      <c r="R51" s="9"/>
      <c r="S51" s="3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">
        <v>44526</v>
      </c>
      <c r="C52" s="8"/>
      <c r="D52" s="37" t="s">
        <v>44</v>
      </c>
      <c r="E52" s="38">
        <v>868183034756531</v>
      </c>
      <c r="F52" s="37"/>
      <c r="G52" s="37" t="s">
        <v>65</v>
      </c>
      <c r="H52" s="1"/>
      <c r="I52" s="56"/>
      <c r="J52" s="39" t="s">
        <v>104</v>
      </c>
      <c r="K52" s="1"/>
      <c r="L52" s="1"/>
      <c r="M52" s="39" t="s">
        <v>105</v>
      </c>
      <c r="N52" s="1"/>
      <c r="O52" s="1"/>
      <c r="P52" s="1"/>
      <c r="Q52" s="3"/>
      <c r="R52" s="9"/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">
        <v>44526</v>
      </c>
      <c r="C53" s="8"/>
      <c r="D53" s="37" t="s">
        <v>44</v>
      </c>
      <c r="E53" s="38">
        <v>868183035856017</v>
      </c>
      <c r="F53" s="37"/>
      <c r="G53" s="37" t="s">
        <v>65</v>
      </c>
      <c r="H53" s="1" t="s">
        <v>103</v>
      </c>
      <c r="I53" s="56" t="s">
        <v>102</v>
      </c>
      <c r="J53" s="1" t="s">
        <v>108</v>
      </c>
      <c r="K53" s="1"/>
      <c r="L53" s="9" t="s">
        <v>79</v>
      </c>
      <c r="M53" s="1" t="s">
        <v>139</v>
      </c>
      <c r="N53" s="1"/>
      <c r="O53" s="1" t="s">
        <v>106</v>
      </c>
      <c r="P53" s="1" t="s">
        <v>62</v>
      </c>
      <c r="Q53" s="3" t="s">
        <v>19</v>
      </c>
      <c r="R53" s="9" t="s">
        <v>25</v>
      </c>
      <c r="S53" s="3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">
        <v>44526</v>
      </c>
      <c r="C54" s="8"/>
      <c r="D54" s="37" t="s">
        <v>44</v>
      </c>
      <c r="E54" s="38">
        <v>868183033867255</v>
      </c>
      <c r="F54" s="37"/>
      <c r="G54" s="37" t="s">
        <v>65</v>
      </c>
      <c r="H54" s="1"/>
      <c r="I54" s="56" t="s">
        <v>78</v>
      </c>
      <c r="J54" s="1"/>
      <c r="K54" s="1"/>
      <c r="L54" s="9" t="s">
        <v>79</v>
      </c>
      <c r="M54" s="1" t="s">
        <v>38</v>
      </c>
      <c r="N54" s="1"/>
      <c r="O54" s="1" t="s">
        <v>61</v>
      </c>
      <c r="P54" s="1" t="s">
        <v>62</v>
      </c>
      <c r="Q54" s="3" t="s">
        <v>19</v>
      </c>
      <c r="R54" s="9" t="s">
        <v>24</v>
      </c>
      <c r="S54" s="3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">
        <v>44526</v>
      </c>
      <c r="C55" s="8"/>
      <c r="D55" s="37" t="s">
        <v>44</v>
      </c>
      <c r="E55" s="38">
        <v>867717030506217</v>
      </c>
      <c r="F55" s="37"/>
      <c r="G55" s="37" t="s">
        <v>65</v>
      </c>
      <c r="H55" s="1"/>
      <c r="I55" s="56" t="s">
        <v>73</v>
      </c>
      <c r="J55" s="1"/>
      <c r="K55" s="1"/>
      <c r="L55" s="9" t="s">
        <v>79</v>
      </c>
      <c r="M55" s="1" t="s">
        <v>38</v>
      </c>
      <c r="N55" s="1"/>
      <c r="O55" s="1" t="s">
        <v>61</v>
      </c>
      <c r="P55" s="1" t="s">
        <v>62</v>
      </c>
      <c r="Q55" s="3" t="s">
        <v>19</v>
      </c>
      <c r="R55" s="9" t="s">
        <v>24</v>
      </c>
      <c r="S55" s="3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8">
        <v>44526</v>
      </c>
      <c r="C56" s="8"/>
      <c r="D56" s="37" t="s">
        <v>44</v>
      </c>
      <c r="E56" s="38">
        <v>868183038007048</v>
      </c>
      <c r="F56" s="37"/>
      <c r="G56" s="37" t="s">
        <v>65</v>
      </c>
      <c r="H56" s="1"/>
      <c r="I56" s="56" t="s">
        <v>85</v>
      </c>
      <c r="J56" s="1"/>
      <c r="K56" s="1" t="s">
        <v>88</v>
      </c>
      <c r="L56" s="9" t="s">
        <v>79</v>
      </c>
      <c r="M56" s="1" t="s">
        <v>38</v>
      </c>
      <c r="N56" s="1"/>
      <c r="O56" s="1" t="s">
        <v>61</v>
      </c>
      <c r="P56" s="1" t="s">
        <v>62</v>
      </c>
      <c r="Q56" s="3" t="s">
        <v>19</v>
      </c>
      <c r="R56" s="9" t="s">
        <v>24</v>
      </c>
      <c r="S56" s="3"/>
      <c r="U56" s="24"/>
      <c r="V56" s="24"/>
      <c r="W56" s="24"/>
    </row>
    <row r="57" spans="1:24" ht="18" customHeight="1" x14ac:dyDescent="0.25">
      <c r="A57" s="3">
        <v>52</v>
      </c>
      <c r="B57" s="8">
        <v>44526</v>
      </c>
      <c r="C57" s="8"/>
      <c r="D57" s="37" t="s">
        <v>44</v>
      </c>
      <c r="E57" s="38">
        <v>868183034703632</v>
      </c>
      <c r="F57" s="37"/>
      <c r="G57" s="37" t="s">
        <v>65</v>
      </c>
      <c r="H57" s="1"/>
      <c r="I57" s="56" t="s">
        <v>86</v>
      </c>
      <c r="J57" s="1" t="s">
        <v>136</v>
      </c>
      <c r="K57" s="1"/>
      <c r="L57" s="9" t="s">
        <v>79</v>
      </c>
      <c r="M57" s="1" t="s">
        <v>80</v>
      </c>
      <c r="N57" s="1"/>
      <c r="O57" s="1" t="s">
        <v>61</v>
      </c>
      <c r="P57" s="1" t="s">
        <v>62</v>
      </c>
      <c r="Q57" s="3" t="s">
        <v>19</v>
      </c>
      <c r="R57" s="9" t="s">
        <v>36</v>
      </c>
      <c r="S57" s="3"/>
      <c r="U57" s="24"/>
      <c r="V57" s="24"/>
      <c r="W57" s="24"/>
    </row>
    <row r="58" spans="1:24" ht="18" customHeight="1" x14ac:dyDescent="0.25">
      <c r="A58" s="3">
        <v>53</v>
      </c>
      <c r="B58" s="8">
        <v>44526</v>
      </c>
      <c r="C58" s="8"/>
      <c r="D58" s="37" t="s">
        <v>44</v>
      </c>
      <c r="E58" s="38">
        <v>868183034636931</v>
      </c>
      <c r="F58" s="37"/>
      <c r="G58" s="37" t="s">
        <v>65</v>
      </c>
      <c r="H58" s="1"/>
      <c r="I58" s="56" t="s">
        <v>86</v>
      </c>
      <c r="J58" s="1" t="s">
        <v>136</v>
      </c>
      <c r="K58" s="1"/>
      <c r="L58" s="9" t="s">
        <v>79</v>
      </c>
      <c r="M58" s="1" t="s">
        <v>80</v>
      </c>
      <c r="N58" s="1"/>
      <c r="O58" s="1" t="s">
        <v>61</v>
      </c>
      <c r="P58" s="1" t="s">
        <v>62</v>
      </c>
      <c r="Q58" s="3" t="s">
        <v>19</v>
      </c>
      <c r="R58" s="9" t="s">
        <v>36</v>
      </c>
      <c r="S58" s="3"/>
    </row>
    <row r="59" spans="1:24" ht="18" customHeight="1" x14ac:dyDescent="0.25">
      <c r="A59" s="3">
        <v>54</v>
      </c>
      <c r="B59" s="8">
        <v>44526</v>
      </c>
      <c r="C59" s="8"/>
      <c r="D59" s="37" t="s">
        <v>44</v>
      </c>
      <c r="E59" s="38">
        <v>867717030430442</v>
      </c>
      <c r="F59" s="37"/>
      <c r="G59" s="37" t="s">
        <v>65</v>
      </c>
      <c r="H59" s="1"/>
      <c r="I59" s="56" t="s">
        <v>73</v>
      </c>
      <c r="J59" s="1"/>
      <c r="K59" s="1" t="s">
        <v>97</v>
      </c>
      <c r="L59" s="9" t="s">
        <v>79</v>
      </c>
      <c r="M59" s="1" t="s">
        <v>38</v>
      </c>
      <c r="N59" s="1"/>
      <c r="O59" s="1" t="s">
        <v>61</v>
      </c>
      <c r="P59" s="1" t="s">
        <v>62</v>
      </c>
      <c r="Q59" s="3" t="s">
        <v>19</v>
      </c>
      <c r="R59" s="9" t="s">
        <v>24</v>
      </c>
      <c r="S59" s="3"/>
    </row>
    <row r="60" spans="1:24" ht="18" customHeight="1" x14ac:dyDescent="0.25">
      <c r="A60" s="3">
        <v>55</v>
      </c>
      <c r="B60" s="8">
        <v>44526</v>
      </c>
      <c r="C60" s="8"/>
      <c r="D60" s="37" t="s">
        <v>44</v>
      </c>
      <c r="E60" s="38">
        <v>868183038030826</v>
      </c>
      <c r="F60" s="37"/>
      <c r="G60" s="37" t="s">
        <v>65</v>
      </c>
      <c r="H60" s="1"/>
      <c r="I60" s="56"/>
      <c r="J60" s="1" t="s">
        <v>143</v>
      </c>
      <c r="K60" s="1"/>
      <c r="L60" s="1"/>
      <c r="M60" s="1"/>
      <c r="N60" s="1"/>
      <c r="O60" s="1"/>
      <c r="P60" s="1"/>
      <c r="Q60" s="3"/>
      <c r="R60" s="9"/>
      <c r="S60" s="3"/>
    </row>
    <row r="61" spans="1:24" ht="18" customHeight="1" x14ac:dyDescent="0.25">
      <c r="A61" s="3">
        <v>56</v>
      </c>
      <c r="B61" s="8">
        <v>44526</v>
      </c>
      <c r="C61" s="8"/>
      <c r="D61" s="37" t="s">
        <v>44</v>
      </c>
      <c r="E61" s="38">
        <v>868183034788377</v>
      </c>
      <c r="F61" s="37"/>
      <c r="G61" s="37" t="s">
        <v>65</v>
      </c>
      <c r="H61" s="1"/>
      <c r="I61" s="56" t="s">
        <v>86</v>
      </c>
      <c r="J61" s="1" t="s">
        <v>108</v>
      </c>
      <c r="K61" s="1" t="s">
        <v>100</v>
      </c>
      <c r="L61" s="9" t="s">
        <v>79</v>
      </c>
      <c r="M61" s="1" t="s">
        <v>38</v>
      </c>
      <c r="N61" s="1"/>
      <c r="O61" s="1" t="s">
        <v>61</v>
      </c>
      <c r="P61" s="1" t="s">
        <v>62</v>
      </c>
      <c r="Q61" s="3" t="s">
        <v>19</v>
      </c>
      <c r="R61" s="9" t="s">
        <v>24</v>
      </c>
      <c r="S61" s="3"/>
    </row>
    <row r="62" spans="1:24" ht="18" customHeight="1" x14ac:dyDescent="0.25">
      <c r="A62" s="3">
        <v>57</v>
      </c>
      <c r="B62" s="8">
        <v>44526</v>
      </c>
      <c r="C62" s="8"/>
      <c r="D62" s="37" t="s">
        <v>44</v>
      </c>
      <c r="E62" s="38">
        <v>868183035940613</v>
      </c>
      <c r="F62" s="37"/>
      <c r="G62" s="37" t="s">
        <v>65</v>
      </c>
      <c r="H62" s="1"/>
      <c r="I62" s="56" t="s">
        <v>73</v>
      </c>
      <c r="J62" s="1" t="s">
        <v>136</v>
      </c>
      <c r="K62" s="1"/>
      <c r="L62" s="9" t="s">
        <v>79</v>
      </c>
      <c r="M62" s="1" t="s">
        <v>80</v>
      </c>
      <c r="N62" s="1"/>
      <c r="O62" s="1" t="s">
        <v>61</v>
      </c>
      <c r="P62" s="1" t="s">
        <v>62</v>
      </c>
      <c r="Q62" s="3" t="s">
        <v>19</v>
      </c>
      <c r="R62" s="9" t="s">
        <v>36</v>
      </c>
      <c r="S62" s="3"/>
    </row>
    <row r="63" spans="1:24" ht="18" customHeight="1" x14ac:dyDescent="0.25">
      <c r="A63" s="3">
        <v>58</v>
      </c>
      <c r="B63" s="36">
        <v>44508</v>
      </c>
      <c r="C63" s="36">
        <v>44511</v>
      </c>
      <c r="D63" s="37" t="s">
        <v>69</v>
      </c>
      <c r="E63" s="38">
        <v>861694030648560</v>
      </c>
      <c r="F63" s="51"/>
      <c r="G63" s="37" t="s">
        <v>65</v>
      </c>
      <c r="H63" s="60"/>
      <c r="I63" s="56" t="s">
        <v>93</v>
      </c>
      <c r="J63" s="1"/>
      <c r="K63" s="39" t="s">
        <v>92</v>
      </c>
      <c r="L63" s="39"/>
      <c r="M63" s="39" t="s">
        <v>94</v>
      </c>
      <c r="N63" s="1"/>
      <c r="O63" s="39" t="s">
        <v>61</v>
      </c>
      <c r="P63" s="1" t="s">
        <v>62</v>
      </c>
      <c r="Q63" s="2" t="s">
        <v>19</v>
      </c>
      <c r="R63" s="37" t="s">
        <v>24</v>
      </c>
      <c r="S63" s="3"/>
    </row>
    <row r="64" spans="1:24" ht="18" customHeight="1" x14ac:dyDescent="0.25">
      <c r="A64" s="3">
        <v>59</v>
      </c>
      <c r="B64" s="36">
        <v>44508</v>
      </c>
      <c r="C64" s="36">
        <v>44511</v>
      </c>
      <c r="D64" s="37" t="s">
        <v>69</v>
      </c>
      <c r="E64" s="38">
        <v>861694031746595</v>
      </c>
      <c r="F64" s="51"/>
      <c r="G64" s="37" t="s">
        <v>65</v>
      </c>
      <c r="H64" s="37"/>
      <c r="I64" s="56" t="s">
        <v>90</v>
      </c>
      <c r="J64" s="1" t="s">
        <v>91</v>
      </c>
      <c r="K64" s="1" t="s">
        <v>89</v>
      </c>
      <c r="L64" s="39"/>
      <c r="M64" s="39" t="s">
        <v>127</v>
      </c>
      <c r="N64" s="1"/>
      <c r="O64" s="39" t="s">
        <v>106</v>
      </c>
      <c r="P64" s="1" t="s">
        <v>62</v>
      </c>
      <c r="Q64" s="2" t="s">
        <v>18</v>
      </c>
      <c r="R64" s="37" t="s">
        <v>21</v>
      </c>
      <c r="S64" s="3"/>
    </row>
    <row r="65" spans="1:19" ht="18" customHeight="1" x14ac:dyDescent="0.25">
      <c r="A65" s="3">
        <v>60</v>
      </c>
      <c r="B65" s="36">
        <v>44508</v>
      </c>
      <c r="C65" s="36">
        <v>44511</v>
      </c>
      <c r="D65" s="37" t="s">
        <v>69</v>
      </c>
      <c r="E65" s="38">
        <v>863586034530992</v>
      </c>
      <c r="F65" s="51"/>
      <c r="G65" s="37" t="s">
        <v>65</v>
      </c>
      <c r="H65" s="12"/>
      <c r="I65" s="56" t="s">
        <v>102</v>
      </c>
      <c r="J65" s="1" t="s">
        <v>110</v>
      </c>
      <c r="K65" s="39" t="s">
        <v>109</v>
      </c>
      <c r="L65" s="39"/>
      <c r="M65" s="39" t="s">
        <v>114</v>
      </c>
      <c r="N65" s="1">
        <v>24000</v>
      </c>
      <c r="O65" s="39" t="s">
        <v>61</v>
      </c>
      <c r="P65" s="1" t="s">
        <v>62</v>
      </c>
      <c r="Q65" s="2" t="s">
        <v>66</v>
      </c>
      <c r="R65" s="37" t="s">
        <v>115</v>
      </c>
      <c r="S65" s="3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2021-12-09T02:39:27Z</dcterms:modified>
</cp:coreProperties>
</file>