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D9D6CA98-410A-4038-B24E-1C80E567B2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P.TraBaoHanh!$A$1:$I$43</definedName>
  </definedNames>
  <calcPr calcId="181029"/>
</workbook>
</file>

<file path=xl/calcChain.xml><?xml version="1.0" encoding="utf-8"?>
<calcChain xmlns="http://schemas.openxmlformats.org/spreadsheetml/2006/main">
  <c r="I34" i="1" l="1"/>
</calcChain>
</file>

<file path=xl/sharedStrings.xml><?xml version="1.0" encoding="utf-8"?>
<sst xmlns="http://schemas.openxmlformats.org/spreadsheetml/2006/main" count="148" uniqueCount="80">
  <si>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</si>
  <si>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</si>
  <si>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</si>
  <si>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</si>
  <si>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</si>
  <si>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</si>
  <si>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</si>
  <si>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</si>
  <si>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</si>
  <si>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</si>
  <si>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</si>
  <si>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</si>
  <si>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</si>
  <si>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</si>
  <si>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</si>
  <si>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</si>
  <si>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</si>
  <si>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</si>
  <si>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</si>
  <si>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</si>
  <si>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</si>
  <si>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</si>
  <si>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VNSH02</t>
  </si>
  <si>
    <t>Hết BH</t>
  </si>
  <si>
    <t>Còn BH</t>
  </si>
  <si>
    <t>Xác Nhận Bảo Hành</t>
  </si>
  <si>
    <t>Khách hàng/ người đại diện: Đại lý Anh Tuấn Ninh Bình</t>
  </si>
  <si>
    <t>Hà Nội, ngày 14 tháng 10 năm 2026</t>
  </si>
  <si>
    <t>0032005960</t>
  </si>
  <si>
    <t>Lỗi khay SIM, quẹt thẻ lái xe lúc nhận lúc không</t>
  </si>
  <si>
    <t>Cháy led hồng ngoại, lỗi cảm biến ánh sáng</t>
  </si>
  <si>
    <t>Chưa xác định được lỗi</t>
  </si>
  <si>
    <t>003200DAD6</t>
  </si>
  <si>
    <t>0032009682</t>
  </si>
  <si>
    <t>0032000FD4</t>
  </si>
  <si>
    <t>005694061487687</t>
  </si>
  <si>
    <t>005694061486465</t>
  </si>
  <si>
    <t>005694061437609</t>
  </si>
  <si>
    <t>005694061499252</t>
  </si>
  <si>
    <t>005694061008731</t>
  </si>
  <si>
    <t>005694061494204</t>
  </si>
  <si>
    <t>005694061427337</t>
  </si>
  <si>
    <t>005694061493107</t>
  </si>
  <si>
    <t>005694061489758</t>
  </si>
  <si>
    <t>005694061483793</t>
  </si>
  <si>
    <t>005694061489717</t>
  </si>
  <si>
    <t>005694061490954</t>
  </si>
  <si>
    <t>005694060387474</t>
  </si>
  <si>
    <t>005694061002692</t>
  </si>
  <si>
    <t>005694061423047</t>
  </si>
  <si>
    <t>005694061430893</t>
  </si>
  <si>
    <t>005694061491440</t>
  </si>
  <si>
    <t>005694061422510</t>
  </si>
  <si>
    <t>005694060379802</t>
  </si>
  <si>
    <t>Thêm eSIM, đã kích hoạt dịch vụ</t>
  </si>
  <si>
    <t>130,00</t>
  </si>
  <si>
    <t>Tách led cháy, 
thay cảm biến ánh sáng</t>
  </si>
  <si>
    <t>Thay khay SIM, xử lý lại giao tiếp IC giao tiếp MCU</t>
  </si>
  <si>
    <t>Thay khay SIM</t>
  </si>
  <si>
    <t>Thay khay SIM, 
nâng cấp FW MCU</t>
  </si>
  <si>
    <t>SĐT: 01388404032</t>
  </si>
  <si>
    <t>SĐT: 01388403971</t>
  </si>
  <si>
    <t>SĐT: 01388404241</t>
  </si>
  <si>
    <t>SĐT: 01388404212</t>
  </si>
  <si>
    <t>SĐT: 01388404021</t>
  </si>
  <si>
    <t>SĐT: 01388404051</t>
  </si>
  <si>
    <t>SĐT: 01388404001</t>
  </si>
  <si>
    <t>SĐT: 01388403982</t>
  </si>
  <si>
    <t>SĐT: 01388404062</t>
  </si>
  <si>
    <t>SĐT: 01388404002</t>
  </si>
  <si>
    <t>SĐT: 01388404151</t>
  </si>
  <si>
    <t>SĐT: 01388404061</t>
  </si>
  <si>
    <t>SĐT: 01388404071</t>
  </si>
  <si>
    <t>SĐT: 01388404181</t>
  </si>
  <si>
    <t>SĐT: 01388404222</t>
  </si>
  <si>
    <t>SĐT: 01388404112</t>
  </si>
  <si>
    <t>SĐT: 01388404192</t>
  </si>
  <si>
    <t>SĐT: 01388404102</t>
  </si>
  <si>
    <t>SĐT: 01388404182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</si>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</sst>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5" fillId="0" borderId="0" xfId="0" applyFont="1" applyAlignment="1">
      <alignment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8" fillId="0" borderId="0" xfId="0" applyNumberFormat="1" applyFont="1"/>
    <xf numFmtId="49" fontId="10" fillId="2" borderId="1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1" fillId="0" borderId="0" xfId="0" applyNumberFormat="1" applyFont="1"/>
    <xf numFmtId="3" fontId="8" fillId="2" borderId="1" xfId="0" applyNumberFormat="1" applyFont="1" applyFill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3" fontId="10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43960</xdr:colOff>
      <xdr:row>0</xdr:row>
      <xdr:rowOff>142173</xdr:rowOff>
    </xdr:from>
    <xdr:to>
      <xdr:col>2</xdr:col>
      <xdr:colOff>820614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0" y="142173"/>
          <a:ext cx="1641231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39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4"/>
  <sheetViews>
    <sheetView tabSelected="1" view="pageBreakPreview" topLeftCell="A4" zoomScale="130" zoomScaleNormal="85" zoomScaleSheetLayoutView="130" workbookViewId="0">
      <selection activeCell="I12" sqref="I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63" customWidth="1"/>
    <col min="4" max="4" width="10.85546875" style="1" customWidth="1"/>
    <col min="5" max="5" width="11.5703125" style="1" customWidth="1"/>
    <col min="6" max="6" width="15.7109375" style="1" customWidth="1"/>
    <col min="7" max="7" width="21" style="3" customWidth="1"/>
    <col min="8" max="8" width="25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24" t="s">
        <v>26</v>
      </c>
      <c r="B6" s="7"/>
      <c r="C6" s="59"/>
      <c r="D6" s="7"/>
      <c r="E6" s="7"/>
      <c r="F6" s="8"/>
      <c r="G6" s="8"/>
      <c r="H6" s="8"/>
      <c r="I6" s="25" t="s">
        <v>27</v>
      </c>
    </row>
    <row r="7" spans="1:10" ht="15" customHeight="1" x14ac:dyDescent="0.25">
      <c r="A7" s="24" t="s">
        <v>6</v>
      </c>
      <c r="B7" s="7"/>
      <c r="C7" s="59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59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59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60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20">
        <v>1</v>
      </c>
      <c r="B11" s="20" t="s">
        <v>22</v>
      </c>
      <c r="C11" s="65" t="s">
        <v>28</v>
      </c>
      <c r="D11" s="21"/>
      <c r="E11" s="21" t="s">
        <v>23</v>
      </c>
      <c r="F11" s="21"/>
      <c r="G11" s="21" t="s">
        <v>29</v>
      </c>
      <c r="H11" s="21" t="s">
        <v>57</v>
      </c>
      <c r="I11" s="64">
        <v>130000</v>
      </c>
      <c r="J11" s="6"/>
    </row>
    <row r="12" spans="1:10" ht="24" x14ac:dyDescent="0.25">
      <c r="A12" s="20">
        <v>2</v>
      </c>
      <c r="B12" s="20" t="s">
        <v>22</v>
      </c>
      <c r="C12" s="65" t="s">
        <v>33</v>
      </c>
      <c r="D12" s="21"/>
      <c r="E12" s="21" t="s">
        <v>23</v>
      </c>
      <c r="F12" s="21"/>
      <c r="G12" s="22" t="s">
        <v>30</v>
      </c>
      <c r="H12" s="22" t="s">
        <v>56</v>
      </c>
      <c r="I12" s="21"/>
      <c r="J12" s="6"/>
    </row>
    <row r="13" spans="1:10" x14ac:dyDescent="0.25">
      <c r="A13" s="20">
        <v>3</v>
      </c>
      <c r="B13" s="20" t="s">
        <v>22</v>
      </c>
      <c r="C13" s="39" t="s">
        <v>32</v>
      </c>
      <c r="D13" s="21"/>
      <c r="E13" s="21" t="s">
        <v>24</v>
      </c>
      <c r="F13" s="21"/>
      <c r="G13" s="22" t="s">
        <v>31</v>
      </c>
      <c r="H13" s="22" t="s">
        <v>58</v>
      </c>
      <c r="I13" s="64"/>
      <c r="J13" s="6"/>
    </row>
    <row r="14" spans="1:10" ht="24" x14ac:dyDescent="0.25">
      <c r="A14" s="20">
        <v>4</v>
      </c>
      <c r="B14" s="20" t="s">
        <v>22</v>
      </c>
      <c r="C14" s="39" t="s">
        <v>34</v>
      </c>
      <c r="D14" s="21"/>
      <c r="E14" s="21" t="s">
        <v>23</v>
      </c>
      <c r="F14" s="21"/>
      <c r="G14" s="22" t="s">
        <v>31</v>
      </c>
      <c r="H14" s="22" t="s">
        <v>59</v>
      </c>
      <c r="I14" s="64">
        <v>130000</v>
      </c>
      <c r="J14" s="6"/>
    </row>
    <row r="15" spans="1:10" x14ac:dyDescent="0.25">
      <c r="A15" s="20">
        <v>5</v>
      </c>
      <c r="B15" s="20" t="s">
        <v>21</v>
      </c>
      <c r="C15" s="39" t="s">
        <v>35</v>
      </c>
      <c r="D15" s="21"/>
      <c r="E15" s="21" t="s">
        <v>24</v>
      </c>
      <c r="F15" s="21" t="s">
        <v>60</v>
      </c>
      <c r="G15" s="21"/>
      <c r="H15" s="21" t="s">
        <v>54</v>
      </c>
      <c r="I15" s="64">
        <v>60000</v>
      </c>
      <c r="J15" s="6"/>
    </row>
    <row r="16" spans="1:10" x14ac:dyDescent="0.25">
      <c r="A16" s="20">
        <v>6</v>
      </c>
      <c r="B16" s="20" t="s">
        <v>21</v>
      </c>
      <c r="C16" s="39" t="s">
        <v>36</v>
      </c>
      <c r="D16" s="21"/>
      <c r="E16" s="21" t="s">
        <v>24</v>
      </c>
      <c r="F16" s="21" t="s">
        <v>61</v>
      </c>
      <c r="G16" s="21"/>
      <c r="H16" s="21" t="s">
        <v>54</v>
      </c>
      <c r="I16" s="64">
        <v>60000</v>
      </c>
      <c r="J16" s="6"/>
    </row>
    <row r="17" spans="1:10" x14ac:dyDescent="0.25">
      <c r="A17" s="20">
        <v>7</v>
      </c>
      <c r="B17" s="20" t="s">
        <v>21</v>
      </c>
      <c r="C17" s="39" t="s">
        <v>37</v>
      </c>
      <c r="D17" s="21"/>
      <c r="E17" s="21" t="s">
        <v>23</v>
      </c>
      <c r="F17" s="21" t="s">
        <v>62</v>
      </c>
      <c r="G17" s="21"/>
      <c r="H17" s="21" t="s">
        <v>54</v>
      </c>
      <c r="I17" s="64">
        <v>130000</v>
      </c>
      <c r="J17" s="6"/>
    </row>
    <row r="18" spans="1:10" x14ac:dyDescent="0.25">
      <c r="A18" s="20">
        <v>8</v>
      </c>
      <c r="B18" s="20" t="s">
        <v>21</v>
      </c>
      <c r="C18" s="39" t="s">
        <v>38</v>
      </c>
      <c r="D18" s="21"/>
      <c r="E18" s="21" t="s">
        <v>24</v>
      </c>
      <c r="F18" s="21" t="s">
        <v>63</v>
      </c>
      <c r="G18" s="21"/>
      <c r="H18" s="21" t="s">
        <v>54</v>
      </c>
      <c r="I18" s="64">
        <v>60000</v>
      </c>
      <c r="J18" s="6"/>
    </row>
    <row r="19" spans="1:10" x14ac:dyDescent="0.25">
      <c r="A19" s="20">
        <v>9</v>
      </c>
      <c r="B19" s="20" t="s">
        <v>21</v>
      </c>
      <c r="C19" s="39" t="s">
        <v>39</v>
      </c>
      <c r="D19" s="21"/>
      <c r="E19" s="21" t="s">
        <v>23</v>
      </c>
      <c r="F19" s="21" t="s">
        <v>64</v>
      </c>
      <c r="G19" s="21"/>
      <c r="H19" s="21" t="s">
        <v>54</v>
      </c>
      <c r="I19" s="64">
        <v>130000</v>
      </c>
      <c r="J19" s="6"/>
    </row>
    <row r="20" spans="1:10" x14ac:dyDescent="0.25">
      <c r="A20" s="20">
        <v>10</v>
      </c>
      <c r="B20" s="20" t="s">
        <v>21</v>
      </c>
      <c r="C20" s="39" t="s">
        <v>40</v>
      </c>
      <c r="D20" s="21"/>
      <c r="E20" s="21" t="s">
        <v>24</v>
      </c>
      <c r="F20" s="21" t="s">
        <v>65</v>
      </c>
      <c r="G20" s="21"/>
      <c r="H20" s="21" t="s">
        <v>54</v>
      </c>
      <c r="I20" s="64">
        <v>60000</v>
      </c>
      <c r="J20" s="6"/>
    </row>
    <row r="21" spans="1:10" x14ac:dyDescent="0.25">
      <c r="A21" s="20">
        <v>11</v>
      </c>
      <c r="B21" s="20" t="s">
        <v>21</v>
      </c>
      <c r="C21" s="39" t="s">
        <v>41</v>
      </c>
      <c r="D21" s="21"/>
      <c r="E21" s="21" t="s">
        <v>23</v>
      </c>
      <c r="F21" s="21" t="s">
        <v>66</v>
      </c>
      <c r="G21" s="21"/>
      <c r="H21" s="21" t="s">
        <v>54</v>
      </c>
      <c r="I21" s="64">
        <v>130000</v>
      </c>
      <c r="J21" s="6"/>
    </row>
    <row r="22" spans="1:10" x14ac:dyDescent="0.25">
      <c r="A22" s="20">
        <v>12</v>
      </c>
      <c r="B22" s="20" t="s">
        <v>21</v>
      </c>
      <c r="C22" s="39" t="s">
        <v>42</v>
      </c>
      <c r="D22" s="21"/>
      <c r="E22" s="21" t="s">
        <v>24</v>
      </c>
      <c r="F22" s="21" t="s">
        <v>67</v>
      </c>
      <c r="G22" s="21"/>
      <c r="H22" s="21" t="s">
        <v>54</v>
      </c>
      <c r="I22" s="64">
        <v>60000</v>
      </c>
      <c r="J22" s="6"/>
    </row>
    <row r="23" spans="1:10" x14ac:dyDescent="0.25">
      <c r="A23" s="20">
        <v>13</v>
      </c>
      <c r="B23" s="20" t="s">
        <v>21</v>
      </c>
      <c r="C23" s="40" t="s">
        <v>43</v>
      </c>
      <c r="D23" s="22"/>
      <c r="E23" s="21" t="s">
        <v>24</v>
      </c>
      <c r="F23" s="21" t="s">
        <v>68</v>
      </c>
      <c r="G23" s="22"/>
      <c r="H23" s="21" t="s">
        <v>54</v>
      </c>
      <c r="I23" s="64">
        <v>60000</v>
      </c>
      <c r="J23" s="6"/>
    </row>
    <row r="24" spans="1:10" x14ac:dyDescent="0.25">
      <c r="A24" s="20">
        <v>14</v>
      </c>
      <c r="B24" s="20" t="s">
        <v>21</v>
      </c>
      <c r="C24" s="40" t="s">
        <v>44</v>
      </c>
      <c r="D24" s="22"/>
      <c r="E24" s="21" t="s">
        <v>24</v>
      </c>
      <c r="F24" s="21" t="s">
        <v>69</v>
      </c>
      <c r="G24" s="22"/>
      <c r="H24" s="21" t="s">
        <v>54</v>
      </c>
      <c r="I24" s="64">
        <v>60000</v>
      </c>
      <c r="J24" s="6"/>
    </row>
    <row r="25" spans="1:10" x14ac:dyDescent="0.25">
      <c r="A25" s="20">
        <v>15</v>
      </c>
      <c r="B25" s="20" t="s">
        <v>21</v>
      </c>
      <c r="C25" s="40" t="s">
        <v>45</v>
      </c>
      <c r="D25" s="22"/>
      <c r="E25" s="21" t="s">
        <v>24</v>
      </c>
      <c r="F25" s="21" t="s">
        <v>70</v>
      </c>
      <c r="G25" s="22"/>
      <c r="H25" s="21" t="s">
        <v>54</v>
      </c>
      <c r="I25" s="64">
        <v>60000</v>
      </c>
      <c r="J25" s="6"/>
    </row>
    <row r="26" spans="1:10" x14ac:dyDescent="0.25">
      <c r="A26" s="20">
        <v>16</v>
      </c>
      <c r="B26" s="20" t="s">
        <v>21</v>
      </c>
      <c r="C26" s="40" t="s">
        <v>46</v>
      </c>
      <c r="D26" s="22"/>
      <c r="E26" s="22" t="s">
        <v>24</v>
      </c>
      <c r="F26" s="21" t="s">
        <v>71</v>
      </c>
      <c r="G26" s="22"/>
      <c r="H26" s="21" t="s">
        <v>54</v>
      </c>
      <c r="I26" s="64">
        <v>60000</v>
      </c>
      <c r="J26" s="6"/>
    </row>
    <row r="27" spans="1:10" x14ac:dyDescent="0.25">
      <c r="A27" s="20">
        <v>17</v>
      </c>
      <c r="B27" s="20" t="s">
        <v>21</v>
      </c>
      <c r="C27" s="40" t="s">
        <v>47</v>
      </c>
      <c r="D27" s="22"/>
      <c r="E27" s="21" t="s">
        <v>23</v>
      </c>
      <c r="F27" s="21" t="s">
        <v>72</v>
      </c>
      <c r="G27" s="22"/>
      <c r="H27" s="21" t="s">
        <v>54</v>
      </c>
      <c r="I27" s="64">
        <v>130000</v>
      </c>
      <c r="J27" s="6"/>
    </row>
    <row r="28" spans="1:10" x14ac:dyDescent="0.25">
      <c r="A28" s="20">
        <v>18</v>
      </c>
      <c r="B28" s="20" t="s">
        <v>21</v>
      </c>
      <c r="C28" s="40" t="s">
        <v>48</v>
      </c>
      <c r="D28" s="22"/>
      <c r="E28" s="21" t="s">
        <v>23</v>
      </c>
      <c r="F28" s="21" t="s">
        <v>73</v>
      </c>
      <c r="G28" s="22"/>
      <c r="H28" s="21" t="s">
        <v>54</v>
      </c>
      <c r="I28" s="64">
        <v>130000</v>
      </c>
      <c r="J28" s="6"/>
    </row>
    <row r="29" spans="1:10" x14ac:dyDescent="0.25">
      <c r="A29" s="20">
        <v>19</v>
      </c>
      <c r="B29" s="20" t="s">
        <v>21</v>
      </c>
      <c r="C29" s="40" t="s">
        <v>49</v>
      </c>
      <c r="D29" s="22"/>
      <c r="E29" s="21" t="s">
        <v>23</v>
      </c>
      <c r="F29" s="21" t="s">
        <v>74</v>
      </c>
      <c r="G29" s="22"/>
      <c r="H29" s="21" t="s">
        <v>54</v>
      </c>
      <c r="I29" s="64">
        <v>130000</v>
      </c>
      <c r="J29" s="6"/>
    </row>
    <row r="30" spans="1:10" x14ac:dyDescent="0.25">
      <c r="A30" s="20">
        <v>20</v>
      </c>
      <c r="B30" s="20" t="s">
        <v>21</v>
      </c>
      <c r="C30" s="40" t="s">
        <v>50</v>
      </c>
      <c r="D30" s="22"/>
      <c r="E30" s="21" t="s">
        <v>23</v>
      </c>
      <c r="F30" s="22" t="s">
        <v>75</v>
      </c>
      <c r="G30" s="22"/>
      <c r="H30" s="21" t="s">
        <v>54</v>
      </c>
      <c r="I30" s="64">
        <v>130000</v>
      </c>
      <c r="J30" s="6"/>
    </row>
    <row r="31" spans="1:10" x14ac:dyDescent="0.25">
      <c r="A31" s="20">
        <v>21</v>
      </c>
      <c r="B31" s="20" t="s">
        <v>21</v>
      </c>
      <c r="C31" s="40" t="s">
        <v>51</v>
      </c>
      <c r="D31" s="22"/>
      <c r="E31" s="21" t="s">
        <v>24</v>
      </c>
      <c r="F31" s="22" t="s">
        <v>76</v>
      </c>
      <c r="G31" s="22"/>
      <c r="H31" s="21" t="s">
        <v>54</v>
      </c>
      <c r="I31" s="64">
        <v>60000</v>
      </c>
      <c r="J31" s="6"/>
    </row>
    <row r="32" spans="1:10" x14ac:dyDescent="0.25">
      <c r="A32" s="20">
        <v>22</v>
      </c>
      <c r="B32" s="20" t="s">
        <v>21</v>
      </c>
      <c r="C32" s="40" t="s">
        <v>52</v>
      </c>
      <c r="D32" s="22"/>
      <c r="E32" s="21" t="s">
        <v>23</v>
      </c>
      <c r="F32" s="22" t="s">
        <v>77</v>
      </c>
      <c r="G32" s="22"/>
      <c r="H32" s="21" t="s">
        <v>54</v>
      </c>
      <c r="I32" s="64">
        <v>130000</v>
      </c>
      <c r="J32" s="6"/>
    </row>
    <row r="33" spans="1:10" x14ac:dyDescent="0.25">
      <c r="A33" s="20">
        <v>23</v>
      </c>
      <c r="B33" s="20" t="s">
        <v>21</v>
      </c>
      <c r="C33" s="40" t="s">
        <v>53</v>
      </c>
      <c r="D33" s="22"/>
      <c r="E33" s="21" t="s">
        <v>23</v>
      </c>
      <c r="F33" s="22" t="s">
        <v>78</v>
      </c>
      <c r="G33" s="22"/>
      <c r="H33" s="21" t="s">
        <v>54</v>
      </c>
      <c r="I33" s="21" t="s">
        <v>55</v>
      </c>
      <c r="J33" s="6"/>
    </row>
    <row r="34" spans="1:10" ht="17.25" customHeight="1" x14ac:dyDescent="0.25">
      <c r="A34" s="66" t="s">
        <v>79</v>
      </c>
      <c r="B34" s="66"/>
      <c r="C34" s="66"/>
      <c r="D34" s="66"/>
      <c r="E34" s="66"/>
      <c r="F34" s="66"/>
      <c r="G34" s="66"/>
      <c r="H34" s="66"/>
      <c r="I34" s="67">
        <f>SUM(I11:I33)</f>
        <v>1900000</v>
      </c>
      <c r="J34" s="6"/>
    </row>
    <row r="35" spans="1:10" ht="15" customHeight="1" x14ac:dyDescent="0.25">
      <c r="A35" s="31"/>
      <c r="B35" s="7"/>
      <c r="C35" s="59"/>
      <c r="D35" s="7"/>
      <c r="E35" s="7"/>
      <c r="F35" s="7"/>
      <c r="G35" s="13"/>
      <c r="H35" s="13"/>
      <c r="I35" s="9"/>
    </row>
    <row r="36" spans="1:10" ht="15" customHeight="1" x14ac:dyDescent="0.25">
      <c r="A36" s="55" t="s">
        <v>25</v>
      </c>
      <c r="B36" s="55"/>
      <c r="C36" s="55"/>
      <c r="D36" s="55"/>
      <c r="E36" s="55"/>
      <c r="F36" s="26"/>
      <c r="G36" s="57" t="s">
        <v>20</v>
      </c>
      <c r="H36" s="57"/>
      <c r="I36" s="57"/>
    </row>
    <row r="37" spans="1:10" ht="15" customHeight="1" x14ac:dyDescent="0.25">
      <c r="A37" s="56" t="s">
        <v>13</v>
      </c>
      <c r="B37" s="56"/>
      <c r="C37" s="56"/>
      <c r="D37" s="56"/>
      <c r="E37" s="56"/>
      <c r="F37" s="38"/>
      <c r="G37" s="56" t="s">
        <v>13</v>
      </c>
      <c r="H37" s="56"/>
      <c r="I37" s="56"/>
    </row>
    <row r="38" spans="1:10" ht="15" customHeight="1" x14ac:dyDescent="0.25">
      <c r="A38" s="27"/>
      <c r="B38" s="23"/>
      <c r="C38" s="61"/>
      <c r="D38" s="28"/>
      <c r="E38" s="10"/>
      <c r="F38" s="30"/>
      <c r="G38" s="30"/>
      <c r="H38" s="28"/>
      <c r="I38" s="28"/>
    </row>
    <row r="39" spans="1:10" ht="15" customHeight="1" x14ac:dyDescent="0.25">
      <c r="A39" s="27"/>
      <c r="B39" s="23"/>
      <c r="C39" s="61"/>
      <c r="D39" s="28"/>
      <c r="E39" s="10"/>
      <c r="F39" s="30"/>
      <c r="G39" s="30"/>
      <c r="H39" s="28"/>
      <c r="I39" s="28"/>
    </row>
    <row r="40" spans="1:10" ht="15" customHeight="1" x14ac:dyDescent="0.25">
      <c r="A40" s="27"/>
      <c r="B40" s="23"/>
      <c r="C40" s="61"/>
      <c r="D40" s="28"/>
      <c r="E40" s="10"/>
      <c r="F40" s="30"/>
      <c r="G40" s="30"/>
      <c r="H40" s="28"/>
      <c r="I40" s="28"/>
    </row>
    <row r="41" spans="1:10" ht="15" customHeight="1" x14ac:dyDescent="0.25">
      <c r="A41" s="29"/>
      <c r="B41" s="16"/>
      <c r="C41" s="62"/>
      <c r="D41" s="16"/>
      <c r="E41" s="16"/>
      <c r="F41" s="7"/>
      <c r="G41" s="7"/>
      <c r="H41" s="18"/>
      <c r="I41" s="16"/>
    </row>
    <row r="42" spans="1:10" ht="15" customHeight="1" x14ac:dyDescent="0.25">
      <c r="A42" s="55" t="s">
        <v>5</v>
      </c>
      <c r="B42" s="55"/>
      <c r="C42" s="55"/>
      <c r="D42" s="55"/>
      <c r="E42" s="55"/>
      <c r="F42" s="14"/>
      <c r="G42" s="55" t="s">
        <v>5</v>
      </c>
      <c r="H42" s="55"/>
      <c r="I42" s="55"/>
    </row>
    <row r="43" spans="1:10" ht="15" customHeight="1" x14ac:dyDescent="0.25">
      <c r="A43" s="7"/>
      <c r="B43" s="7"/>
      <c r="C43" s="59"/>
      <c r="D43" s="7"/>
      <c r="E43" s="7"/>
      <c r="F43" s="7"/>
      <c r="G43" s="18"/>
      <c r="H43" s="19"/>
      <c r="I43" s="7"/>
    </row>
    <row r="45" spans="1:10" ht="17.25" x14ac:dyDescent="0.3">
      <c r="B45" s="54"/>
      <c r="C45" s="54"/>
    </row>
    <row r="84" ht="20.25" customHeight="1" x14ac:dyDescent="0.25"/>
  </sheetData>
  <mergeCells count="14">
    <mergeCell ref="A5:I5"/>
    <mergeCell ref="B45:C45"/>
    <mergeCell ref="A36:E36"/>
    <mergeCell ref="A37:E37"/>
    <mergeCell ref="A42:E42"/>
    <mergeCell ref="G36:I36"/>
    <mergeCell ref="G37:I37"/>
    <mergeCell ref="G42:I42"/>
    <mergeCell ref="A34:H34"/>
    <mergeCell ref="A1:C4"/>
    <mergeCell ref="D1:I1"/>
    <mergeCell ref="D2:I2"/>
    <mergeCell ref="D3:I3"/>
    <mergeCell ref="D4:I4"/>
  </mergeCells>
  <pageMargins left="0.25" right="0.25" top="1.5" bottom="1.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5" t="s">
        <v>19</v>
      </c>
      <c r="B1" s="55"/>
      <c r="C1" s="55"/>
      <c r="D1" s="55"/>
      <c r="E1" s="57" t="s">
        <v>20</v>
      </c>
      <c r="F1" s="57"/>
      <c r="G1" s="57"/>
      <c r="H1" s="57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5" t="s">
        <v>5</v>
      </c>
      <c r="B7" s="55"/>
      <c r="C7" s="55"/>
      <c r="D7" s="55"/>
      <c r="E7" s="55" t="s">
        <v>5</v>
      </c>
      <c r="F7" s="55"/>
      <c r="G7" s="55"/>
      <c r="H7" s="5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2026-10-14T09:48:55Z</cp:lastPrinted>
  <dcterms:created xsi:type="dcterms:W3CDTF">2014-07-04T07:04:14Z</dcterms:created>
  <dcterms:modified xsi:type="dcterms:W3CDTF">2026-10-14T09:48:56Z</dcterms:modified>
</cp:coreProperties>
</file>