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5\"/>
    </mc:Choice>
  </mc:AlternateContent>
  <bookViews>
    <workbookView xWindow="0" yWindow="0" windowWidth="28800" windowHeight="12330"/>
  </bookViews>
  <sheets>
    <sheet name="Sheet1" sheetId="1" r:id="rId1"/>
  </sheets>
  <externalReferences>
    <externalReference r:id="rId2"/>
  </externalReferences>
  <definedNames>
    <definedName name="DATA_List">[1]List!$C$11:$F$120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<sst xmlns="http://schemas.openxmlformats.org/spreadsheetml/2006/main" count="222" uniqueCount="155">
  <si>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</si>
  <si>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</si>
  <si>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</si>
  <si>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</si>
  <si>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</si>
  <si>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</si>
  <si>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</si>
  <si>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</si>
  <si>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</si>
  <si>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</si>
  <si>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</si>
  <si>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</si>
  <si>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</si>
  <si>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</si>
  <si>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</si>
  <si>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</si>
  <si>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CL05C100DB5NNNC</t>
  </si>
  <si>
    <t>PCS</t>
  </si>
  <si>
    <t>CL05C151JB5NNNC</t>
  </si>
  <si>
    <t>CL05B471JB5NNNC</t>
  </si>
  <si>
    <t>CL05B103KB5VPJC</t>
  </si>
  <si>
    <t>CL10C560JB8NNNC</t>
  </si>
  <si>
    <t>CL10C151JB8NNNC</t>
  </si>
  <si>
    <t>CC0603KRX7R8BB221</t>
  </si>
  <si>
    <t>CL10C103JB8NNNC</t>
  </si>
  <si>
    <t>C3225X7S2A335M200AB</t>
  </si>
  <si>
    <t>T491B107K006AT</t>
  </si>
  <si>
    <t>PMEG6020ER</t>
  </si>
  <si>
    <t>1N4148W-7-F</t>
  </si>
  <si>
    <t>SMCJ45A</t>
  </si>
  <si>
    <t>SMAJ30A-13-F</t>
  </si>
  <si>
    <t>LED0603 - RED</t>
  </si>
  <si>
    <t>LED0603 - Blue</t>
  </si>
  <si>
    <t>SMD1206B012TF</t>
  </si>
  <si>
    <t>MF-SMDF050-2</t>
  </si>
  <si>
    <t>HK10056N8J-T</t>
  </si>
  <si>
    <t>HK160856NJ-T</t>
  </si>
  <si>
    <t>LQH32PN2R2NN0</t>
  </si>
  <si>
    <t>NR6028T100M</t>
  </si>
  <si>
    <t>RC0402FR-070RL</t>
  </si>
  <si>
    <t>RC0402FR-0722RL</t>
  </si>
  <si>
    <t>RC0402FR-07120RL</t>
  </si>
  <si>
    <t>RC0402FR-071KL</t>
  </si>
  <si>
    <t>RC0402FR-073K3L</t>
  </si>
  <si>
    <t>RC0402FR-075K6L</t>
  </si>
  <si>
    <t>RC0402FR-0710KL</t>
  </si>
  <si>
    <t>RC0402FR-07113KL</t>
  </si>
  <si>
    <t>RC0402FR-07200KL</t>
  </si>
  <si>
    <t>RC0402FR-07510KL</t>
  </si>
  <si>
    <t>RC0402FR-072M2L</t>
  </si>
  <si>
    <t>RC0603FR-070RL</t>
  </si>
  <si>
    <t>RC0603FR-071KL</t>
  </si>
  <si>
    <t>RC0603FR-073K3L</t>
  </si>
  <si>
    <t>RC0603FR-075K6L</t>
  </si>
  <si>
    <t>RC0603FR-078K2L</t>
  </si>
  <si>
    <t>RC0603FR-0715KL</t>
  </si>
  <si>
    <t>RC0603FR-07113KL</t>
  </si>
  <si>
    <t>RC0603FR-07200KL</t>
  </si>
  <si>
    <t>RC0603FR-07510KL</t>
  </si>
  <si>
    <t>S9013</t>
  </si>
  <si>
    <t>DTC144ZKAT146</t>
  </si>
  <si>
    <t>IRLML6402TRPBF</t>
  </si>
  <si>
    <t>MAX3232EIDR</t>
  </si>
  <si>
    <t>STM32L431CBU6TR</t>
  </si>
  <si>
    <t>MP2560DN-LF</t>
  </si>
  <si>
    <t>BQ21040DBVR</t>
  </si>
  <si>
    <t>CR95HF-VMD5T</t>
  </si>
  <si>
    <t>TLV73333PDBVR</t>
  </si>
  <si>
    <t>W25Q64JVSSIQ TR</t>
  </si>
  <si>
    <t>LIS3DSHTR</t>
  </si>
  <si>
    <t>XRCGB27M120F3M00R0</t>
  </si>
  <si>
    <t>TZ3313B</t>
  </si>
  <si>
    <t>RECE.20279.001E.01</t>
  </si>
  <si>
    <t>MUP-C792-3</t>
  </si>
  <si>
    <t>MUP - C782</t>
  </si>
  <si>
    <t>VT_Connector_DB9 male S</t>
  </si>
  <si>
    <t>Kế Toán Nội Bộ</t>
  </si>
  <si>
    <t>Trần Thị Thu Hà</t>
  </si>
  <si>
    <t>Ngày 12 tháng 05 năm 2020</t>
  </si>
  <si>
    <t>Lý do đề nghị: nhập kho linh kiện gia công dư</t>
  </si>
  <si>
    <t>VT_TỤ ĐIỆN_C0402 10pF</t>
  </si>
  <si>
    <t>VT_TỤ ĐIỆN_C0402 150pF</t>
  </si>
  <si>
    <t>VT_TỤ ĐIỆN_C0402 470pF</t>
  </si>
  <si>
    <t>VT_TỤ ĐIỆN_C0402 10nF</t>
  </si>
  <si>
    <t>VT_TỤ ĐIỆN_C0402 0.1uF</t>
  </si>
  <si>
    <t>CL05B104KA5NNNC</t>
  </si>
  <si>
    <t>VT_TỤ ĐIỆN_C0603 22pF</t>
  </si>
  <si>
    <t>CL10C220JB8NNNC</t>
  </si>
  <si>
    <t>VT_TỤ ĐIỆN_C0603 56pF</t>
  </si>
  <si>
    <t>VT_TỤ ĐIỆN_C0603 150pF</t>
  </si>
  <si>
    <t>VT_TỤ ĐIỆN_C0603 220pF</t>
  </si>
  <si>
    <t>VT_TỤ ĐIỆN_C0603 1nF</t>
  </si>
  <si>
    <t>CL10C102JB8NNNC</t>
  </si>
  <si>
    <t>VT_TỤ ĐIỆN_C0603 10nF</t>
  </si>
  <si>
    <t>VT_TỤ ĐIỆN_C0603 100nF</t>
  </si>
  <si>
    <t>CL10C104JB8NNNC</t>
  </si>
  <si>
    <t>VT_CAP_C1210 3.3uF 100V</t>
  </si>
  <si>
    <t>VT_CAP TAN 100uF 6.3V</t>
  </si>
  <si>
    <t>VT_DIODE_PMEG6020ER</t>
  </si>
  <si>
    <t>VT_DIODE_1N4148W-7-F</t>
  </si>
  <si>
    <t>VT_DIODE_ SMCJ45A</t>
  </si>
  <si>
    <t>VT_DIODE_ SMAJ30A</t>
  </si>
  <si>
    <t>VT_LED_0603 Red</t>
  </si>
  <si>
    <t>VT_LED_0603 Blue</t>
  </si>
  <si>
    <t>VT_Fuse_30V - 0.125A</t>
  </si>
  <si>
    <t>VT_Fuse 60V - 550mA</t>
  </si>
  <si>
    <t>VT_IND_ 0402 6.8nH</t>
  </si>
  <si>
    <t>VT_IND_0603 56nH</t>
  </si>
  <si>
    <t>VT_IND_3225 2.2uH</t>
  </si>
  <si>
    <t>VT_IND_10uH/1.9A</t>
  </si>
  <si>
    <t>VT_ĐIỆN TRỞ_R0402 0R</t>
  </si>
  <si>
    <t>VT_ĐIỆN TRỞ_R0402 22R</t>
  </si>
  <si>
    <t>VT_ĐIỆN TRỞ_R0402 120R</t>
  </si>
  <si>
    <t>VT_ĐIỆN TRỞ_R0402 1K</t>
  </si>
  <si>
    <t>VT_ĐIỆN TRỞ_R0402 3.3K</t>
  </si>
  <si>
    <t>VT_ĐIỆN TRỞ_R0402 5.6K</t>
  </si>
  <si>
    <t>VT_ĐIỆN TRỞ_R0402 10K</t>
  </si>
  <si>
    <t>VT_ĐIỆN TRỞ_R0402 113K</t>
  </si>
  <si>
    <t>VT_ĐIỆN TRỞ_R0402 200K</t>
  </si>
  <si>
    <t>VT_ĐIỆN TRỞ_R0402 510K</t>
  </si>
  <si>
    <t>VT_ĐIỆN TRỞ_R0402 2.2M</t>
  </si>
  <si>
    <t>VT_ĐIỆN TRỞ_R0603 0R</t>
  </si>
  <si>
    <t>VT_ĐIỆN TRỞ_R0603 330R</t>
  </si>
  <si>
    <t>RC0603FR-07330RL</t>
  </si>
  <si>
    <t>VT_ĐIỆN TRỞ_R0603 1K</t>
  </si>
  <si>
    <t>VT_ĐIỆN TRỞ_R0603 3.3K</t>
  </si>
  <si>
    <t>VT_ĐIỆN TRỞ_R0603 5.6K</t>
  </si>
  <si>
    <t>VT_ĐIỆN TRỞ_R0603 8.2K</t>
  </si>
  <si>
    <t>VT_ĐIỆN TRỞ_R0603 10K</t>
  </si>
  <si>
    <t>RC0603FR-0710KL</t>
  </si>
  <si>
    <t>VT_ĐIỆN TRỞ_R0603 15K</t>
  </si>
  <si>
    <t>VT_ĐIỆN TRỞ_R0603 113K</t>
  </si>
  <si>
    <t>VT_ĐIỆN TRỞ_R0603 200K</t>
  </si>
  <si>
    <t>VT_ĐIỆN TRỞ_R0603 510K</t>
  </si>
  <si>
    <t>VT_TRANSISTOR_J3S9013</t>
  </si>
  <si>
    <t>VT_TRANSISTOR_DTC144</t>
  </si>
  <si>
    <t>VT_MOSFET_IRLML6402TRPBF</t>
  </si>
  <si>
    <t>VT_IC_MAX3232</t>
  </si>
  <si>
    <t>VT_IC_STM32L431CBU6</t>
  </si>
  <si>
    <t>VT_IC_MP2650</t>
  </si>
  <si>
    <t>VT_IC_BQ21040</t>
  </si>
  <si>
    <t>VT_IC_CR95HF</t>
  </si>
  <si>
    <t>VT_IC_TLV73333</t>
  </si>
  <si>
    <t>VT_IC_Bộ nhớ 8M 02</t>
  </si>
  <si>
    <t>VT_IC_LIS3DSH</t>
  </si>
  <si>
    <t>VT_CRYSTAL_SMD 27.12MHz</t>
  </si>
  <si>
    <t>VT_CRYSTAL_SMD 8M 3225</t>
  </si>
  <si>
    <t>VT_CRYSTAL_SMD 32.768K 3216</t>
  </si>
  <si>
    <t>ABS07-32.768KHZ-T</t>
  </si>
  <si>
    <t>VT_Connector_IPEX MHF1</t>
  </si>
  <si>
    <t>VT_Connector_Socket micro SIM 2</t>
  </si>
  <si>
    <t>VT_Connector_Nano SIM 1</t>
  </si>
  <si>
    <t>VT_Connector_ 2pins  1.25mm</t>
  </si>
  <si>
    <t>532610271</t>
  </si>
  <si>
    <t>Tên nhà cung cấp:Công Ty Cổ Phần By Tech Trả Linh Kiện Gia Công Dư Lô 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</si>
</sst>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/>
  </cellStyleXfs>
  <cellXfs count="37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9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center" wrapText="1"/>
    </xf>
    <xf numFmtId="0" fontId="1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1" quotePrefix="1" applyFont="1" applyBorder="1" applyAlignment="1">
      <alignment horizontal="left" vertical="center" wrapText="1"/>
    </xf>
    <xf numFmtId="0" fontId="14" fillId="0" borderId="1" xfId="0" quotePrefix="1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NumberFormat="1" applyFont="1" applyFill="1" applyBorder="1" applyAlignment="1" applyProtection="1">
      <alignment horizontal="center" vertical="center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HSX09\Downloads\Microsoft.SkypeApp_kzf8qxf38zg5c!App\All\VNET%20Stock-production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OBD "/>
      <sheetName val="TG102LE-4G"/>
      <sheetName val="TG102E"/>
    </sheetNames>
    <sheetDataSet>
      <sheetData sheetId="0">
        <row r="11">
          <cell r="C11" t="str">
            <v>VT_TỤ ĐIỆN_C0402 10pF</v>
          </cell>
          <cell r="D11" t="str">
            <v>C0402: 10pF</v>
          </cell>
          <cell r="E11" t="str">
            <v>CL05C100DB5NNNC</v>
          </cell>
          <cell r="F11" t="str">
            <v>CAP CER 10PF 50V C0G/NP0 0402</v>
          </cell>
        </row>
        <row r="12">
          <cell r="C12" t="str">
            <v>VT_TỤ ĐIỆN_C0402 150pF</v>
          </cell>
          <cell r="D12" t="str">
            <v>C0402: 150pF</v>
          </cell>
          <cell r="E12" t="str">
            <v>CL05C151JB5NNNC</v>
          </cell>
          <cell r="F12" t="str">
            <v>CAP CER 150PF 50V C0G/NP0 0402</v>
          </cell>
        </row>
        <row r="13">
          <cell r="C13" t="str">
            <v>VT_TỤ ĐIỆN_C0402 470pF</v>
          </cell>
          <cell r="D13" t="str">
            <v>C0402: 470pF</v>
          </cell>
          <cell r="E13" t="str">
            <v>CL05B471JB5NNNC</v>
          </cell>
          <cell r="F13" t="str">
            <v>CAP CER 470PF 50V X7R 0402</v>
          </cell>
        </row>
        <row r="14">
          <cell r="C14" t="str">
            <v>VT_TỤ ĐIỆN_C0402 10nF</v>
          </cell>
          <cell r="D14" t="str">
            <v>C0402: 10nF</v>
          </cell>
          <cell r="E14" t="str">
            <v>CL05B103KB5VPJC</v>
          </cell>
          <cell r="F14" t="str">
            <v>CAP CER 10NF 50V X7R 0402</v>
          </cell>
        </row>
        <row r="15">
          <cell r="C15" t="str">
            <v>VT_TỤ ĐIỆN_C0402 0.1uF</v>
          </cell>
          <cell r="D15" t="str">
            <v>C0402: 100nF</v>
          </cell>
          <cell r="E15" t="str">
            <v>CL05B104KA5NNNC</v>
          </cell>
          <cell r="F15" t="str">
            <v>CAP CER 0.1UF 25V X7R 0402</v>
          </cell>
        </row>
        <row r="16">
          <cell r="C16" t="str">
            <v>VT_TỤ ĐIỆN_C0603 22pF</v>
          </cell>
          <cell r="D16" t="str">
            <v>C0603: 22pF</v>
          </cell>
          <cell r="E16" t="str">
            <v>CL10C220JB8NNNC</v>
          </cell>
          <cell r="F16" t="str">
            <v>CAP CER 22PF 50V C0G/NP0 0603</v>
          </cell>
        </row>
        <row r="17">
          <cell r="C17" t="str">
            <v>VT_TỤ ĐIỆN_C0603 56pF</v>
          </cell>
          <cell r="D17" t="str">
            <v>C0603: 56pF</v>
          </cell>
          <cell r="E17" t="str">
            <v>CL10C560JB8NNNC</v>
          </cell>
          <cell r="F17" t="str">
            <v>CAP CER 56PF 50V C0G/NP0 0603</v>
          </cell>
        </row>
        <row r="18">
          <cell r="C18" t="str">
            <v>VT_TỤ ĐIỆN_C0603 150pF</v>
          </cell>
          <cell r="D18" t="str">
            <v>C0603: 150pF</v>
          </cell>
          <cell r="E18" t="str">
            <v>CL10C151JB8NNNC</v>
          </cell>
          <cell r="F18" t="str">
            <v>CAP CER 150PF 50V C0G/NP0 0603</v>
          </cell>
        </row>
        <row r="19">
          <cell r="C19" t="str">
            <v>VT_TỤ ĐIỆN_C0603 220pF</v>
          </cell>
          <cell r="D19" t="str">
            <v>C0603: 220pF</v>
          </cell>
          <cell r="E19" t="str">
            <v>CC0603KRX7R8BB221</v>
          </cell>
          <cell r="F19" t="str">
            <v>CAP CER 220PF 25V X7R 0603</v>
          </cell>
        </row>
        <row r="20">
          <cell r="C20" t="str">
            <v>VT_TỤ ĐIỆN_C0603 1nF</v>
          </cell>
          <cell r="D20" t="str">
            <v>C0603: 1nF</v>
          </cell>
          <cell r="E20" t="str">
            <v>CL10C102JB8NNNC</v>
          </cell>
          <cell r="F20" t="str">
            <v>CAP CER 1000PF 50V C0G/NP0 0603</v>
          </cell>
        </row>
        <row r="21">
          <cell r="C21" t="str">
            <v>VT_TỤ ĐIỆN_C0603 10nF</v>
          </cell>
          <cell r="D21" t="str">
            <v>C0603: 10nF</v>
          </cell>
          <cell r="E21" t="str">
            <v>CL10C103JB8NNNC</v>
          </cell>
          <cell r="F21" t="str">
            <v>CAP CER 10nF 50V C0G/NP0 0603</v>
          </cell>
        </row>
        <row r="22">
          <cell r="C22" t="str">
            <v>VT_TỤ ĐIỆN_C0603 100nF</v>
          </cell>
          <cell r="D22" t="str">
            <v>C0603: 100nF</v>
          </cell>
          <cell r="E22" t="str">
            <v>CL10C104JB8NNNC</v>
          </cell>
          <cell r="F22" t="str">
            <v>CAP CER 100nF 50V C0G/NP0 0603</v>
          </cell>
        </row>
        <row r="23">
          <cell r="C23" t="str">
            <v>VT_CAP_C1210 3.3uF 100V</v>
          </cell>
          <cell r="D23" t="str">
            <v>C1210: 3.3uF/100V</v>
          </cell>
          <cell r="E23" t="str">
            <v>C3225X7S2A335M200AB</v>
          </cell>
          <cell r="F23" t="str">
            <v>CAP CER 3.3UF 100V X7S 1210</v>
          </cell>
        </row>
        <row r="24">
          <cell r="C24" t="str">
            <v>VT_CAP TAN 10uF 10V</v>
          </cell>
          <cell r="D24" t="str">
            <v>Cap Tantalum 106A 10uF</v>
          </cell>
          <cell r="E24" t="str">
            <v>TAJA106K010RNJ</v>
          </cell>
          <cell r="F24" t="str">
            <v>CAP TANT 10UF 10% 10V 1206</v>
          </cell>
        </row>
        <row r="25">
          <cell r="C25" t="str">
            <v>VT_CAP TAN 100uF 6.3V</v>
          </cell>
          <cell r="D25" t="str">
            <v>Cap Tantalum 107 100uF/6.3V</v>
          </cell>
          <cell r="E25" t="str">
            <v>T491B107K006AT</v>
          </cell>
          <cell r="F25" t="str">
            <v>CAP TANT 100UF 6.3V 10%</v>
          </cell>
        </row>
        <row r="26">
          <cell r="C26" t="str">
            <v>VT_DIODE_PMEG6020ER</v>
          </cell>
          <cell r="D26" t="str">
            <v>Diode 60V 2A</v>
          </cell>
          <cell r="E26" t="str">
            <v>PMEG6020ER</v>
          </cell>
          <cell r="F26" t="str">
            <v>Diode Schottky 60V 2A Surface Mount SOD-123</v>
          </cell>
        </row>
        <row r="27">
          <cell r="C27" t="str">
            <v>VT_DIODE_1N4148W-7-F</v>
          </cell>
          <cell r="D27" t="str">
            <v>Diode 1N4148W-7-F</v>
          </cell>
          <cell r="E27" t="str">
            <v>1N4148W-7-F</v>
          </cell>
          <cell r="F27" t="str">
            <v>Diode Standard 100V 300mA (DC) Surface Mount SOD-123</v>
          </cell>
        </row>
        <row r="28">
          <cell r="C28" t="str">
            <v>VT_DIODE_ SMCJ45A</v>
          </cell>
          <cell r="D28" t="str">
            <v>SMCJ45A</v>
          </cell>
          <cell r="E28" t="str">
            <v>SMCJ45A</v>
          </cell>
          <cell r="F28" t="str">
            <v>TVS DIODE 45V 72.7V DO214AB</v>
          </cell>
        </row>
        <row r="29">
          <cell r="C29" t="str">
            <v>VT_DIODE_ SMAJ30A</v>
          </cell>
          <cell r="D29" t="str">
            <v>SMAJ30A</v>
          </cell>
          <cell r="E29" t="str">
            <v>SMAJ30A-13-F</v>
          </cell>
          <cell r="F29" t="str">
            <v>TVS DIODE 30V 48.4V SMA</v>
          </cell>
        </row>
        <row r="30">
          <cell r="C30" t="str">
            <v>VT_DIODE_1N4007</v>
          </cell>
          <cell r="D30" t="str">
            <v xml:space="preserve">1N4007 </v>
          </cell>
          <cell r="E30" t="str">
            <v>M7A</v>
          </cell>
          <cell r="F30" t="str">
            <v>DIODE GEN PURP 400V 1A SMA</v>
          </cell>
        </row>
        <row r="31">
          <cell r="C31" t="str">
            <v>VT_LED_0603 Red</v>
          </cell>
          <cell r="D31" t="str">
            <v>LED0603 - RED</v>
          </cell>
          <cell r="E31" t="str">
            <v>LED0603 - RED</v>
          </cell>
          <cell r="F31" t="str">
            <v>LED0603 RED</v>
          </cell>
        </row>
        <row r="32">
          <cell r="C32" t="str">
            <v>VT_LED_0603 Blue</v>
          </cell>
          <cell r="D32" t="str">
            <v>LED 0603 - BLUE</v>
          </cell>
          <cell r="E32" t="str">
            <v>LED0603 - Blue</v>
          </cell>
          <cell r="F32" t="str">
            <v>LED0603 BLUE</v>
          </cell>
        </row>
        <row r="33">
          <cell r="C33" t="str">
            <v>VT_Fuse_30V - 0.125A</v>
          </cell>
          <cell r="D33" t="str">
            <v>Fuse 30V 125mA</v>
          </cell>
          <cell r="E33" t="str">
            <v>SMD1206B012TF</v>
          </cell>
          <cell r="F33" t="str">
            <v>PTC RESET FUSE 30V 125MA 1206</v>
          </cell>
        </row>
        <row r="34">
          <cell r="C34" t="str">
            <v>VT_Fuse 60V - 550mA</v>
          </cell>
          <cell r="D34" t="str">
            <v>Fuse 60V - 550mA</v>
          </cell>
          <cell r="E34" t="str">
            <v>MF-SMDF050-2</v>
          </cell>
          <cell r="F34" t="str">
            <v>PTC Resettable Fuse 60V 550mA</v>
          </cell>
        </row>
        <row r="35">
          <cell r="C35" t="str">
            <v>VT_IND_ 0402 6.8nH</v>
          </cell>
          <cell r="D35" t="str">
            <v>L0402: 6.8nH</v>
          </cell>
          <cell r="E35" t="str">
            <v>HK10056N8J-T</v>
          </cell>
          <cell r="F35" t="str">
            <v>FIXED IND 6.8NH 400MA 250 MOHM</v>
          </cell>
        </row>
        <row r="36">
          <cell r="C36" t="str">
            <v>VT_IND_0603 56nH</v>
          </cell>
          <cell r="D36" t="str">
            <v>L0603: 56nH</v>
          </cell>
          <cell r="E36" t="str">
            <v>HK160856NJ-T</v>
          </cell>
          <cell r="F36" t="str">
            <v>FIXED IND 56NH 300MA 750 MOHM</v>
          </cell>
        </row>
        <row r="37">
          <cell r="C37" t="str">
            <v>VT_IND_3225 2.2uH</v>
          </cell>
          <cell r="D37" t="str">
            <v>LQH32PN2R2NN0</v>
          </cell>
          <cell r="E37" t="str">
            <v>LQH32PN2R2NN0</v>
          </cell>
          <cell r="F37" t="str">
            <v>2.2µH Shielded Wirewound Inductor 1.6A 91.2 mOhm</v>
          </cell>
        </row>
        <row r="38">
          <cell r="C38" t="str">
            <v>VT_IND_10uH/1.9A</v>
          </cell>
          <cell r="D38" t="str">
            <v>Inductor 10uH, 1.9A</v>
          </cell>
          <cell r="E38" t="str">
            <v>NR6028T100M</v>
          </cell>
          <cell r="F38" t="str">
            <v>10µH Shielded Wirewound Inductor 1.9A, Body 6x6mm</v>
          </cell>
        </row>
        <row r="39">
          <cell r="C39" t="str">
            <v>VT_Module_SIM868</v>
          </cell>
          <cell r="D39" t="str">
            <v>SIM868</v>
          </cell>
          <cell r="E39" t="str">
            <v>SIM868</v>
          </cell>
          <cell r="F39" t="str">
            <v>SIM868 module is a complete Quad-Band GSM/GPRS module which combines GNSS</v>
          </cell>
        </row>
        <row r="40">
          <cell r="C40" t="str">
            <v>VT_Module_SIM7600CE-CNSE</v>
          </cell>
          <cell r="D40" t="str">
            <v>SIM7600CE-CNSE</v>
          </cell>
          <cell r="E40" t="str">
            <v>SIM7600CE-CNSE</v>
          </cell>
          <cell r="F40" t="str">
            <v>SIM7600CE is a 4G-LTE module</v>
          </cell>
        </row>
        <row r="41">
          <cell r="C41" t="str">
            <v>VT_Module_L76-LB</v>
          </cell>
          <cell r="D41" t="str">
            <v>MODULE L76-LB</v>
          </cell>
          <cell r="E41" t="str">
            <v>L76-LB</v>
          </cell>
          <cell r="F41" t="str">
            <v>GPS/GNSS module</v>
          </cell>
        </row>
        <row r="42">
          <cell r="C42" t="str">
            <v>VT_Module_MC60</v>
          </cell>
          <cell r="D42" t="str">
            <v>MODULE MC60</v>
          </cell>
          <cell r="E42" t="str">
            <v>MC60</v>
          </cell>
          <cell r="F42" t="str">
            <v>GSM/GPRS-GNSS-OpenCPU</v>
          </cell>
        </row>
        <row r="43">
          <cell r="C43" t="str">
            <v>VT_ĐIỆN TRỞ_R0402 0R</v>
          </cell>
          <cell r="D43" t="str">
            <v>R0402: 0R</v>
          </cell>
          <cell r="E43" t="str">
            <v>RC0402FR-070RL</v>
          </cell>
          <cell r="F43" t="str">
            <v>RES SMD 0 OHM JUMPER 1/16W 0402</v>
          </cell>
        </row>
        <row r="44">
          <cell r="C44" t="str">
            <v>VT_ĐIỆN TRỞ_R0402 22R</v>
          </cell>
          <cell r="D44" t="str">
            <v>R0402: 22R</v>
          </cell>
          <cell r="E44" t="str">
            <v>RC0402FR-0722RL</v>
          </cell>
          <cell r="F44" t="str">
            <v>RES SMD 22 OHM 1% 1/16W 0402</v>
          </cell>
        </row>
        <row r="45">
          <cell r="C45" t="str">
            <v>VT_ĐIỆN TRỞ_R0402 120R</v>
          </cell>
          <cell r="D45" t="str">
            <v>R0402: 120R</v>
          </cell>
          <cell r="E45" t="str">
            <v>RC0402FR-07120RL</v>
          </cell>
          <cell r="F45" t="str">
            <v>RES SMD 120 OHM 1% 1/16W 0402</v>
          </cell>
        </row>
        <row r="46">
          <cell r="C46" t="str">
            <v>VT_ĐIỆN TRỞ_R0402 1K</v>
          </cell>
          <cell r="D46" t="str">
            <v>R0402: 1K</v>
          </cell>
          <cell r="E46" t="str">
            <v>RC0402FR-071KL</v>
          </cell>
          <cell r="F46" t="str">
            <v>RES SMD 1K OHM 1% 1/16W 0402</v>
          </cell>
        </row>
        <row r="47">
          <cell r="C47" t="str">
            <v>VT_ĐIỆN TRỞ_R0402 3.3K</v>
          </cell>
          <cell r="D47" t="str">
            <v>R0402: 3.3K</v>
          </cell>
          <cell r="E47" t="str">
            <v>RC0402FR-073K3L</v>
          </cell>
          <cell r="F47" t="str">
            <v>RES SMD 3.3K OHM 1% 1/16W 0402</v>
          </cell>
        </row>
        <row r="48">
          <cell r="C48" t="str">
            <v>VT_ĐIỆN TRỞ_R0402 5.6K</v>
          </cell>
          <cell r="D48" t="str">
            <v>R0402: 5.6K</v>
          </cell>
          <cell r="E48" t="str">
            <v>RC0402FR-075K6L</v>
          </cell>
          <cell r="F48" t="str">
            <v>RES SMD 5.6K OHM 1% 1/16W 0402</v>
          </cell>
        </row>
        <row r="49">
          <cell r="C49" t="str">
            <v>VT_ĐIỆN TRỞ_R0402 10K</v>
          </cell>
          <cell r="D49" t="str">
            <v>R0402: 10K</v>
          </cell>
          <cell r="E49" t="str">
            <v>RC0402FR-0710KL</v>
          </cell>
          <cell r="F49" t="str">
            <v>RES SMD 10K OHM 1% 1/16W 0402</v>
          </cell>
        </row>
        <row r="50">
          <cell r="C50" t="str">
            <v>VT_ĐIỆN TRỞ_R0402 113K</v>
          </cell>
          <cell r="D50" t="str">
            <v>R0402: 113K</v>
          </cell>
          <cell r="E50" t="str">
            <v>RC0402FR-07113KL</v>
          </cell>
          <cell r="F50" t="str">
            <v>RES SMD 113K OHM 1% 1/16W 0402</v>
          </cell>
        </row>
        <row r="51">
          <cell r="C51" t="str">
            <v>VT_ĐIỆN TRỞ_R0402 200K</v>
          </cell>
          <cell r="D51" t="str">
            <v>R0402: 200K</v>
          </cell>
          <cell r="E51" t="str">
            <v>RC0402FR-07200KL</v>
          </cell>
          <cell r="F51" t="str">
            <v>RES SMD 200K OHM 1% 1/16W 0402</v>
          </cell>
        </row>
        <row r="52">
          <cell r="C52" t="str">
            <v>VT_ĐIỆN TRỞ_R0402 510K</v>
          </cell>
          <cell r="D52" t="str">
            <v>R0402: 510K</v>
          </cell>
          <cell r="E52" t="str">
            <v>RC0402FR-07510KL</v>
          </cell>
          <cell r="F52" t="str">
            <v>RES SMD 510K OHM 1% 1/16W 0402</v>
          </cell>
        </row>
        <row r="53">
          <cell r="C53" t="str">
            <v>VT_ĐIỆN TRỞ_R0402 2.2M</v>
          </cell>
          <cell r="D53" t="str">
            <v>R0402: 2.2M</v>
          </cell>
          <cell r="E53" t="str">
            <v>RC0402FR-072M2L</v>
          </cell>
          <cell r="F53" t="str">
            <v>RES SMD 2.2M OHM 1% 1/16W 0402</v>
          </cell>
        </row>
        <row r="54">
          <cell r="C54" t="str">
            <v>VT_ĐIỆN TRỞ_R0603 0R</v>
          </cell>
          <cell r="D54" t="str">
            <v>R0603: 0R</v>
          </cell>
          <cell r="E54" t="str">
            <v>RC0603FR-070RL</v>
          </cell>
          <cell r="F54" t="str">
            <v>RES SMD 0 OHM JUMPER 1/10W 0603</v>
          </cell>
        </row>
        <row r="55">
          <cell r="C55" t="str">
            <v>VT_ĐIỆN TRỞ_R0603 22R</v>
          </cell>
          <cell r="D55" t="str">
            <v>R0603: 22R</v>
          </cell>
          <cell r="E55" t="str">
            <v>RC0603FR-0722RL</v>
          </cell>
          <cell r="F55" t="str">
            <v>RES SMD 22 OHM 1% 1/10W 0603</v>
          </cell>
        </row>
        <row r="56">
          <cell r="C56" t="str">
            <v>VT_ĐIỆN TRỞ_R0603 330R</v>
          </cell>
          <cell r="D56" t="str">
            <v>R0603: 330R</v>
          </cell>
          <cell r="E56" t="str">
            <v>RC0603FR-07330RL</v>
          </cell>
          <cell r="F56" t="str">
            <v>RES SMD 330 OHM 1% 1/10W 0603</v>
          </cell>
        </row>
        <row r="57">
          <cell r="C57" t="str">
            <v>VT_ĐIỆN TRỞ_R0603 1K</v>
          </cell>
          <cell r="D57" t="str">
            <v>R0603: 1K</v>
          </cell>
          <cell r="E57" t="str">
            <v>RC0603FR-071KL</v>
          </cell>
          <cell r="F57" t="str">
            <v>RES SMD 1K OHM 1% 1/10W 0603</v>
          </cell>
        </row>
        <row r="58">
          <cell r="C58" t="str">
            <v>VT_ĐIỆN TRỞ_R0603 3.3K</v>
          </cell>
          <cell r="D58" t="str">
            <v>R0603: 3.3K</v>
          </cell>
          <cell r="E58" t="str">
            <v>RC0603FR-073K3L</v>
          </cell>
          <cell r="F58" t="str">
            <v>RES SMD 3.3K OHM 1% 1/10W 0603</v>
          </cell>
        </row>
        <row r="59">
          <cell r="C59" t="str">
            <v>VT_ĐIỆN TRỞ_R0603 5.6K</v>
          </cell>
          <cell r="D59" t="str">
            <v>R0603: 5.6K</v>
          </cell>
          <cell r="E59" t="str">
            <v>RC0603FR-075K6L</v>
          </cell>
          <cell r="F59" t="str">
            <v>RES SMD 5.6K OHM 1% 1/10W 0603</v>
          </cell>
        </row>
        <row r="60">
          <cell r="C60" t="str">
            <v>VT_ĐIỆN TRỞ_R0603 8.2K</v>
          </cell>
          <cell r="D60" t="str">
            <v>R0603: 8.2K</v>
          </cell>
          <cell r="E60" t="str">
            <v>RC0603FR-078K2L</v>
          </cell>
          <cell r="F60" t="str">
            <v>RES SMD 8.2K OHM 1% 1/10W 0603</v>
          </cell>
        </row>
        <row r="61">
          <cell r="C61" t="str">
            <v>VT_ĐIỆN TRỞ_R0603 10K</v>
          </cell>
          <cell r="D61" t="str">
            <v>R0603: 10K</v>
          </cell>
          <cell r="E61" t="str">
            <v>RC0603FR-0710KL</v>
          </cell>
          <cell r="F61" t="str">
            <v>RES SMD 10K OHM 1% 1/10W 0603</v>
          </cell>
        </row>
        <row r="62">
          <cell r="C62" t="str">
            <v>VT_ĐIỆN TRỞ_R0603 15K</v>
          </cell>
          <cell r="D62" t="str">
            <v>R0603: 15K</v>
          </cell>
          <cell r="E62" t="str">
            <v>RC0603FR-0715KL</v>
          </cell>
          <cell r="F62" t="str">
            <v>RES SMD 15K OHM 1% 1/10W 0603</v>
          </cell>
        </row>
        <row r="63">
          <cell r="C63" t="str">
            <v>VT_ĐIỆN TRỞ_R0603 113K</v>
          </cell>
          <cell r="D63" t="str">
            <v>R0603: 113K</v>
          </cell>
          <cell r="E63" t="str">
            <v>RC0603FR-07113KL</v>
          </cell>
          <cell r="F63" t="str">
            <v>RES SMD 113K OHM 1% 1/10W 0603</v>
          </cell>
        </row>
        <row r="64">
          <cell r="C64" t="str">
            <v>VT_ĐIỆN TRỞ_R0603 200K</v>
          </cell>
          <cell r="D64" t="str">
            <v>R0603: 200K</v>
          </cell>
          <cell r="E64" t="str">
            <v>RC0603FR-07200KL</v>
          </cell>
          <cell r="F64" t="str">
            <v>RES SMD 200K OHM 1% 1/10W 0603</v>
          </cell>
        </row>
        <row r="65">
          <cell r="C65" t="str">
            <v>VT_ĐIỆN TRỞ_R0603 510K</v>
          </cell>
          <cell r="D65" t="str">
            <v>R0603: 510K</v>
          </cell>
          <cell r="E65" t="str">
            <v>RC0603FR-07510KL</v>
          </cell>
          <cell r="F65" t="str">
            <v>RES SMD 510K OHM 1% 1/10W 0603</v>
          </cell>
        </row>
        <row r="66">
          <cell r="C66" t="str">
            <v>VT_TRANSISTOR_J3S9013</v>
          </cell>
          <cell r="D66" t="str">
            <v>S9013</v>
          </cell>
          <cell r="E66" t="str">
            <v>S9013</v>
          </cell>
          <cell r="F66" t="str">
            <v>NPN 20V 500MA SOT-23 SMD</v>
          </cell>
        </row>
        <row r="67">
          <cell r="C67" t="str">
            <v>VT_TRANSISTOR_DTC143</v>
          </cell>
          <cell r="D67" t="str">
            <v>DTC143ZKAT146</v>
          </cell>
          <cell r="E67" t="str">
            <v>DTC143ZKAT146</v>
          </cell>
          <cell r="F67" t="str">
            <v>NPN 100mA 50V Digital Transistor (Bias Resistor built - inTransistor)</v>
          </cell>
        </row>
        <row r="68">
          <cell r="C68" t="str">
            <v>VT_TRANSISTOR_KST42</v>
          </cell>
          <cell r="D68" t="str">
            <v>Transistor KST42</v>
          </cell>
          <cell r="E68" t="str">
            <v>KST42MTF</v>
          </cell>
          <cell r="F68" t="str">
            <v>TRANS NPN 300V 0.5A SOT23</v>
          </cell>
        </row>
        <row r="69">
          <cell r="C69" t="str">
            <v>VT_MOSFET_IRLML6402TRPBF</v>
          </cell>
          <cell r="D69" t="str">
            <v>IRLML6402TRPBF</v>
          </cell>
          <cell r="E69" t="str">
            <v>IRLML6402TRPBF</v>
          </cell>
          <cell r="F69" t="str">
            <v>MOSFET P-CH 30V 3.6A SOT-23-3</v>
          </cell>
        </row>
        <row r="70">
          <cell r="C70" t="str">
            <v>VT_IC_MAX3232</v>
          </cell>
          <cell r="D70" t="str">
            <v>MAX3232</v>
          </cell>
          <cell r="E70" t="str">
            <v>MAX3232EIDR</v>
          </cell>
          <cell r="F70" t="str">
            <v>2/2 Transceiver Full RS232 16-SOIC</v>
          </cell>
        </row>
        <row r="71">
          <cell r="C71" t="str">
            <v>VT_IC_STM32L431CBU6</v>
          </cell>
          <cell r="D71" t="str">
            <v>STM32L431CBU6</v>
          </cell>
          <cell r="E71" t="str">
            <v>STM32L431CBU6TR</v>
          </cell>
          <cell r="F71" t="str">
            <v>IC MCU 32BIT 128KB FLASH 48QFPN</v>
          </cell>
        </row>
        <row r="72">
          <cell r="C72" t="str">
            <v>VT_IC_TPS54360</v>
          </cell>
          <cell r="D72" t="str">
            <v>TPS54360</v>
          </cell>
          <cell r="E72" t="str">
            <v>TPS54360</v>
          </cell>
          <cell r="F72" t="str">
            <v>60 V Input, 3.5 A, step down regulator with an integrated high side MOSFET</v>
          </cell>
        </row>
        <row r="73">
          <cell r="C73" t="str">
            <v>VT_IC_MP2650</v>
          </cell>
          <cell r="D73" t="str">
            <v>MP2560</v>
          </cell>
          <cell r="E73" t="str">
            <v>MP2560DN-LF</v>
          </cell>
          <cell r="F73" t="str">
            <v>IC REG BUCK ADJ 2.5A</v>
          </cell>
        </row>
        <row r="74">
          <cell r="C74" t="str">
            <v>VT_IC_BQ21040</v>
          </cell>
          <cell r="D74" t="str">
            <v>BQ21040</v>
          </cell>
          <cell r="E74" t="str">
            <v>BQ21040DBVR</v>
          </cell>
          <cell r="F74" t="str">
            <v>0.8-A, Single-Input, Single Cell Li-Ion and Li-Pol Battery Charger</v>
          </cell>
        </row>
        <row r="75">
          <cell r="C75" t="str">
            <v>VT_IC_STM32F030RCT6</v>
          </cell>
          <cell r="D75" t="str">
            <v>STM32F030RCT6</v>
          </cell>
          <cell r="E75" t="str">
            <v>STM32F030RCT6TR</v>
          </cell>
          <cell r="F75" t="str">
            <v>ARM® Cortex®-M0 STM32 F0 Microcontroller IC 32-Bit 48MHz 256KB (256K x 8) FLASH</v>
          </cell>
        </row>
        <row r="76">
          <cell r="C76" t="str">
            <v>VT_IC_CR95HF</v>
          </cell>
          <cell r="D76" t="str">
            <v>CR95HF</v>
          </cell>
          <cell r="E76" t="str">
            <v>CR95HF-VMD5T</v>
          </cell>
          <cell r="F76" t="str">
            <v>IC RFID RDR/TRN 13.56MZ 32VFQFPN</v>
          </cell>
        </row>
        <row r="77">
          <cell r="C77" t="str">
            <v>VT_IC_TLV73333</v>
          </cell>
          <cell r="D77" t="str">
            <v>TLV73333PDBVR</v>
          </cell>
          <cell r="E77" t="str">
            <v>TLV73333PDBVR</v>
          </cell>
          <cell r="F77" t="str">
            <v>low-dropout linear regulators  (LDOs) are ultra-small, Output 3V3 - 300mA</v>
          </cell>
        </row>
        <row r="78">
          <cell r="C78" t="str">
            <v>VT_IC_XR31234</v>
          </cell>
          <cell r="D78" t="str">
            <v>XR31234ED</v>
          </cell>
          <cell r="E78" t="str">
            <v>XR31234ED</v>
          </cell>
          <cell r="F78" t="str">
            <v>IC TRANSCEIVER 1/1 8SOIC</v>
          </cell>
        </row>
        <row r="79">
          <cell r="C79" t="str">
            <v>VT_IC_Bộ nhớ 8M 02</v>
          </cell>
          <cell r="D79" t="str">
            <v>W25Q64JVSSIQ TR</v>
          </cell>
          <cell r="E79" t="str">
            <v>W25Q64JVSSIQ TR</v>
          </cell>
          <cell r="F79" t="str">
            <v>IC FLASH 64MBIT CMOS SPI 8SOIC</v>
          </cell>
        </row>
        <row r="80">
          <cell r="C80" t="str">
            <v>VT_IC_Bộ nhớ 16M</v>
          </cell>
          <cell r="D80" t="str">
            <v>W25Q128JVSIQ</v>
          </cell>
          <cell r="E80" t="str">
            <v>W25Q128JVSIQ</v>
          </cell>
          <cell r="F80" t="str">
            <v>IC FLASH 128MBIT CMOS SPI 8SOIC</v>
          </cell>
        </row>
        <row r="81">
          <cell r="C81" t="str">
            <v>VT_IC_TPS3824</v>
          </cell>
          <cell r="D81" t="str">
            <v>TPS3824 - DBV</v>
          </cell>
          <cell r="E81" t="str">
            <v>TPS3824-33DBVR</v>
          </cell>
          <cell r="F81" t="str">
            <v>Power-On Reset Generator With Fixed Delay  Time of 200 ms</v>
          </cell>
        </row>
        <row r="82">
          <cell r="C82" t="str">
            <v>VT_IC_MMA8452</v>
          </cell>
          <cell r="D82" t="str">
            <v>MMA8452Q</v>
          </cell>
          <cell r="E82" t="str">
            <v>MMA8452QR1</v>
          </cell>
          <cell r="F82" t="str">
            <v>Accelerometer X, Y, Z Axis ±2g, 4g, 8g 0.78Hz ~ 400Hz 16-QFN (3x3)</v>
          </cell>
        </row>
        <row r="83">
          <cell r="C83" t="str">
            <v>VT_IC_MAX2659</v>
          </cell>
          <cell r="D83" t="str">
            <v>MAX2659ELT+T</v>
          </cell>
          <cell r="E83" t="str">
            <v>MAX2659ELT+T</v>
          </cell>
          <cell r="F83" t="str">
            <v>IC RF AMP GPS 1575.42MHZ 6UDFN</v>
          </cell>
        </row>
        <row r="84">
          <cell r="C84" t="str">
            <v>VT_IC_SN74AUP1T334</v>
          </cell>
          <cell r="D84" t="str">
            <v>SN74AUP1T34D</v>
          </cell>
          <cell r="E84" t="str">
            <v>SN74AUP1T34DCKR</v>
          </cell>
          <cell r="F84" t="str">
            <v>IC TRNSLTR UNIDIRECTIONAL SC70-5</v>
          </cell>
        </row>
        <row r="85">
          <cell r="C85" t="str">
            <v>VT_IC_LIS3DSH</v>
          </cell>
          <cell r="D85" t="str">
            <v>LIS3DSHTR</v>
          </cell>
          <cell r="E85" t="str">
            <v>LIS3DSHTR</v>
          </cell>
          <cell r="F85" t="str">
            <v>ACCEL 2-16G I2C/SPI 16LGA</v>
          </cell>
        </row>
        <row r="86">
          <cell r="C86" t="str">
            <v>VT_CRYSTAL_SMD 27.12MHz</v>
          </cell>
          <cell r="D86" t="str">
            <v>Crystal 27.12MHz</v>
          </cell>
          <cell r="E86" t="str">
            <v>XRCGB27M120F3M00R0</v>
          </cell>
          <cell r="F86" t="str">
            <v>CRYSTAL 27.12MHz RoHS</v>
          </cell>
        </row>
        <row r="87">
          <cell r="C87" t="str">
            <v>VT_CRYSTAL_SMD 8M 3225</v>
          </cell>
          <cell r="D87" t="str">
            <v>Crystal 8Mhz 3225</v>
          </cell>
          <cell r="E87" t="str">
            <v>TZ3313B</v>
          </cell>
          <cell r="F87" t="str">
            <v>CRYSTAL 8.0000MHZ 20PF SMD</v>
          </cell>
        </row>
        <row r="88">
          <cell r="C88" t="str">
            <v>VT_CRYSTAL_SMD 32.768K 3216</v>
          </cell>
          <cell r="D88" t="str">
            <v>Crystal 32.768khz 3216</v>
          </cell>
          <cell r="E88" t="str">
            <v>ABS07-32.768KHZ-T</v>
          </cell>
          <cell r="F88" t="str">
            <v>CRYSTAL 32.7680KHZ 12.5PF SMD</v>
          </cell>
        </row>
        <row r="89">
          <cell r="C89" t="str">
            <v>VT_ANTENNA_GPS 18x18mm</v>
          </cell>
          <cell r="D89" t="str">
            <v>Anten GPS 18x18mm</v>
          </cell>
          <cell r="E89" t="str">
            <v>AMT04 C90729-16</v>
          </cell>
          <cell r="F89" t="str">
            <v>18x18x4mm thick GPS Patch Antenna</v>
          </cell>
        </row>
        <row r="90">
          <cell r="C90" t="str">
            <v>VT_ANTENNA_GPS AH316M</v>
          </cell>
          <cell r="D90" t="str">
            <v>AH316M1575</v>
          </cell>
          <cell r="E90" t="str">
            <v>AH316M157501-T</v>
          </cell>
          <cell r="F90" t="str">
            <v>RF ANT 1.575GHZ CHIP SOLDER SMD</v>
          </cell>
        </row>
        <row r="91">
          <cell r="C91" t="str">
            <v>VT_ANTENNA_GSM W3538</v>
          </cell>
          <cell r="D91" t="str">
            <v>ANTENNA GSM FPCB</v>
          </cell>
          <cell r="E91" t="str">
            <v>W3538B0150</v>
          </cell>
          <cell r="F91" t="str">
            <v>RF ANT 850/900MHZ FPCB TRAC 150MM</v>
          </cell>
        </row>
        <row r="92">
          <cell r="C92" t="str">
            <v>VT_Buzzer 3V 9mm</v>
          </cell>
          <cell r="D92" t="str">
            <v>Buzzer, 3V 9mm</v>
          </cell>
          <cell r="E92" t="str">
            <v>TMB09A05</v>
          </cell>
          <cell r="F92" t="str">
            <v>Buzzer 9*6mm (D*h)</v>
          </cell>
        </row>
        <row r="93">
          <cell r="C93" t="str">
            <v>VT_Connector_DB9 male S</v>
          </cell>
          <cell r="D93" t="str">
            <v>COM 9 MALE STRAIGHT</v>
          </cell>
          <cell r="E93" t="str">
            <v>xx</v>
          </cell>
          <cell r="F93" t="str">
            <v>9 Position D-Sub Plug, Male Pins Connector, SMD</v>
          </cell>
        </row>
        <row r="94">
          <cell r="C94" t="str">
            <v>VT_Connector_IPEX MHF1</v>
          </cell>
          <cell r="D94" t="str">
            <v>IPEX MHF1</v>
          </cell>
          <cell r="E94" t="str">
            <v>RECE.20279.001E.01</v>
          </cell>
          <cell r="F94" t="str">
            <v>IPEX Connector, 3mmx3.1mm, high 1.25mm.</v>
          </cell>
        </row>
        <row r="95">
          <cell r="C95" t="str">
            <v>VT_Connector_2*2 (M3045)</v>
          </cell>
          <cell r="D95" t="str">
            <v>Micro Fit 3.0 4P</v>
          </cell>
          <cell r="E95" t="str">
            <v>43045-M3045-2x2-B</v>
          </cell>
          <cell r="F95" t="str">
            <v>Micro-Fit 3.0™ Right Angle Header, 3.00mm Pitch, Dual Row, 4 Circuits</v>
          </cell>
        </row>
        <row r="96">
          <cell r="C96" t="str">
            <v>VT_Connector_Socket micro SIM 2</v>
          </cell>
          <cell r="D96" t="str">
            <v>Socket Micro SIM</v>
          </cell>
          <cell r="E96" t="str">
            <v>MUP-C792-3</v>
          </cell>
          <cell r="F96" t="str">
            <v>Socket Micro Sim 8pin (6+2)</v>
          </cell>
        </row>
        <row r="97">
          <cell r="C97" t="str">
            <v>VT_Connector_Nano SIM 1</v>
          </cell>
          <cell r="D97" t="str">
            <v>Socket Nano SIM</v>
          </cell>
          <cell r="E97" t="str">
            <v>MUP - C782</v>
          </cell>
          <cell r="F97" t="str">
            <v>Socket Nano Sim 7pin (6+1)</v>
          </cell>
        </row>
        <row r="98">
          <cell r="C98" t="str">
            <v>VT_Connector_ 2pins  1.25mm</v>
          </cell>
          <cell r="D98" t="str">
            <v>CONN 1.25mm 2p</v>
          </cell>
          <cell r="E98" t="str">
            <v>532610271</v>
          </cell>
          <cell r="F98" t="str">
            <v>2 Positions Header, (1.25mm) Surface Mount</v>
          </cell>
        </row>
        <row r="99">
          <cell r="C99" t="str">
            <v>VT_CONN_2mm 8p Female</v>
          </cell>
          <cell r="D99" t="str">
            <v>2.0mm 8p Female</v>
          </cell>
          <cell r="E99"/>
          <cell r="F99" t="str">
            <v>8 Positions Header, 1 row</v>
          </cell>
        </row>
        <row r="100">
          <cell r="C100" t="str">
            <v>VT_CONN_2mm 6p Female</v>
          </cell>
          <cell r="D100" t="str">
            <v>2.0mm 6p Felmae</v>
          </cell>
          <cell r="E100"/>
          <cell r="F100" t="str">
            <v>6 Positions Header, 1 row</v>
          </cell>
        </row>
        <row r="101">
          <cell r="C101" t="str">
            <v>VT_CONN_2mm 40p male</v>
          </cell>
          <cell r="D101" t="str">
            <v>2.0mm 40p Male</v>
          </cell>
          <cell r="E101"/>
          <cell r="F101" t="str">
            <v>40 Positions Header, 1 row</v>
          </cell>
        </row>
        <row r="102">
          <cell r="C102" t="str">
            <v>VT_CONN_OBD RA</v>
          </cell>
          <cell r="D102" t="str">
            <v>CONN OBD Male</v>
          </cell>
          <cell r="E102"/>
          <cell r="F102" t="str">
            <v>16 Positions Header, Right angle</v>
          </cell>
        </row>
        <row r="103">
          <cell r="C103" t="str">
            <v>VT_CONN_MK5P SMD</v>
          </cell>
          <cell r="D103" t="str">
            <v>Micro USB MK5P SMD</v>
          </cell>
          <cell r="E103">
            <v>473460001</v>
          </cell>
          <cell r="F103" t="str">
            <v>CONN RCPT USB2.0 MICRO B SMD R/A</v>
          </cell>
        </row>
        <row r="104">
          <cell r="C104" t="str">
            <v>VT_Battery_Lipo 250mAh</v>
          </cell>
          <cell r="D104" t="str">
            <v>Pin Lipo 3v7 &amp; connector 1.25mm</v>
          </cell>
          <cell r="E104" t="str">
            <v>502030</v>
          </cell>
          <cell r="F104" t="str">
            <v>Pin Lipo 3v7 250mA &amp; connector female 1.25mm</v>
          </cell>
        </row>
        <row r="105">
          <cell r="C105" t="str">
            <v>VT_Battery_Lipo 50mAh</v>
          </cell>
          <cell r="D105" t="str">
            <v>Pin Lipo 3v7 &amp; connector 1.25mm</v>
          </cell>
          <cell r="E105" t="str">
            <v>421122</v>
          </cell>
          <cell r="F105" t="str">
            <v>Pin Lipo 3v7 250mA &amp; connector female 1.25mm</v>
          </cell>
        </row>
        <row r="106">
          <cell r="C106" t="str">
            <v>VT_Metal case 2A</v>
          </cell>
          <cell r="D106" t="str">
            <v>Metal Case power supply (2A)</v>
          </cell>
          <cell r="E106"/>
          <cell r="F106" t="str">
            <v>Case faraday, Body 15.5x15mm, thickness 0.2mm</v>
          </cell>
        </row>
        <row r="107">
          <cell r="C107" t="str">
            <v>VT_PCB_TG102LE-4G</v>
          </cell>
          <cell r="D107" t="str">
            <v>PCB TG102LE V1.0</v>
          </cell>
          <cell r="E107" t="str">
            <v/>
          </cell>
          <cell r="F107" t="str">
            <v>PCB 4 layer,FR4,EING</v>
          </cell>
        </row>
        <row r="108">
          <cell r="C108" t="str">
            <v>VT_PCB_TG102E</v>
          </cell>
          <cell r="D108" t="str">
            <v>PCB TG102E V3.1.2</v>
          </cell>
          <cell r="E108" t="str">
            <v/>
          </cell>
          <cell r="F108" t="str">
            <v>PCB 4 layer,FR4, EING</v>
          </cell>
        </row>
        <row r="109">
          <cell r="C109" t="str">
            <v>VT_PCB_OBD</v>
          </cell>
          <cell r="D109" t="str">
            <v>PCB G2 V1.0</v>
          </cell>
          <cell r="E109" t="str">
            <v/>
          </cell>
          <cell r="F109" t="str">
            <v>PCB 4 layer,FR4, EING</v>
          </cell>
        </row>
        <row r="110">
          <cell r="C110" t="str">
            <v>VT_Vỏ hộp_TG102LE</v>
          </cell>
          <cell r="D110" t="str">
            <v>Case TG102LE</v>
          </cell>
          <cell r="E110"/>
          <cell r="F110"/>
        </row>
        <row r="111">
          <cell r="C111" t="str">
            <v>VT_Vỏ hộp_TG102E</v>
          </cell>
          <cell r="D111" t="str">
            <v>Case TG102E</v>
          </cell>
          <cell r="E111"/>
          <cell r="F111"/>
        </row>
        <row r="112">
          <cell r="C112" t="str">
            <v>VT_Vỏ hộp_OBD</v>
          </cell>
          <cell r="D112" t="str">
            <v>Case OBD</v>
          </cell>
          <cell r="E112"/>
          <cell r="F112"/>
        </row>
        <row r="113">
          <cell r="C113" t="str">
            <v>VT_DECAL_TG102LE-4G</v>
          </cell>
          <cell r="D113" t="str">
            <v>Decal nhựa</v>
          </cell>
          <cell r="E113"/>
          <cell r="F113"/>
        </row>
        <row r="114">
          <cell r="C114" t="str">
            <v>VT_PHỤ KIỆN_IMEI 1</v>
          </cell>
          <cell r="D114" t="str">
            <v>Tem IMEI 1</v>
          </cell>
          <cell r="E114"/>
          <cell r="F114" t="str">
            <v>Tem IMEI nhỏ cho TG102E và TG102V</v>
          </cell>
        </row>
        <row r="115">
          <cell r="C115" t="str">
            <v xml:space="preserve">VT_PHỤ KIỆN_IME I2 </v>
          </cell>
          <cell r="D115" t="str">
            <v>Tem IMEI 2</v>
          </cell>
          <cell r="E115"/>
          <cell r="F115" t="str">
            <v>Tem IMEI cho TG102SE và G2</v>
          </cell>
        </row>
        <row r="116">
          <cell r="C116" t="str">
            <v>VT_phụ kiện_Túi nilon chống sốc</v>
          </cell>
          <cell r="D116"/>
          <cell r="E116"/>
          <cell r="F116"/>
        </row>
        <row r="117">
          <cell r="C117" t="str">
            <v>HH_PHỤ KIỆN_RFID Card</v>
          </cell>
          <cell r="D117" t="str">
            <v>Thẻ RFID</v>
          </cell>
          <cell r="E117"/>
          <cell r="F117"/>
        </row>
        <row r="118">
          <cell r="C118" t="str">
            <v>HH_Bó dây_102E-05-1</v>
          </cell>
          <cell r="D118" t="str">
            <v>Open Wire bundle TG102E</v>
          </cell>
          <cell r="E118"/>
          <cell r="F118" t="str">
            <v>Open Wire bundle 5 circuit</v>
          </cell>
        </row>
        <row r="119">
          <cell r="C119" t="str">
            <v>VT_Bó dây_102E-05-0</v>
          </cell>
          <cell r="D119" t="str">
            <v>Wire bundle TG102E</v>
          </cell>
          <cell r="E119"/>
          <cell r="F119" t="str">
            <v>wire bundle 5 circuit</v>
          </cell>
        </row>
        <row r="120">
          <cell r="C120" t="str">
            <v>HH_Bó dây_BD-04-0</v>
          </cell>
          <cell r="D120" t="str">
            <v>Wire bundle G2</v>
          </cell>
          <cell r="E120"/>
          <cell r="F120" t="str">
            <v>4 circuit</v>
          </cell>
        </row>
      </sheetData>
      <sheetData sheetId="1">
        <row r="13">
          <cell r="B13" t="str">
            <v>VT_TỤ ĐIỆN_C0402 10pF</v>
          </cell>
        </row>
      </sheetData>
      <sheetData sheetId="2">
        <row r="13">
          <cell r="B13" t="str">
            <v>VT_TỤ ĐIỆN_C0603 22pF</v>
          </cell>
        </row>
      </sheetData>
      <sheetData sheetId="3">
        <row r="13">
          <cell r="B13" t="str">
            <v>VT_TỤ ĐIỆN_C0603 22pF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topLeftCell="A11" zoomScaleNormal="100" workbookViewId="0">
      <selection activeCell="E10" sqref="E10:E77"/>
    </sheetView>
  </sheetViews>
  <sheetFormatPr defaultRowHeight="15.75" x14ac:dyDescent="0.25"/>
  <cols>
    <col min="1" max="1" width="5.140625" style="2" customWidth="1"/>
    <col min="2" max="2" width="26.85546875" style="2" customWidth="1"/>
    <col min="3" max="3" width="23.7109375" style="2" customWidth="1"/>
    <col min="4" max="4" width="10" style="2" customWidth="1"/>
    <col min="5" max="5" width="10.5703125" style="2" customWidth="1"/>
    <col min="6" max="6" width="16.28515625" style="2" customWidth="1"/>
    <col min="7" max="7" width="21.7109375" style="2" customWidth="1"/>
    <col min="8" max="16" width="9.140625" style="3"/>
    <col min="17" max="17" width="25.85546875" style="3" customWidth="1"/>
    <col min="18" max="256" width="9.140625" style="3"/>
    <col min="257" max="257" width="5.140625" style="3" customWidth="1"/>
    <col min="258" max="258" width="39" style="3" customWidth="1"/>
    <col min="259" max="259" width="18.7109375" style="3" customWidth="1"/>
    <col min="260" max="260" width="18" style="3" customWidth="1"/>
    <col min="261" max="261" width="10.5703125" style="3" customWidth="1"/>
    <col min="262" max="262" width="16.28515625" style="3" customWidth="1"/>
    <col min="263" max="263" width="21.7109375" style="3" customWidth="1"/>
    <col min="264" max="272" width="9.140625" style="3"/>
    <col min="273" max="273" width="25.85546875" style="3" customWidth="1"/>
    <col min="274" max="512" width="9.140625" style="3"/>
    <col min="513" max="513" width="5.140625" style="3" customWidth="1"/>
    <col min="514" max="514" width="39" style="3" customWidth="1"/>
    <col min="515" max="515" width="18.7109375" style="3" customWidth="1"/>
    <col min="516" max="516" width="18" style="3" customWidth="1"/>
    <col min="517" max="517" width="10.5703125" style="3" customWidth="1"/>
    <col min="518" max="518" width="16.28515625" style="3" customWidth="1"/>
    <col min="519" max="519" width="21.7109375" style="3" customWidth="1"/>
    <col min="520" max="528" width="9.140625" style="3"/>
    <col min="529" max="529" width="25.85546875" style="3" customWidth="1"/>
    <col min="530" max="768" width="9.140625" style="3"/>
    <col min="769" max="769" width="5.140625" style="3" customWidth="1"/>
    <col min="770" max="770" width="39" style="3" customWidth="1"/>
    <col min="771" max="771" width="18.7109375" style="3" customWidth="1"/>
    <col min="772" max="772" width="18" style="3" customWidth="1"/>
    <col min="773" max="773" width="10.5703125" style="3" customWidth="1"/>
    <col min="774" max="774" width="16.28515625" style="3" customWidth="1"/>
    <col min="775" max="775" width="21.7109375" style="3" customWidth="1"/>
    <col min="776" max="784" width="9.140625" style="3"/>
    <col min="785" max="785" width="25.85546875" style="3" customWidth="1"/>
    <col min="786" max="1024" width="9.140625" style="3"/>
    <col min="1025" max="1025" width="5.140625" style="3" customWidth="1"/>
    <col min="1026" max="1026" width="39" style="3" customWidth="1"/>
    <col min="1027" max="1027" width="18.7109375" style="3" customWidth="1"/>
    <col min="1028" max="1028" width="18" style="3" customWidth="1"/>
    <col min="1029" max="1029" width="10.5703125" style="3" customWidth="1"/>
    <col min="1030" max="1030" width="16.28515625" style="3" customWidth="1"/>
    <col min="1031" max="1031" width="21.7109375" style="3" customWidth="1"/>
    <col min="1032" max="1040" width="9.140625" style="3"/>
    <col min="1041" max="1041" width="25.85546875" style="3" customWidth="1"/>
    <col min="1042" max="1280" width="9.140625" style="3"/>
    <col min="1281" max="1281" width="5.140625" style="3" customWidth="1"/>
    <col min="1282" max="1282" width="39" style="3" customWidth="1"/>
    <col min="1283" max="1283" width="18.7109375" style="3" customWidth="1"/>
    <col min="1284" max="1284" width="18" style="3" customWidth="1"/>
    <col min="1285" max="1285" width="10.5703125" style="3" customWidth="1"/>
    <col min="1286" max="1286" width="16.28515625" style="3" customWidth="1"/>
    <col min="1287" max="1287" width="21.7109375" style="3" customWidth="1"/>
    <col min="1288" max="1296" width="9.140625" style="3"/>
    <col min="1297" max="1297" width="25.85546875" style="3" customWidth="1"/>
    <col min="1298" max="1536" width="9.140625" style="3"/>
    <col min="1537" max="1537" width="5.140625" style="3" customWidth="1"/>
    <col min="1538" max="1538" width="39" style="3" customWidth="1"/>
    <col min="1539" max="1539" width="18.7109375" style="3" customWidth="1"/>
    <col min="1540" max="1540" width="18" style="3" customWidth="1"/>
    <col min="1541" max="1541" width="10.5703125" style="3" customWidth="1"/>
    <col min="1542" max="1542" width="16.28515625" style="3" customWidth="1"/>
    <col min="1543" max="1543" width="21.7109375" style="3" customWidth="1"/>
    <col min="1544" max="1552" width="9.140625" style="3"/>
    <col min="1553" max="1553" width="25.85546875" style="3" customWidth="1"/>
    <col min="1554" max="1792" width="9.140625" style="3"/>
    <col min="1793" max="1793" width="5.140625" style="3" customWidth="1"/>
    <col min="1794" max="1794" width="39" style="3" customWidth="1"/>
    <col min="1795" max="1795" width="18.7109375" style="3" customWidth="1"/>
    <col min="1796" max="1796" width="18" style="3" customWidth="1"/>
    <col min="1797" max="1797" width="10.5703125" style="3" customWidth="1"/>
    <col min="1798" max="1798" width="16.28515625" style="3" customWidth="1"/>
    <col min="1799" max="1799" width="21.7109375" style="3" customWidth="1"/>
    <col min="1800" max="1808" width="9.140625" style="3"/>
    <col min="1809" max="1809" width="25.85546875" style="3" customWidth="1"/>
    <col min="1810" max="2048" width="9.140625" style="3"/>
    <col min="2049" max="2049" width="5.140625" style="3" customWidth="1"/>
    <col min="2050" max="2050" width="39" style="3" customWidth="1"/>
    <col min="2051" max="2051" width="18.7109375" style="3" customWidth="1"/>
    <col min="2052" max="2052" width="18" style="3" customWidth="1"/>
    <col min="2053" max="2053" width="10.5703125" style="3" customWidth="1"/>
    <col min="2054" max="2054" width="16.28515625" style="3" customWidth="1"/>
    <col min="2055" max="2055" width="21.7109375" style="3" customWidth="1"/>
    <col min="2056" max="2064" width="9.140625" style="3"/>
    <col min="2065" max="2065" width="25.85546875" style="3" customWidth="1"/>
    <col min="2066" max="2304" width="9.140625" style="3"/>
    <col min="2305" max="2305" width="5.140625" style="3" customWidth="1"/>
    <col min="2306" max="2306" width="39" style="3" customWidth="1"/>
    <col min="2307" max="2307" width="18.7109375" style="3" customWidth="1"/>
    <col min="2308" max="2308" width="18" style="3" customWidth="1"/>
    <col min="2309" max="2309" width="10.5703125" style="3" customWidth="1"/>
    <col min="2310" max="2310" width="16.28515625" style="3" customWidth="1"/>
    <col min="2311" max="2311" width="21.7109375" style="3" customWidth="1"/>
    <col min="2312" max="2320" width="9.140625" style="3"/>
    <col min="2321" max="2321" width="25.85546875" style="3" customWidth="1"/>
    <col min="2322" max="2560" width="9.140625" style="3"/>
    <col min="2561" max="2561" width="5.140625" style="3" customWidth="1"/>
    <col min="2562" max="2562" width="39" style="3" customWidth="1"/>
    <col min="2563" max="2563" width="18.7109375" style="3" customWidth="1"/>
    <col min="2564" max="2564" width="18" style="3" customWidth="1"/>
    <col min="2565" max="2565" width="10.5703125" style="3" customWidth="1"/>
    <col min="2566" max="2566" width="16.28515625" style="3" customWidth="1"/>
    <col min="2567" max="2567" width="21.7109375" style="3" customWidth="1"/>
    <col min="2568" max="2576" width="9.140625" style="3"/>
    <col min="2577" max="2577" width="25.85546875" style="3" customWidth="1"/>
    <col min="2578" max="2816" width="9.140625" style="3"/>
    <col min="2817" max="2817" width="5.140625" style="3" customWidth="1"/>
    <col min="2818" max="2818" width="39" style="3" customWidth="1"/>
    <col min="2819" max="2819" width="18.7109375" style="3" customWidth="1"/>
    <col min="2820" max="2820" width="18" style="3" customWidth="1"/>
    <col min="2821" max="2821" width="10.5703125" style="3" customWidth="1"/>
    <col min="2822" max="2822" width="16.28515625" style="3" customWidth="1"/>
    <col min="2823" max="2823" width="21.7109375" style="3" customWidth="1"/>
    <col min="2824" max="2832" width="9.140625" style="3"/>
    <col min="2833" max="2833" width="25.85546875" style="3" customWidth="1"/>
    <col min="2834" max="3072" width="9.140625" style="3"/>
    <col min="3073" max="3073" width="5.140625" style="3" customWidth="1"/>
    <col min="3074" max="3074" width="39" style="3" customWidth="1"/>
    <col min="3075" max="3075" width="18.7109375" style="3" customWidth="1"/>
    <col min="3076" max="3076" width="18" style="3" customWidth="1"/>
    <col min="3077" max="3077" width="10.5703125" style="3" customWidth="1"/>
    <col min="3078" max="3078" width="16.28515625" style="3" customWidth="1"/>
    <col min="3079" max="3079" width="21.7109375" style="3" customWidth="1"/>
    <col min="3080" max="3088" width="9.140625" style="3"/>
    <col min="3089" max="3089" width="25.85546875" style="3" customWidth="1"/>
    <col min="3090" max="3328" width="9.140625" style="3"/>
    <col min="3329" max="3329" width="5.140625" style="3" customWidth="1"/>
    <col min="3330" max="3330" width="39" style="3" customWidth="1"/>
    <col min="3331" max="3331" width="18.7109375" style="3" customWidth="1"/>
    <col min="3332" max="3332" width="18" style="3" customWidth="1"/>
    <col min="3333" max="3333" width="10.5703125" style="3" customWidth="1"/>
    <col min="3334" max="3334" width="16.28515625" style="3" customWidth="1"/>
    <col min="3335" max="3335" width="21.7109375" style="3" customWidth="1"/>
    <col min="3336" max="3344" width="9.140625" style="3"/>
    <col min="3345" max="3345" width="25.85546875" style="3" customWidth="1"/>
    <col min="3346" max="3584" width="9.140625" style="3"/>
    <col min="3585" max="3585" width="5.140625" style="3" customWidth="1"/>
    <col min="3586" max="3586" width="39" style="3" customWidth="1"/>
    <col min="3587" max="3587" width="18.7109375" style="3" customWidth="1"/>
    <col min="3588" max="3588" width="18" style="3" customWidth="1"/>
    <col min="3589" max="3589" width="10.5703125" style="3" customWidth="1"/>
    <col min="3590" max="3590" width="16.28515625" style="3" customWidth="1"/>
    <col min="3591" max="3591" width="21.7109375" style="3" customWidth="1"/>
    <col min="3592" max="3600" width="9.140625" style="3"/>
    <col min="3601" max="3601" width="25.85546875" style="3" customWidth="1"/>
    <col min="3602" max="3840" width="9.140625" style="3"/>
    <col min="3841" max="3841" width="5.140625" style="3" customWidth="1"/>
    <col min="3842" max="3842" width="39" style="3" customWidth="1"/>
    <col min="3843" max="3843" width="18.7109375" style="3" customWidth="1"/>
    <col min="3844" max="3844" width="18" style="3" customWidth="1"/>
    <col min="3845" max="3845" width="10.5703125" style="3" customWidth="1"/>
    <col min="3846" max="3846" width="16.28515625" style="3" customWidth="1"/>
    <col min="3847" max="3847" width="21.7109375" style="3" customWidth="1"/>
    <col min="3848" max="3856" width="9.140625" style="3"/>
    <col min="3857" max="3857" width="25.85546875" style="3" customWidth="1"/>
    <col min="3858" max="4096" width="9.140625" style="3"/>
    <col min="4097" max="4097" width="5.140625" style="3" customWidth="1"/>
    <col min="4098" max="4098" width="39" style="3" customWidth="1"/>
    <col min="4099" max="4099" width="18.7109375" style="3" customWidth="1"/>
    <col min="4100" max="4100" width="18" style="3" customWidth="1"/>
    <col min="4101" max="4101" width="10.5703125" style="3" customWidth="1"/>
    <col min="4102" max="4102" width="16.28515625" style="3" customWidth="1"/>
    <col min="4103" max="4103" width="21.7109375" style="3" customWidth="1"/>
    <col min="4104" max="4112" width="9.140625" style="3"/>
    <col min="4113" max="4113" width="25.85546875" style="3" customWidth="1"/>
    <col min="4114" max="4352" width="9.140625" style="3"/>
    <col min="4353" max="4353" width="5.140625" style="3" customWidth="1"/>
    <col min="4354" max="4354" width="39" style="3" customWidth="1"/>
    <col min="4355" max="4355" width="18.7109375" style="3" customWidth="1"/>
    <col min="4356" max="4356" width="18" style="3" customWidth="1"/>
    <col min="4357" max="4357" width="10.5703125" style="3" customWidth="1"/>
    <col min="4358" max="4358" width="16.28515625" style="3" customWidth="1"/>
    <col min="4359" max="4359" width="21.7109375" style="3" customWidth="1"/>
    <col min="4360" max="4368" width="9.140625" style="3"/>
    <col min="4369" max="4369" width="25.85546875" style="3" customWidth="1"/>
    <col min="4370" max="4608" width="9.140625" style="3"/>
    <col min="4609" max="4609" width="5.140625" style="3" customWidth="1"/>
    <col min="4610" max="4610" width="39" style="3" customWidth="1"/>
    <col min="4611" max="4611" width="18.7109375" style="3" customWidth="1"/>
    <col min="4612" max="4612" width="18" style="3" customWidth="1"/>
    <col min="4613" max="4613" width="10.5703125" style="3" customWidth="1"/>
    <col min="4614" max="4614" width="16.28515625" style="3" customWidth="1"/>
    <col min="4615" max="4615" width="21.7109375" style="3" customWidth="1"/>
    <col min="4616" max="4624" width="9.140625" style="3"/>
    <col min="4625" max="4625" width="25.85546875" style="3" customWidth="1"/>
    <col min="4626" max="4864" width="9.140625" style="3"/>
    <col min="4865" max="4865" width="5.140625" style="3" customWidth="1"/>
    <col min="4866" max="4866" width="39" style="3" customWidth="1"/>
    <col min="4867" max="4867" width="18.7109375" style="3" customWidth="1"/>
    <col min="4868" max="4868" width="18" style="3" customWidth="1"/>
    <col min="4869" max="4869" width="10.5703125" style="3" customWidth="1"/>
    <col min="4870" max="4870" width="16.28515625" style="3" customWidth="1"/>
    <col min="4871" max="4871" width="21.7109375" style="3" customWidth="1"/>
    <col min="4872" max="4880" width="9.140625" style="3"/>
    <col min="4881" max="4881" width="25.85546875" style="3" customWidth="1"/>
    <col min="4882" max="5120" width="9.140625" style="3"/>
    <col min="5121" max="5121" width="5.140625" style="3" customWidth="1"/>
    <col min="5122" max="5122" width="39" style="3" customWidth="1"/>
    <col min="5123" max="5123" width="18.7109375" style="3" customWidth="1"/>
    <col min="5124" max="5124" width="18" style="3" customWidth="1"/>
    <col min="5125" max="5125" width="10.5703125" style="3" customWidth="1"/>
    <col min="5126" max="5126" width="16.28515625" style="3" customWidth="1"/>
    <col min="5127" max="5127" width="21.7109375" style="3" customWidth="1"/>
    <col min="5128" max="5136" width="9.140625" style="3"/>
    <col min="5137" max="5137" width="25.85546875" style="3" customWidth="1"/>
    <col min="5138" max="5376" width="9.140625" style="3"/>
    <col min="5377" max="5377" width="5.140625" style="3" customWidth="1"/>
    <col min="5378" max="5378" width="39" style="3" customWidth="1"/>
    <col min="5379" max="5379" width="18.7109375" style="3" customWidth="1"/>
    <col min="5380" max="5380" width="18" style="3" customWidth="1"/>
    <col min="5381" max="5381" width="10.5703125" style="3" customWidth="1"/>
    <col min="5382" max="5382" width="16.28515625" style="3" customWidth="1"/>
    <col min="5383" max="5383" width="21.7109375" style="3" customWidth="1"/>
    <col min="5384" max="5392" width="9.140625" style="3"/>
    <col min="5393" max="5393" width="25.85546875" style="3" customWidth="1"/>
    <col min="5394" max="5632" width="9.140625" style="3"/>
    <col min="5633" max="5633" width="5.140625" style="3" customWidth="1"/>
    <col min="5634" max="5634" width="39" style="3" customWidth="1"/>
    <col min="5635" max="5635" width="18.7109375" style="3" customWidth="1"/>
    <col min="5636" max="5636" width="18" style="3" customWidth="1"/>
    <col min="5637" max="5637" width="10.5703125" style="3" customWidth="1"/>
    <col min="5638" max="5638" width="16.28515625" style="3" customWidth="1"/>
    <col min="5639" max="5639" width="21.7109375" style="3" customWidth="1"/>
    <col min="5640" max="5648" width="9.140625" style="3"/>
    <col min="5649" max="5649" width="25.85546875" style="3" customWidth="1"/>
    <col min="5650" max="5888" width="9.140625" style="3"/>
    <col min="5889" max="5889" width="5.140625" style="3" customWidth="1"/>
    <col min="5890" max="5890" width="39" style="3" customWidth="1"/>
    <col min="5891" max="5891" width="18.7109375" style="3" customWidth="1"/>
    <col min="5892" max="5892" width="18" style="3" customWidth="1"/>
    <col min="5893" max="5893" width="10.5703125" style="3" customWidth="1"/>
    <col min="5894" max="5894" width="16.28515625" style="3" customWidth="1"/>
    <col min="5895" max="5895" width="21.7109375" style="3" customWidth="1"/>
    <col min="5896" max="5904" width="9.140625" style="3"/>
    <col min="5905" max="5905" width="25.85546875" style="3" customWidth="1"/>
    <col min="5906" max="6144" width="9.140625" style="3"/>
    <col min="6145" max="6145" width="5.140625" style="3" customWidth="1"/>
    <col min="6146" max="6146" width="39" style="3" customWidth="1"/>
    <col min="6147" max="6147" width="18.7109375" style="3" customWidth="1"/>
    <col min="6148" max="6148" width="18" style="3" customWidth="1"/>
    <col min="6149" max="6149" width="10.5703125" style="3" customWidth="1"/>
    <col min="6150" max="6150" width="16.28515625" style="3" customWidth="1"/>
    <col min="6151" max="6151" width="21.7109375" style="3" customWidth="1"/>
    <col min="6152" max="6160" width="9.140625" style="3"/>
    <col min="6161" max="6161" width="25.85546875" style="3" customWidth="1"/>
    <col min="6162" max="6400" width="9.140625" style="3"/>
    <col min="6401" max="6401" width="5.140625" style="3" customWidth="1"/>
    <col min="6402" max="6402" width="39" style="3" customWidth="1"/>
    <col min="6403" max="6403" width="18.7109375" style="3" customWidth="1"/>
    <col min="6404" max="6404" width="18" style="3" customWidth="1"/>
    <col min="6405" max="6405" width="10.5703125" style="3" customWidth="1"/>
    <col min="6406" max="6406" width="16.28515625" style="3" customWidth="1"/>
    <col min="6407" max="6407" width="21.7109375" style="3" customWidth="1"/>
    <col min="6408" max="6416" width="9.140625" style="3"/>
    <col min="6417" max="6417" width="25.85546875" style="3" customWidth="1"/>
    <col min="6418" max="6656" width="9.140625" style="3"/>
    <col min="6657" max="6657" width="5.140625" style="3" customWidth="1"/>
    <col min="6658" max="6658" width="39" style="3" customWidth="1"/>
    <col min="6659" max="6659" width="18.7109375" style="3" customWidth="1"/>
    <col min="6660" max="6660" width="18" style="3" customWidth="1"/>
    <col min="6661" max="6661" width="10.5703125" style="3" customWidth="1"/>
    <col min="6662" max="6662" width="16.28515625" style="3" customWidth="1"/>
    <col min="6663" max="6663" width="21.7109375" style="3" customWidth="1"/>
    <col min="6664" max="6672" width="9.140625" style="3"/>
    <col min="6673" max="6673" width="25.85546875" style="3" customWidth="1"/>
    <col min="6674" max="6912" width="9.140625" style="3"/>
    <col min="6913" max="6913" width="5.140625" style="3" customWidth="1"/>
    <col min="6914" max="6914" width="39" style="3" customWidth="1"/>
    <col min="6915" max="6915" width="18.7109375" style="3" customWidth="1"/>
    <col min="6916" max="6916" width="18" style="3" customWidth="1"/>
    <col min="6917" max="6917" width="10.5703125" style="3" customWidth="1"/>
    <col min="6918" max="6918" width="16.28515625" style="3" customWidth="1"/>
    <col min="6919" max="6919" width="21.7109375" style="3" customWidth="1"/>
    <col min="6920" max="6928" width="9.140625" style="3"/>
    <col min="6929" max="6929" width="25.85546875" style="3" customWidth="1"/>
    <col min="6930" max="7168" width="9.140625" style="3"/>
    <col min="7169" max="7169" width="5.140625" style="3" customWidth="1"/>
    <col min="7170" max="7170" width="39" style="3" customWidth="1"/>
    <col min="7171" max="7171" width="18.7109375" style="3" customWidth="1"/>
    <col min="7172" max="7172" width="18" style="3" customWidth="1"/>
    <col min="7173" max="7173" width="10.5703125" style="3" customWidth="1"/>
    <col min="7174" max="7174" width="16.28515625" style="3" customWidth="1"/>
    <col min="7175" max="7175" width="21.7109375" style="3" customWidth="1"/>
    <col min="7176" max="7184" width="9.140625" style="3"/>
    <col min="7185" max="7185" width="25.85546875" style="3" customWidth="1"/>
    <col min="7186" max="7424" width="9.140625" style="3"/>
    <col min="7425" max="7425" width="5.140625" style="3" customWidth="1"/>
    <col min="7426" max="7426" width="39" style="3" customWidth="1"/>
    <col min="7427" max="7427" width="18.7109375" style="3" customWidth="1"/>
    <col min="7428" max="7428" width="18" style="3" customWidth="1"/>
    <col min="7429" max="7429" width="10.5703125" style="3" customWidth="1"/>
    <col min="7430" max="7430" width="16.28515625" style="3" customWidth="1"/>
    <col min="7431" max="7431" width="21.7109375" style="3" customWidth="1"/>
    <col min="7432" max="7440" width="9.140625" style="3"/>
    <col min="7441" max="7441" width="25.85546875" style="3" customWidth="1"/>
    <col min="7442" max="7680" width="9.140625" style="3"/>
    <col min="7681" max="7681" width="5.140625" style="3" customWidth="1"/>
    <col min="7682" max="7682" width="39" style="3" customWidth="1"/>
    <col min="7683" max="7683" width="18.7109375" style="3" customWidth="1"/>
    <col min="7684" max="7684" width="18" style="3" customWidth="1"/>
    <col min="7685" max="7685" width="10.5703125" style="3" customWidth="1"/>
    <col min="7686" max="7686" width="16.28515625" style="3" customWidth="1"/>
    <col min="7687" max="7687" width="21.7109375" style="3" customWidth="1"/>
    <col min="7688" max="7696" width="9.140625" style="3"/>
    <col min="7697" max="7697" width="25.85546875" style="3" customWidth="1"/>
    <col min="7698" max="7936" width="9.140625" style="3"/>
    <col min="7937" max="7937" width="5.140625" style="3" customWidth="1"/>
    <col min="7938" max="7938" width="39" style="3" customWidth="1"/>
    <col min="7939" max="7939" width="18.7109375" style="3" customWidth="1"/>
    <col min="7940" max="7940" width="18" style="3" customWidth="1"/>
    <col min="7941" max="7941" width="10.5703125" style="3" customWidth="1"/>
    <col min="7942" max="7942" width="16.28515625" style="3" customWidth="1"/>
    <col min="7943" max="7943" width="21.7109375" style="3" customWidth="1"/>
    <col min="7944" max="7952" width="9.140625" style="3"/>
    <col min="7953" max="7953" width="25.85546875" style="3" customWidth="1"/>
    <col min="7954" max="8192" width="9.140625" style="3"/>
    <col min="8193" max="8193" width="5.140625" style="3" customWidth="1"/>
    <col min="8194" max="8194" width="39" style="3" customWidth="1"/>
    <col min="8195" max="8195" width="18.7109375" style="3" customWidth="1"/>
    <col min="8196" max="8196" width="18" style="3" customWidth="1"/>
    <col min="8197" max="8197" width="10.5703125" style="3" customWidth="1"/>
    <col min="8198" max="8198" width="16.28515625" style="3" customWidth="1"/>
    <col min="8199" max="8199" width="21.7109375" style="3" customWidth="1"/>
    <col min="8200" max="8208" width="9.140625" style="3"/>
    <col min="8209" max="8209" width="25.85546875" style="3" customWidth="1"/>
    <col min="8210" max="8448" width="9.140625" style="3"/>
    <col min="8449" max="8449" width="5.140625" style="3" customWidth="1"/>
    <col min="8450" max="8450" width="39" style="3" customWidth="1"/>
    <col min="8451" max="8451" width="18.7109375" style="3" customWidth="1"/>
    <col min="8452" max="8452" width="18" style="3" customWidth="1"/>
    <col min="8453" max="8453" width="10.5703125" style="3" customWidth="1"/>
    <col min="8454" max="8454" width="16.28515625" style="3" customWidth="1"/>
    <col min="8455" max="8455" width="21.7109375" style="3" customWidth="1"/>
    <col min="8456" max="8464" width="9.140625" style="3"/>
    <col min="8465" max="8465" width="25.85546875" style="3" customWidth="1"/>
    <col min="8466" max="8704" width="9.140625" style="3"/>
    <col min="8705" max="8705" width="5.140625" style="3" customWidth="1"/>
    <col min="8706" max="8706" width="39" style="3" customWidth="1"/>
    <col min="8707" max="8707" width="18.7109375" style="3" customWidth="1"/>
    <col min="8708" max="8708" width="18" style="3" customWidth="1"/>
    <col min="8709" max="8709" width="10.5703125" style="3" customWidth="1"/>
    <col min="8710" max="8710" width="16.28515625" style="3" customWidth="1"/>
    <col min="8711" max="8711" width="21.7109375" style="3" customWidth="1"/>
    <col min="8712" max="8720" width="9.140625" style="3"/>
    <col min="8721" max="8721" width="25.85546875" style="3" customWidth="1"/>
    <col min="8722" max="8960" width="9.140625" style="3"/>
    <col min="8961" max="8961" width="5.140625" style="3" customWidth="1"/>
    <col min="8962" max="8962" width="39" style="3" customWidth="1"/>
    <col min="8963" max="8963" width="18.7109375" style="3" customWidth="1"/>
    <col min="8964" max="8964" width="18" style="3" customWidth="1"/>
    <col min="8965" max="8965" width="10.5703125" style="3" customWidth="1"/>
    <col min="8966" max="8966" width="16.28515625" style="3" customWidth="1"/>
    <col min="8967" max="8967" width="21.7109375" style="3" customWidth="1"/>
    <col min="8968" max="8976" width="9.140625" style="3"/>
    <col min="8977" max="8977" width="25.85546875" style="3" customWidth="1"/>
    <col min="8978" max="9216" width="9.140625" style="3"/>
    <col min="9217" max="9217" width="5.140625" style="3" customWidth="1"/>
    <col min="9218" max="9218" width="39" style="3" customWidth="1"/>
    <col min="9219" max="9219" width="18.7109375" style="3" customWidth="1"/>
    <col min="9220" max="9220" width="18" style="3" customWidth="1"/>
    <col min="9221" max="9221" width="10.5703125" style="3" customWidth="1"/>
    <col min="9222" max="9222" width="16.28515625" style="3" customWidth="1"/>
    <col min="9223" max="9223" width="21.7109375" style="3" customWidth="1"/>
    <col min="9224" max="9232" width="9.140625" style="3"/>
    <col min="9233" max="9233" width="25.85546875" style="3" customWidth="1"/>
    <col min="9234" max="9472" width="9.140625" style="3"/>
    <col min="9473" max="9473" width="5.140625" style="3" customWidth="1"/>
    <col min="9474" max="9474" width="39" style="3" customWidth="1"/>
    <col min="9475" max="9475" width="18.7109375" style="3" customWidth="1"/>
    <col min="9476" max="9476" width="18" style="3" customWidth="1"/>
    <col min="9477" max="9477" width="10.5703125" style="3" customWidth="1"/>
    <col min="9478" max="9478" width="16.28515625" style="3" customWidth="1"/>
    <col min="9479" max="9479" width="21.7109375" style="3" customWidth="1"/>
    <col min="9480" max="9488" width="9.140625" style="3"/>
    <col min="9489" max="9489" width="25.85546875" style="3" customWidth="1"/>
    <col min="9490" max="9728" width="9.140625" style="3"/>
    <col min="9729" max="9729" width="5.140625" style="3" customWidth="1"/>
    <col min="9730" max="9730" width="39" style="3" customWidth="1"/>
    <col min="9731" max="9731" width="18.7109375" style="3" customWidth="1"/>
    <col min="9732" max="9732" width="18" style="3" customWidth="1"/>
    <col min="9733" max="9733" width="10.5703125" style="3" customWidth="1"/>
    <col min="9734" max="9734" width="16.28515625" style="3" customWidth="1"/>
    <col min="9735" max="9735" width="21.7109375" style="3" customWidth="1"/>
    <col min="9736" max="9744" width="9.140625" style="3"/>
    <col min="9745" max="9745" width="25.85546875" style="3" customWidth="1"/>
    <col min="9746" max="9984" width="9.140625" style="3"/>
    <col min="9985" max="9985" width="5.140625" style="3" customWidth="1"/>
    <col min="9986" max="9986" width="39" style="3" customWidth="1"/>
    <col min="9987" max="9987" width="18.7109375" style="3" customWidth="1"/>
    <col min="9988" max="9988" width="18" style="3" customWidth="1"/>
    <col min="9989" max="9989" width="10.5703125" style="3" customWidth="1"/>
    <col min="9990" max="9990" width="16.28515625" style="3" customWidth="1"/>
    <col min="9991" max="9991" width="21.7109375" style="3" customWidth="1"/>
    <col min="9992" max="10000" width="9.140625" style="3"/>
    <col min="10001" max="10001" width="25.85546875" style="3" customWidth="1"/>
    <col min="10002" max="10240" width="9.140625" style="3"/>
    <col min="10241" max="10241" width="5.140625" style="3" customWidth="1"/>
    <col min="10242" max="10242" width="39" style="3" customWidth="1"/>
    <col min="10243" max="10243" width="18.7109375" style="3" customWidth="1"/>
    <col min="10244" max="10244" width="18" style="3" customWidth="1"/>
    <col min="10245" max="10245" width="10.5703125" style="3" customWidth="1"/>
    <col min="10246" max="10246" width="16.28515625" style="3" customWidth="1"/>
    <col min="10247" max="10247" width="21.7109375" style="3" customWidth="1"/>
    <col min="10248" max="10256" width="9.140625" style="3"/>
    <col min="10257" max="10257" width="25.85546875" style="3" customWidth="1"/>
    <col min="10258" max="10496" width="9.140625" style="3"/>
    <col min="10497" max="10497" width="5.140625" style="3" customWidth="1"/>
    <col min="10498" max="10498" width="39" style="3" customWidth="1"/>
    <col min="10499" max="10499" width="18.7109375" style="3" customWidth="1"/>
    <col min="10500" max="10500" width="18" style="3" customWidth="1"/>
    <col min="10501" max="10501" width="10.5703125" style="3" customWidth="1"/>
    <col min="10502" max="10502" width="16.28515625" style="3" customWidth="1"/>
    <col min="10503" max="10503" width="21.7109375" style="3" customWidth="1"/>
    <col min="10504" max="10512" width="9.140625" style="3"/>
    <col min="10513" max="10513" width="25.85546875" style="3" customWidth="1"/>
    <col min="10514" max="10752" width="9.140625" style="3"/>
    <col min="10753" max="10753" width="5.140625" style="3" customWidth="1"/>
    <col min="10754" max="10754" width="39" style="3" customWidth="1"/>
    <col min="10755" max="10755" width="18.7109375" style="3" customWidth="1"/>
    <col min="10756" max="10756" width="18" style="3" customWidth="1"/>
    <col min="10757" max="10757" width="10.5703125" style="3" customWidth="1"/>
    <col min="10758" max="10758" width="16.28515625" style="3" customWidth="1"/>
    <col min="10759" max="10759" width="21.7109375" style="3" customWidth="1"/>
    <col min="10760" max="10768" width="9.140625" style="3"/>
    <col min="10769" max="10769" width="25.85546875" style="3" customWidth="1"/>
    <col min="10770" max="11008" width="9.140625" style="3"/>
    <col min="11009" max="11009" width="5.140625" style="3" customWidth="1"/>
    <col min="11010" max="11010" width="39" style="3" customWidth="1"/>
    <col min="11011" max="11011" width="18.7109375" style="3" customWidth="1"/>
    <col min="11012" max="11012" width="18" style="3" customWidth="1"/>
    <col min="11013" max="11013" width="10.5703125" style="3" customWidth="1"/>
    <col min="11014" max="11014" width="16.28515625" style="3" customWidth="1"/>
    <col min="11015" max="11015" width="21.7109375" style="3" customWidth="1"/>
    <col min="11016" max="11024" width="9.140625" style="3"/>
    <col min="11025" max="11025" width="25.85546875" style="3" customWidth="1"/>
    <col min="11026" max="11264" width="9.140625" style="3"/>
    <col min="11265" max="11265" width="5.140625" style="3" customWidth="1"/>
    <col min="11266" max="11266" width="39" style="3" customWidth="1"/>
    <col min="11267" max="11267" width="18.7109375" style="3" customWidth="1"/>
    <col min="11268" max="11268" width="18" style="3" customWidth="1"/>
    <col min="11269" max="11269" width="10.5703125" style="3" customWidth="1"/>
    <col min="11270" max="11270" width="16.28515625" style="3" customWidth="1"/>
    <col min="11271" max="11271" width="21.7109375" style="3" customWidth="1"/>
    <col min="11272" max="11280" width="9.140625" style="3"/>
    <col min="11281" max="11281" width="25.85546875" style="3" customWidth="1"/>
    <col min="11282" max="11520" width="9.140625" style="3"/>
    <col min="11521" max="11521" width="5.140625" style="3" customWidth="1"/>
    <col min="11522" max="11522" width="39" style="3" customWidth="1"/>
    <col min="11523" max="11523" width="18.7109375" style="3" customWidth="1"/>
    <col min="11524" max="11524" width="18" style="3" customWidth="1"/>
    <col min="11525" max="11525" width="10.5703125" style="3" customWidth="1"/>
    <col min="11526" max="11526" width="16.28515625" style="3" customWidth="1"/>
    <col min="11527" max="11527" width="21.7109375" style="3" customWidth="1"/>
    <col min="11528" max="11536" width="9.140625" style="3"/>
    <col min="11537" max="11537" width="25.85546875" style="3" customWidth="1"/>
    <col min="11538" max="11776" width="9.140625" style="3"/>
    <col min="11777" max="11777" width="5.140625" style="3" customWidth="1"/>
    <col min="11778" max="11778" width="39" style="3" customWidth="1"/>
    <col min="11779" max="11779" width="18.7109375" style="3" customWidth="1"/>
    <col min="11780" max="11780" width="18" style="3" customWidth="1"/>
    <col min="11781" max="11781" width="10.5703125" style="3" customWidth="1"/>
    <col min="11782" max="11782" width="16.28515625" style="3" customWidth="1"/>
    <col min="11783" max="11783" width="21.7109375" style="3" customWidth="1"/>
    <col min="11784" max="11792" width="9.140625" style="3"/>
    <col min="11793" max="11793" width="25.85546875" style="3" customWidth="1"/>
    <col min="11794" max="12032" width="9.140625" style="3"/>
    <col min="12033" max="12033" width="5.140625" style="3" customWidth="1"/>
    <col min="12034" max="12034" width="39" style="3" customWidth="1"/>
    <col min="12035" max="12035" width="18.7109375" style="3" customWidth="1"/>
    <col min="12036" max="12036" width="18" style="3" customWidth="1"/>
    <col min="12037" max="12037" width="10.5703125" style="3" customWidth="1"/>
    <col min="12038" max="12038" width="16.28515625" style="3" customWidth="1"/>
    <col min="12039" max="12039" width="21.7109375" style="3" customWidth="1"/>
    <col min="12040" max="12048" width="9.140625" style="3"/>
    <col min="12049" max="12049" width="25.85546875" style="3" customWidth="1"/>
    <col min="12050" max="12288" width="9.140625" style="3"/>
    <col min="12289" max="12289" width="5.140625" style="3" customWidth="1"/>
    <col min="12290" max="12290" width="39" style="3" customWidth="1"/>
    <col min="12291" max="12291" width="18.7109375" style="3" customWidth="1"/>
    <col min="12292" max="12292" width="18" style="3" customWidth="1"/>
    <col min="12293" max="12293" width="10.5703125" style="3" customWidth="1"/>
    <col min="12294" max="12294" width="16.28515625" style="3" customWidth="1"/>
    <col min="12295" max="12295" width="21.7109375" style="3" customWidth="1"/>
    <col min="12296" max="12304" width="9.140625" style="3"/>
    <col min="12305" max="12305" width="25.85546875" style="3" customWidth="1"/>
    <col min="12306" max="12544" width="9.140625" style="3"/>
    <col min="12545" max="12545" width="5.140625" style="3" customWidth="1"/>
    <col min="12546" max="12546" width="39" style="3" customWidth="1"/>
    <col min="12547" max="12547" width="18.7109375" style="3" customWidth="1"/>
    <col min="12548" max="12548" width="18" style="3" customWidth="1"/>
    <col min="12549" max="12549" width="10.5703125" style="3" customWidth="1"/>
    <col min="12550" max="12550" width="16.28515625" style="3" customWidth="1"/>
    <col min="12551" max="12551" width="21.7109375" style="3" customWidth="1"/>
    <col min="12552" max="12560" width="9.140625" style="3"/>
    <col min="12561" max="12561" width="25.85546875" style="3" customWidth="1"/>
    <col min="12562" max="12800" width="9.140625" style="3"/>
    <col min="12801" max="12801" width="5.140625" style="3" customWidth="1"/>
    <col min="12802" max="12802" width="39" style="3" customWidth="1"/>
    <col min="12803" max="12803" width="18.7109375" style="3" customWidth="1"/>
    <col min="12804" max="12804" width="18" style="3" customWidth="1"/>
    <col min="12805" max="12805" width="10.5703125" style="3" customWidth="1"/>
    <col min="12806" max="12806" width="16.28515625" style="3" customWidth="1"/>
    <col min="12807" max="12807" width="21.7109375" style="3" customWidth="1"/>
    <col min="12808" max="12816" width="9.140625" style="3"/>
    <col min="12817" max="12817" width="25.85546875" style="3" customWidth="1"/>
    <col min="12818" max="13056" width="9.140625" style="3"/>
    <col min="13057" max="13057" width="5.140625" style="3" customWidth="1"/>
    <col min="13058" max="13058" width="39" style="3" customWidth="1"/>
    <col min="13059" max="13059" width="18.7109375" style="3" customWidth="1"/>
    <col min="13060" max="13060" width="18" style="3" customWidth="1"/>
    <col min="13061" max="13061" width="10.5703125" style="3" customWidth="1"/>
    <col min="13062" max="13062" width="16.28515625" style="3" customWidth="1"/>
    <col min="13063" max="13063" width="21.7109375" style="3" customWidth="1"/>
    <col min="13064" max="13072" width="9.140625" style="3"/>
    <col min="13073" max="13073" width="25.85546875" style="3" customWidth="1"/>
    <col min="13074" max="13312" width="9.140625" style="3"/>
    <col min="13313" max="13313" width="5.140625" style="3" customWidth="1"/>
    <col min="13314" max="13314" width="39" style="3" customWidth="1"/>
    <col min="13315" max="13315" width="18.7109375" style="3" customWidth="1"/>
    <col min="13316" max="13316" width="18" style="3" customWidth="1"/>
    <col min="13317" max="13317" width="10.5703125" style="3" customWidth="1"/>
    <col min="13318" max="13318" width="16.28515625" style="3" customWidth="1"/>
    <col min="13319" max="13319" width="21.7109375" style="3" customWidth="1"/>
    <col min="13320" max="13328" width="9.140625" style="3"/>
    <col min="13329" max="13329" width="25.85546875" style="3" customWidth="1"/>
    <col min="13330" max="13568" width="9.140625" style="3"/>
    <col min="13569" max="13569" width="5.140625" style="3" customWidth="1"/>
    <col min="13570" max="13570" width="39" style="3" customWidth="1"/>
    <col min="13571" max="13571" width="18.7109375" style="3" customWidth="1"/>
    <col min="13572" max="13572" width="18" style="3" customWidth="1"/>
    <col min="13573" max="13573" width="10.5703125" style="3" customWidth="1"/>
    <col min="13574" max="13574" width="16.28515625" style="3" customWidth="1"/>
    <col min="13575" max="13575" width="21.7109375" style="3" customWidth="1"/>
    <col min="13576" max="13584" width="9.140625" style="3"/>
    <col min="13585" max="13585" width="25.85546875" style="3" customWidth="1"/>
    <col min="13586" max="13824" width="9.140625" style="3"/>
    <col min="13825" max="13825" width="5.140625" style="3" customWidth="1"/>
    <col min="13826" max="13826" width="39" style="3" customWidth="1"/>
    <col min="13827" max="13827" width="18.7109375" style="3" customWidth="1"/>
    <col min="13828" max="13828" width="18" style="3" customWidth="1"/>
    <col min="13829" max="13829" width="10.5703125" style="3" customWidth="1"/>
    <col min="13830" max="13830" width="16.28515625" style="3" customWidth="1"/>
    <col min="13831" max="13831" width="21.7109375" style="3" customWidth="1"/>
    <col min="13832" max="13840" width="9.140625" style="3"/>
    <col min="13841" max="13841" width="25.85546875" style="3" customWidth="1"/>
    <col min="13842" max="14080" width="9.140625" style="3"/>
    <col min="14081" max="14081" width="5.140625" style="3" customWidth="1"/>
    <col min="14082" max="14082" width="39" style="3" customWidth="1"/>
    <col min="14083" max="14083" width="18.7109375" style="3" customWidth="1"/>
    <col min="14084" max="14084" width="18" style="3" customWidth="1"/>
    <col min="14085" max="14085" width="10.5703125" style="3" customWidth="1"/>
    <col min="14086" max="14086" width="16.28515625" style="3" customWidth="1"/>
    <col min="14087" max="14087" width="21.7109375" style="3" customWidth="1"/>
    <col min="14088" max="14096" width="9.140625" style="3"/>
    <col min="14097" max="14097" width="25.85546875" style="3" customWidth="1"/>
    <col min="14098" max="14336" width="9.140625" style="3"/>
    <col min="14337" max="14337" width="5.140625" style="3" customWidth="1"/>
    <col min="14338" max="14338" width="39" style="3" customWidth="1"/>
    <col min="14339" max="14339" width="18.7109375" style="3" customWidth="1"/>
    <col min="14340" max="14340" width="18" style="3" customWidth="1"/>
    <col min="14341" max="14341" width="10.5703125" style="3" customWidth="1"/>
    <col min="14342" max="14342" width="16.28515625" style="3" customWidth="1"/>
    <col min="14343" max="14343" width="21.7109375" style="3" customWidth="1"/>
    <col min="14344" max="14352" width="9.140625" style="3"/>
    <col min="14353" max="14353" width="25.85546875" style="3" customWidth="1"/>
    <col min="14354" max="14592" width="9.140625" style="3"/>
    <col min="14593" max="14593" width="5.140625" style="3" customWidth="1"/>
    <col min="14594" max="14594" width="39" style="3" customWidth="1"/>
    <col min="14595" max="14595" width="18.7109375" style="3" customWidth="1"/>
    <col min="14596" max="14596" width="18" style="3" customWidth="1"/>
    <col min="14597" max="14597" width="10.5703125" style="3" customWidth="1"/>
    <col min="14598" max="14598" width="16.28515625" style="3" customWidth="1"/>
    <col min="14599" max="14599" width="21.7109375" style="3" customWidth="1"/>
    <col min="14600" max="14608" width="9.140625" style="3"/>
    <col min="14609" max="14609" width="25.85546875" style="3" customWidth="1"/>
    <col min="14610" max="14848" width="9.140625" style="3"/>
    <col min="14849" max="14849" width="5.140625" style="3" customWidth="1"/>
    <col min="14850" max="14850" width="39" style="3" customWidth="1"/>
    <col min="14851" max="14851" width="18.7109375" style="3" customWidth="1"/>
    <col min="14852" max="14852" width="18" style="3" customWidth="1"/>
    <col min="14853" max="14853" width="10.5703125" style="3" customWidth="1"/>
    <col min="14854" max="14854" width="16.28515625" style="3" customWidth="1"/>
    <col min="14855" max="14855" width="21.7109375" style="3" customWidth="1"/>
    <col min="14856" max="14864" width="9.140625" style="3"/>
    <col min="14865" max="14865" width="25.85546875" style="3" customWidth="1"/>
    <col min="14866" max="15104" width="9.140625" style="3"/>
    <col min="15105" max="15105" width="5.140625" style="3" customWidth="1"/>
    <col min="15106" max="15106" width="39" style="3" customWidth="1"/>
    <col min="15107" max="15107" width="18.7109375" style="3" customWidth="1"/>
    <col min="15108" max="15108" width="18" style="3" customWidth="1"/>
    <col min="15109" max="15109" width="10.5703125" style="3" customWidth="1"/>
    <col min="15110" max="15110" width="16.28515625" style="3" customWidth="1"/>
    <col min="15111" max="15111" width="21.7109375" style="3" customWidth="1"/>
    <col min="15112" max="15120" width="9.140625" style="3"/>
    <col min="15121" max="15121" width="25.85546875" style="3" customWidth="1"/>
    <col min="15122" max="15360" width="9.140625" style="3"/>
    <col min="15361" max="15361" width="5.140625" style="3" customWidth="1"/>
    <col min="15362" max="15362" width="39" style="3" customWidth="1"/>
    <col min="15363" max="15363" width="18.7109375" style="3" customWidth="1"/>
    <col min="15364" max="15364" width="18" style="3" customWidth="1"/>
    <col min="15365" max="15365" width="10.5703125" style="3" customWidth="1"/>
    <col min="15366" max="15366" width="16.28515625" style="3" customWidth="1"/>
    <col min="15367" max="15367" width="21.7109375" style="3" customWidth="1"/>
    <col min="15368" max="15376" width="9.140625" style="3"/>
    <col min="15377" max="15377" width="25.85546875" style="3" customWidth="1"/>
    <col min="15378" max="15616" width="9.140625" style="3"/>
    <col min="15617" max="15617" width="5.140625" style="3" customWidth="1"/>
    <col min="15618" max="15618" width="39" style="3" customWidth="1"/>
    <col min="15619" max="15619" width="18.7109375" style="3" customWidth="1"/>
    <col min="15620" max="15620" width="18" style="3" customWidth="1"/>
    <col min="15621" max="15621" width="10.5703125" style="3" customWidth="1"/>
    <col min="15622" max="15622" width="16.28515625" style="3" customWidth="1"/>
    <col min="15623" max="15623" width="21.7109375" style="3" customWidth="1"/>
    <col min="15624" max="15632" width="9.140625" style="3"/>
    <col min="15633" max="15633" width="25.85546875" style="3" customWidth="1"/>
    <col min="15634" max="15872" width="9.140625" style="3"/>
    <col min="15873" max="15873" width="5.140625" style="3" customWidth="1"/>
    <col min="15874" max="15874" width="39" style="3" customWidth="1"/>
    <col min="15875" max="15875" width="18.7109375" style="3" customWidth="1"/>
    <col min="15876" max="15876" width="18" style="3" customWidth="1"/>
    <col min="15877" max="15877" width="10.5703125" style="3" customWidth="1"/>
    <col min="15878" max="15878" width="16.28515625" style="3" customWidth="1"/>
    <col min="15879" max="15879" width="21.7109375" style="3" customWidth="1"/>
    <col min="15880" max="15888" width="9.140625" style="3"/>
    <col min="15889" max="15889" width="25.85546875" style="3" customWidth="1"/>
    <col min="15890" max="16128" width="9.140625" style="3"/>
    <col min="16129" max="16129" width="5.140625" style="3" customWidth="1"/>
    <col min="16130" max="16130" width="39" style="3" customWidth="1"/>
    <col min="16131" max="16131" width="18.7109375" style="3" customWidth="1"/>
    <col min="16132" max="16132" width="18" style="3" customWidth="1"/>
    <col min="16133" max="16133" width="10.5703125" style="3" customWidth="1"/>
    <col min="16134" max="16134" width="16.28515625" style="3" customWidth="1"/>
    <col min="16135" max="16135" width="21.7109375" style="3" customWidth="1"/>
    <col min="16136" max="16144" width="9.140625" style="3"/>
    <col min="16145" max="16145" width="25.85546875" style="3" customWidth="1"/>
    <col min="16146" max="16384" width="9.140625" style="3"/>
  </cols>
  <sheetData>
    <row r="1" spans="1:7" x14ac:dyDescent="0.25">
      <c r="A1" s="1" t="s">
        <v>0</v>
      </c>
      <c r="B1" s="1"/>
    </row>
    <row r="2" spans="1:7" x14ac:dyDescent="0.25">
      <c r="A2" s="2" t="s">
        <v>1</v>
      </c>
    </row>
    <row r="3" spans="1:7" x14ac:dyDescent="0.25">
      <c r="A3" s="2" t="s">
        <v>2</v>
      </c>
    </row>
    <row r="4" spans="1:7" ht="22.5" x14ac:dyDescent="0.3">
      <c r="A4" s="28" t="s">
        <v>3</v>
      </c>
      <c r="B4" s="28"/>
      <c r="C4" s="28"/>
      <c r="D4" s="28"/>
      <c r="E4" s="28"/>
      <c r="F4" s="28"/>
      <c r="G4" s="28"/>
    </row>
    <row r="5" spans="1:7" s="4" customFormat="1" x14ac:dyDescent="0.25">
      <c r="A5" s="29" t="s">
        <v>78</v>
      </c>
      <c r="B5" s="29"/>
      <c r="C5" s="29"/>
      <c r="D5" s="29"/>
      <c r="E5" s="29"/>
      <c r="F5" s="29"/>
      <c r="G5" s="29"/>
    </row>
    <row r="6" spans="1:7" s="7" customFormat="1" ht="16.5" x14ac:dyDescent="0.25">
      <c r="A6" s="5" t="s">
        <v>4</v>
      </c>
      <c r="B6" s="5"/>
      <c r="C6" s="6"/>
      <c r="D6" s="6"/>
      <c r="E6" s="6"/>
      <c r="F6" s="6"/>
      <c r="G6" s="6"/>
    </row>
    <row r="7" spans="1:7" s="7" customFormat="1" ht="16.5" x14ac:dyDescent="0.25">
      <c r="A7" s="5" t="s">
        <v>5</v>
      </c>
      <c r="B7" s="5"/>
      <c r="C7" s="6"/>
      <c r="D7" s="6"/>
      <c r="E7" s="6"/>
      <c r="F7" s="6"/>
      <c r="G7" s="6"/>
    </row>
    <row r="8" spans="1:7" s="7" customFormat="1" ht="16.5" x14ac:dyDescent="0.25">
      <c r="A8" s="5" t="s">
        <v>79</v>
      </c>
      <c r="B8" s="5"/>
      <c r="C8" s="6"/>
      <c r="D8" s="6"/>
      <c r="E8" s="6"/>
      <c r="F8" s="6"/>
      <c r="G8" s="6"/>
    </row>
    <row r="9" spans="1:7" ht="16.5" x14ac:dyDescent="0.25">
      <c r="A9" s="5" t="s">
        <v>154</v>
      </c>
    </row>
    <row r="10" spans="1:7" s="10" customFormat="1" ht="18" customHeight="1" x14ac:dyDescent="0.25">
      <c r="A10" s="8" t="s">
        <v>6</v>
      </c>
      <c r="B10" s="9" t="s">
        <v>7</v>
      </c>
      <c r="C10" s="8" t="s">
        <v>8</v>
      </c>
      <c r="D10" s="8" t="s">
        <v>9</v>
      </c>
      <c r="E10" s="8" t="s">
        <v>10</v>
      </c>
      <c r="F10" s="30" t="s">
        <v>11</v>
      </c>
      <c r="G10" s="31"/>
    </row>
    <row r="11" spans="1:7" s="10" customFormat="1" ht="18" customHeight="1" x14ac:dyDescent="0.25">
      <c r="A11" s="24">
        <v>1</v>
      </c>
      <c r="B11" s="23" t="s">
        <v>80</v>
      </c>
      <c r="C11" s="25" t="s">
        <v>16</v>
      </c>
      <c r="D11" s="20" t="s">
        <v>17</v>
      </c>
      <c r="E11" s="26">
        <v>9000</v>
      </c>
      <c r="F11" s="18"/>
      <c r="G11" s="19"/>
    </row>
    <row r="12" spans="1:7" s="10" customFormat="1" ht="18" customHeight="1" x14ac:dyDescent="0.25">
      <c r="A12" s="24">
        <v>2</v>
      </c>
      <c r="B12" s="23" t="s">
        <v>81</v>
      </c>
      <c r="C12" s="25" t="s">
        <v>18</v>
      </c>
      <c r="D12" s="20" t="s">
        <v>17</v>
      </c>
      <c r="E12" s="26">
        <v>9800</v>
      </c>
      <c r="F12" s="18"/>
      <c r="G12" s="19"/>
    </row>
    <row r="13" spans="1:7" s="10" customFormat="1" ht="18" customHeight="1" x14ac:dyDescent="0.25">
      <c r="A13" s="24">
        <v>3</v>
      </c>
      <c r="B13" s="23" t="s">
        <v>82</v>
      </c>
      <c r="C13" s="25" t="s">
        <v>19</v>
      </c>
      <c r="D13" s="20" t="s">
        <v>17</v>
      </c>
      <c r="E13" s="26">
        <v>9900</v>
      </c>
      <c r="F13" s="18"/>
      <c r="G13" s="19"/>
    </row>
    <row r="14" spans="1:7" s="10" customFormat="1" ht="18" customHeight="1" x14ac:dyDescent="0.25">
      <c r="A14" s="24">
        <v>4</v>
      </c>
      <c r="B14" s="23" t="s">
        <v>83</v>
      </c>
      <c r="C14" s="25" t="s">
        <v>20</v>
      </c>
      <c r="D14" s="20" t="s">
        <v>17</v>
      </c>
      <c r="E14" s="26">
        <v>9800</v>
      </c>
      <c r="F14" s="18"/>
      <c r="G14" s="19"/>
    </row>
    <row r="15" spans="1:7" s="10" customFormat="1" ht="18" customHeight="1" x14ac:dyDescent="0.25">
      <c r="A15" s="24">
        <v>5</v>
      </c>
      <c r="B15" s="23" t="s">
        <v>84</v>
      </c>
      <c r="C15" s="25" t="s">
        <v>85</v>
      </c>
      <c r="D15" s="20" t="s">
        <v>17</v>
      </c>
      <c r="E15" s="26">
        <v>5800</v>
      </c>
      <c r="F15" s="18"/>
      <c r="G15" s="19"/>
    </row>
    <row r="16" spans="1:7" s="10" customFormat="1" ht="18" customHeight="1" x14ac:dyDescent="0.25">
      <c r="A16" s="24">
        <v>6</v>
      </c>
      <c r="B16" s="23" t="s">
        <v>86</v>
      </c>
      <c r="C16" s="25" t="s">
        <v>87</v>
      </c>
      <c r="D16" s="20" t="s">
        <v>17</v>
      </c>
      <c r="E16" s="26">
        <v>2600</v>
      </c>
      <c r="F16" s="18"/>
      <c r="G16" s="19"/>
    </row>
    <row r="17" spans="1:7" s="10" customFormat="1" ht="18" customHeight="1" x14ac:dyDescent="0.25">
      <c r="A17" s="24">
        <v>7</v>
      </c>
      <c r="B17" s="23" t="s">
        <v>88</v>
      </c>
      <c r="C17" s="25" t="s">
        <v>21</v>
      </c>
      <c r="D17" s="20" t="s">
        <v>17</v>
      </c>
      <c r="E17" s="26">
        <v>500</v>
      </c>
      <c r="F17" s="18"/>
      <c r="G17" s="19"/>
    </row>
    <row r="18" spans="1:7" s="10" customFormat="1" ht="18" customHeight="1" x14ac:dyDescent="0.25">
      <c r="A18" s="24">
        <v>8</v>
      </c>
      <c r="B18" s="23" t="s">
        <v>89</v>
      </c>
      <c r="C18" s="25" t="s">
        <v>22</v>
      </c>
      <c r="D18" s="20" t="s">
        <v>17</v>
      </c>
      <c r="E18" s="26">
        <v>3200</v>
      </c>
      <c r="F18" s="18"/>
      <c r="G18" s="19"/>
    </row>
    <row r="19" spans="1:7" s="10" customFormat="1" ht="18" customHeight="1" x14ac:dyDescent="0.25">
      <c r="A19" s="24">
        <v>9</v>
      </c>
      <c r="B19" s="23" t="s">
        <v>90</v>
      </c>
      <c r="C19" s="25" t="s">
        <v>23</v>
      </c>
      <c r="D19" s="20" t="s">
        <v>17</v>
      </c>
      <c r="E19" s="26">
        <v>3600</v>
      </c>
      <c r="F19" s="18"/>
      <c r="G19" s="19"/>
    </row>
    <row r="20" spans="1:7" s="10" customFormat="1" ht="18" customHeight="1" x14ac:dyDescent="0.25">
      <c r="A20" s="24">
        <v>10</v>
      </c>
      <c r="B20" s="23" t="s">
        <v>91</v>
      </c>
      <c r="C20" s="25" t="s">
        <v>92</v>
      </c>
      <c r="D20" s="20" t="s">
        <v>17</v>
      </c>
      <c r="E20" s="26">
        <v>700</v>
      </c>
      <c r="F20" s="18"/>
      <c r="G20" s="19"/>
    </row>
    <row r="21" spans="1:7" s="10" customFormat="1" ht="18" customHeight="1" x14ac:dyDescent="0.25">
      <c r="A21" s="24">
        <v>11</v>
      </c>
      <c r="B21" s="23" t="s">
        <v>93</v>
      </c>
      <c r="C21" s="25" t="s">
        <v>24</v>
      </c>
      <c r="D21" s="20" t="s">
        <v>17</v>
      </c>
      <c r="E21" s="26">
        <v>300</v>
      </c>
      <c r="F21" s="18"/>
      <c r="G21" s="19"/>
    </row>
    <row r="22" spans="1:7" s="10" customFormat="1" ht="18" customHeight="1" x14ac:dyDescent="0.25">
      <c r="A22" s="24">
        <v>12</v>
      </c>
      <c r="B22" s="23" t="s">
        <v>94</v>
      </c>
      <c r="C22" s="25" t="s">
        <v>95</v>
      </c>
      <c r="D22" s="20" t="s">
        <v>17</v>
      </c>
      <c r="E22" s="26">
        <v>1400</v>
      </c>
      <c r="F22" s="18"/>
      <c r="G22" s="19"/>
    </row>
    <row r="23" spans="1:7" s="10" customFormat="1" ht="18" customHeight="1" x14ac:dyDescent="0.25">
      <c r="A23" s="24">
        <v>13</v>
      </c>
      <c r="B23" s="23" t="s">
        <v>96</v>
      </c>
      <c r="C23" s="25" t="s">
        <v>25</v>
      </c>
      <c r="D23" s="20" t="s">
        <v>17</v>
      </c>
      <c r="E23" s="26">
        <v>600</v>
      </c>
      <c r="F23" s="18"/>
      <c r="G23" s="19"/>
    </row>
    <row r="24" spans="1:7" s="10" customFormat="1" ht="18" customHeight="1" x14ac:dyDescent="0.25">
      <c r="A24" s="24">
        <v>14</v>
      </c>
      <c r="B24" s="23" t="s">
        <v>97</v>
      </c>
      <c r="C24" s="25" t="s">
        <v>26</v>
      </c>
      <c r="D24" s="20" t="s">
        <v>17</v>
      </c>
      <c r="E24" s="26">
        <v>486</v>
      </c>
      <c r="F24" s="18"/>
      <c r="G24" s="19"/>
    </row>
    <row r="25" spans="1:7" s="10" customFormat="1" ht="18" customHeight="1" x14ac:dyDescent="0.25">
      <c r="A25" s="24">
        <v>15</v>
      </c>
      <c r="B25" s="23" t="s">
        <v>98</v>
      </c>
      <c r="C25" s="25" t="s">
        <v>27</v>
      </c>
      <c r="D25" s="20" t="s">
        <v>17</v>
      </c>
      <c r="E25" s="26">
        <v>2100</v>
      </c>
      <c r="F25" s="18"/>
      <c r="G25" s="19"/>
    </row>
    <row r="26" spans="1:7" s="10" customFormat="1" ht="18" customHeight="1" x14ac:dyDescent="0.25">
      <c r="A26" s="24">
        <v>16</v>
      </c>
      <c r="B26" s="23" t="s">
        <v>99</v>
      </c>
      <c r="C26" s="25" t="s">
        <v>28</v>
      </c>
      <c r="D26" s="20" t="s">
        <v>17</v>
      </c>
      <c r="E26" s="26">
        <v>2400</v>
      </c>
      <c r="F26" s="18"/>
      <c r="G26" s="19"/>
    </row>
    <row r="27" spans="1:7" s="10" customFormat="1" ht="18" customHeight="1" x14ac:dyDescent="0.25">
      <c r="A27" s="24">
        <v>17</v>
      </c>
      <c r="B27" s="23" t="s">
        <v>100</v>
      </c>
      <c r="C27" s="25" t="s">
        <v>29</v>
      </c>
      <c r="D27" s="20" t="s">
        <v>17</v>
      </c>
      <c r="E27" s="26">
        <v>911</v>
      </c>
      <c r="F27" s="18"/>
      <c r="G27" s="19"/>
    </row>
    <row r="28" spans="1:7" s="10" customFormat="1" ht="18" customHeight="1" x14ac:dyDescent="0.25">
      <c r="A28" s="24">
        <v>18</v>
      </c>
      <c r="B28" s="23" t="s">
        <v>101</v>
      </c>
      <c r="C28" s="25" t="s">
        <v>30</v>
      </c>
      <c r="D28" s="20" t="s">
        <v>17</v>
      </c>
      <c r="E28" s="26">
        <v>2816</v>
      </c>
      <c r="F28" s="18"/>
      <c r="G28" s="19"/>
    </row>
    <row r="29" spans="1:7" s="10" customFormat="1" ht="18" customHeight="1" x14ac:dyDescent="0.25">
      <c r="A29" s="24">
        <v>19</v>
      </c>
      <c r="B29" s="23" t="s">
        <v>102</v>
      </c>
      <c r="C29" s="25" t="s">
        <v>31</v>
      </c>
      <c r="D29" s="20" t="s">
        <v>17</v>
      </c>
      <c r="E29" s="26">
        <v>3600</v>
      </c>
      <c r="F29" s="18"/>
      <c r="G29" s="19"/>
    </row>
    <row r="30" spans="1:7" s="10" customFormat="1" ht="18" customHeight="1" x14ac:dyDescent="0.25">
      <c r="A30" s="24">
        <v>20</v>
      </c>
      <c r="B30" s="23" t="s">
        <v>103</v>
      </c>
      <c r="C30" s="25" t="s">
        <v>32</v>
      </c>
      <c r="D30" s="20" t="s">
        <v>17</v>
      </c>
      <c r="E30" s="26">
        <v>665</v>
      </c>
      <c r="F30" s="18"/>
      <c r="G30" s="19"/>
    </row>
    <row r="31" spans="1:7" s="10" customFormat="1" ht="18" customHeight="1" x14ac:dyDescent="0.25">
      <c r="A31" s="24">
        <v>21</v>
      </c>
      <c r="B31" s="23" t="s">
        <v>104</v>
      </c>
      <c r="C31" s="25" t="s">
        <v>33</v>
      </c>
      <c r="D31" s="20" t="s">
        <v>17</v>
      </c>
      <c r="E31" s="26">
        <v>3800</v>
      </c>
      <c r="F31" s="18"/>
      <c r="G31" s="19"/>
    </row>
    <row r="32" spans="1:7" s="10" customFormat="1" ht="18" customHeight="1" x14ac:dyDescent="0.25">
      <c r="A32" s="24">
        <v>22</v>
      </c>
      <c r="B32" s="23" t="s">
        <v>105</v>
      </c>
      <c r="C32" s="25" t="s">
        <v>34</v>
      </c>
      <c r="D32" s="20" t="s">
        <v>17</v>
      </c>
      <c r="E32" s="26">
        <v>694</v>
      </c>
      <c r="F32" s="18"/>
      <c r="G32" s="19"/>
    </row>
    <row r="33" spans="1:7" s="10" customFormat="1" ht="18" customHeight="1" x14ac:dyDescent="0.25">
      <c r="A33" s="24">
        <v>23</v>
      </c>
      <c r="B33" s="23" t="s">
        <v>106</v>
      </c>
      <c r="C33" s="25" t="s">
        <v>35</v>
      </c>
      <c r="D33" s="20" t="s">
        <v>17</v>
      </c>
      <c r="E33" s="26">
        <v>3900</v>
      </c>
      <c r="F33" s="18"/>
      <c r="G33" s="19"/>
    </row>
    <row r="34" spans="1:7" s="10" customFormat="1" ht="18" customHeight="1" x14ac:dyDescent="0.25">
      <c r="A34" s="24">
        <v>24</v>
      </c>
      <c r="B34" s="23" t="s">
        <v>107</v>
      </c>
      <c r="C34" s="25" t="s">
        <v>36</v>
      </c>
      <c r="D34" s="20" t="s">
        <v>17</v>
      </c>
      <c r="E34" s="26">
        <v>1572</v>
      </c>
      <c r="F34" s="18"/>
      <c r="G34" s="19"/>
    </row>
    <row r="35" spans="1:7" s="10" customFormat="1" ht="18" customHeight="1" x14ac:dyDescent="0.25">
      <c r="A35" s="24">
        <v>25</v>
      </c>
      <c r="B35" s="23" t="s">
        <v>108</v>
      </c>
      <c r="C35" s="25" t="s">
        <v>37</v>
      </c>
      <c r="D35" s="20" t="s">
        <v>17</v>
      </c>
      <c r="E35" s="26">
        <v>61</v>
      </c>
      <c r="F35" s="18"/>
      <c r="G35" s="19"/>
    </row>
    <row r="36" spans="1:7" s="10" customFormat="1" ht="18" customHeight="1" x14ac:dyDescent="0.25">
      <c r="A36" s="24">
        <v>26</v>
      </c>
      <c r="B36" s="23" t="s">
        <v>109</v>
      </c>
      <c r="C36" s="25" t="s">
        <v>38</v>
      </c>
      <c r="D36" s="20" t="s">
        <v>17</v>
      </c>
      <c r="E36" s="26">
        <v>206</v>
      </c>
      <c r="F36" s="18"/>
      <c r="G36" s="19"/>
    </row>
    <row r="37" spans="1:7" s="10" customFormat="1" ht="18" customHeight="1" x14ac:dyDescent="0.25">
      <c r="A37" s="24">
        <v>27</v>
      </c>
      <c r="B37" s="23" t="s">
        <v>110</v>
      </c>
      <c r="C37" s="25" t="s">
        <v>39</v>
      </c>
      <c r="D37" s="20" t="s">
        <v>17</v>
      </c>
      <c r="E37" s="26">
        <v>9500</v>
      </c>
      <c r="F37" s="18"/>
      <c r="G37" s="19"/>
    </row>
    <row r="38" spans="1:7" s="10" customFormat="1" ht="18" customHeight="1" x14ac:dyDescent="0.25">
      <c r="A38" s="24">
        <v>28</v>
      </c>
      <c r="B38" s="23" t="s">
        <v>111</v>
      </c>
      <c r="C38" s="25" t="s">
        <v>40</v>
      </c>
      <c r="D38" s="20" t="s">
        <v>17</v>
      </c>
      <c r="E38" s="26">
        <v>9400</v>
      </c>
      <c r="F38" s="18"/>
      <c r="G38" s="19"/>
    </row>
    <row r="39" spans="1:7" s="10" customFormat="1" ht="18" customHeight="1" x14ac:dyDescent="0.25">
      <c r="A39" s="24">
        <v>29</v>
      </c>
      <c r="B39" s="23" t="s">
        <v>112</v>
      </c>
      <c r="C39" s="25" t="s">
        <v>41</v>
      </c>
      <c r="D39" s="20" t="s">
        <v>17</v>
      </c>
      <c r="E39" s="26">
        <v>9800</v>
      </c>
      <c r="F39" s="18"/>
      <c r="G39" s="19"/>
    </row>
    <row r="40" spans="1:7" s="10" customFormat="1" ht="18" customHeight="1" x14ac:dyDescent="0.25">
      <c r="A40" s="24">
        <v>30</v>
      </c>
      <c r="B40" s="23" t="s">
        <v>113</v>
      </c>
      <c r="C40" s="25" t="s">
        <v>42</v>
      </c>
      <c r="D40" s="20" t="s">
        <v>17</v>
      </c>
      <c r="E40" s="26">
        <v>9000</v>
      </c>
      <c r="F40" s="18"/>
      <c r="G40" s="19"/>
    </row>
    <row r="41" spans="1:7" s="10" customFormat="1" ht="18" customHeight="1" x14ac:dyDescent="0.25">
      <c r="A41" s="24">
        <v>31</v>
      </c>
      <c r="B41" s="23" t="s">
        <v>114</v>
      </c>
      <c r="C41" s="25" t="s">
        <v>43</v>
      </c>
      <c r="D41" s="20" t="s">
        <v>17</v>
      </c>
      <c r="E41" s="26">
        <v>9600</v>
      </c>
      <c r="F41" s="18"/>
      <c r="G41" s="19"/>
    </row>
    <row r="42" spans="1:7" s="10" customFormat="1" ht="18" customHeight="1" x14ac:dyDescent="0.25">
      <c r="A42" s="24">
        <v>32</v>
      </c>
      <c r="B42" s="23" t="s">
        <v>115</v>
      </c>
      <c r="C42" s="25" t="s">
        <v>44</v>
      </c>
      <c r="D42" s="20" t="s">
        <v>17</v>
      </c>
      <c r="E42" s="26">
        <v>9400</v>
      </c>
      <c r="F42" s="18"/>
      <c r="G42" s="19"/>
    </row>
    <row r="43" spans="1:7" s="10" customFormat="1" ht="18" customHeight="1" x14ac:dyDescent="0.25">
      <c r="A43" s="24">
        <v>33</v>
      </c>
      <c r="B43" s="23" t="s">
        <v>116</v>
      </c>
      <c r="C43" s="25" t="s">
        <v>45</v>
      </c>
      <c r="D43" s="20" t="s">
        <v>17</v>
      </c>
      <c r="E43" s="26">
        <v>7600</v>
      </c>
      <c r="F43" s="18"/>
      <c r="G43" s="19"/>
    </row>
    <row r="44" spans="1:7" s="10" customFormat="1" ht="18" customHeight="1" x14ac:dyDescent="0.25">
      <c r="A44" s="24">
        <v>34</v>
      </c>
      <c r="B44" s="23" t="s">
        <v>117</v>
      </c>
      <c r="C44" s="25" t="s">
        <v>46</v>
      </c>
      <c r="D44" s="20" t="s">
        <v>17</v>
      </c>
      <c r="E44" s="26">
        <v>9200</v>
      </c>
      <c r="F44" s="18"/>
      <c r="G44" s="19"/>
    </row>
    <row r="45" spans="1:7" s="10" customFormat="1" ht="18" customHeight="1" x14ac:dyDescent="0.25">
      <c r="A45" s="24">
        <v>35</v>
      </c>
      <c r="B45" s="23" t="s">
        <v>118</v>
      </c>
      <c r="C45" s="25" t="s">
        <v>47</v>
      </c>
      <c r="D45" s="20" t="s">
        <v>17</v>
      </c>
      <c r="E45" s="26">
        <v>9600</v>
      </c>
      <c r="F45" s="18"/>
      <c r="G45" s="19"/>
    </row>
    <row r="46" spans="1:7" s="10" customFormat="1" ht="18" customHeight="1" x14ac:dyDescent="0.25">
      <c r="A46" s="24">
        <v>36</v>
      </c>
      <c r="B46" s="23" t="s">
        <v>119</v>
      </c>
      <c r="C46" s="25" t="s">
        <v>48</v>
      </c>
      <c r="D46" s="20" t="s">
        <v>17</v>
      </c>
      <c r="E46" s="26">
        <v>9600</v>
      </c>
      <c r="F46" s="18"/>
      <c r="G46" s="19"/>
    </row>
    <row r="47" spans="1:7" s="10" customFormat="1" ht="18" customHeight="1" x14ac:dyDescent="0.25">
      <c r="A47" s="24">
        <v>37</v>
      </c>
      <c r="B47" s="23" t="s">
        <v>120</v>
      </c>
      <c r="C47" s="25" t="s">
        <v>49</v>
      </c>
      <c r="D47" s="20" t="s">
        <v>17</v>
      </c>
      <c r="E47" s="26">
        <v>8800</v>
      </c>
      <c r="F47" s="18"/>
      <c r="G47" s="19"/>
    </row>
    <row r="48" spans="1:7" s="10" customFormat="1" ht="18" customHeight="1" x14ac:dyDescent="0.25">
      <c r="A48" s="24">
        <v>38</v>
      </c>
      <c r="B48" s="23" t="s">
        <v>121</v>
      </c>
      <c r="C48" s="25" t="s">
        <v>50</v>
      </c>
      <c r="D48" s="20" t="s">
        <v>17</v>
      </c>
      <c r="E48" s="26">
        <v>4400</v>
      </c>
      <c r="F48" s="30"/>
      <c r="G48" s="31"/>
    </row>
    <row r="49" spans="1:7" s="10" customFormat="1" ht="18" customHeight="1" x14ac:dyDescent="0.25">
      <c r="A49" s="24">
        <v>39</v>
      </c>
      <c r="B49" s="23" t="s">
        <v>122</v>
      </c>
      <c r="C49" s="25" t="s">
        <v>123</v>
      </c>
      <c r="D49" s="20" t="s">
        <v>17</v>
      </c>
      <c r="E49" s="26">
        <v>4500</v>
      </c>
      <c r="F49" s="18"/>
      <c r="G49" s="19"/>
    </row>
    <row r="50" spans="1:7" s="10" customFormat="1" ht="18" customHeight="1" x14ac:dyDescent="0.25">
      <c r="A50" s="24">
        <v>40</v>
      </c>
      <c r="B50" s="23" t="s">
        <v>124</v>
      </c>
      <c r="C50" s="25" t="s">
        <v>51</v>
      </c>
      <c r="D50" s="20" t="s">
        <v>17</v>
      </c>
      <c r="E50" s="26">
        <v>120</v>
      </c>
      <c r="F50" s="34"/>
      <c r="G50" s="34"/>
    </row>
    <row r="51" spans="1:7" s="10" customFormat="1" ht="18" customHeight="1" x14ac:dyDescent="0.25">
      <c r="A51" s="24">
        <v>41</v>
      </c>
      <c r="B51" s="23" t="s">
        <v>125</v>
      </c>
      <c r="C51" s="25" t="s">
        <v>52</v>
      </c>
      <c r="D51" s="20" t="s">
        <v>17</v>
      </c>
      <c r="E51" s="26">
        <v>4200</v>
      </c>
      <c r="F51" s="34"/>
      <c r="G51" s="34"/>
    </row>
    <row r="52" spans="1:7" s="10" customFormat="1" ht="18" customHeight="1" x14ac:dyDescent="0.25">
      <c r="A52" s="24">
        <v>42</v>
      </c>
      <c r="B52" s="23" t="s">
        <v>126</v>
      </c>
      <c r="C52" s="25" t="s">
        <v>53</v>
      </c>
      <c r="D52" s="20" t="s">
        <v>17</v>
      </c>
      <c r="E52" s="26">
        <v>4600</v>
      </c>
      <c r="F52" s="18"/>
      <c r="G52" s="19"/>
    </row>
    <row r="53" spans="1:7" s="10" customFormat="1" ht="18" customHeight="1" x14ac:dyDescent="0.25">
      <c r="A53" s="24">
        <v>43</v>
      </c>
      <c r="B53" s="23" t="s">
        <v>127</v>
      </c>
      <c r="C53" s="25" t="s">
        <v>54</v>
      </c>
      <c r="D53" s="20" t="s">
        <v>17</v>
      </c>
      <c r="E53" s="26">
        <v>39</v>
      </c>
      <c r="F53" s="18"/>
      <c r="G53" s="19"/>
    </row>
    <row r="54" spans="1:7" s="10" customFormat="1" ht="18" customHeight="1" x14ac:dyDescent="0.25">
      <c r="A54" s="24">
        <v>44</v>
      </c>
      <c r="B54" s="23" t="s">
        <v>128</v>
      </c>
      <c r="C54" s="25" t="s">
        <v>129</v>
      </c>
      <c r="D54" s="20" t="s">
        <v>17</v>
      </c>
      <c r="E54" s="26">
        <v>1300</v>
      </c>
      <c r="F54" s="18"/>
      <c r="G54" s="19"/>
    </row>
    <row r="55" spans="1:7" s="10" customFormat="1" ht="18" customHeight="1" x14ac:dyDescent="0.25">
      <c r="A55" s="24">
        <v>45</v>
      </c>
      <c r="B55" s="23" t="s">
        <v>130</v>
      </c>
      <c r="C55" s="25" t="s">
        <v>55</v>
      </c>
      <c r="D55" s="20" t="s">
        <v>17</v>
      </c>
      <c r="E55" s="26">
        <v>4900</v>
      </c>
      <c r="F55" s="18"/>
      <c r="G55" s="19"/>
    </row>
    <row r="56" spans="1:7" s="10" customFormat="1" ht="18" customHeight="1" x14ac:dyDescent="0.25">
      <c r="A56" s="24">
        <v>46</v>
      </c>
      <c r="B56" s="23" t="s">
        <v>131</v>
      </c>
      <c r="C56" s="25" t="s">
        <v>56</v>
      </c>
      <c r="D56" s="20" t="s">
        <v>17</v>
      </c>
      <c r="E56" s="26">
        <v>4800</v>
      </c>
      <c r="F56" s="18"/>
      <c r="G56" s="19"/>
    </row>
    <row r="57" spans="1:7" s="10" customFormat="1" ht="18" customHeight="1" x14ac:dyDescent="0.25">
      <c r="A57" s="24">
        <v>47</v>
      </c>
      <c r="B57" s="23" t="s">
        <v>132</v>
      </c>
      <c r="C57" s="25" t="s">
        <v>57</v>
      </c>
      <c r="D57" s="20" t="s">
        <v>17</v>
      </c>
      <c r="E57" s="26">
        <v>4600</v>
      </c>
      <c r="F57" s="18"/>
      <c r="G57" s="19"/>
    </row>
    <row r="58" spans="1:7" s="10" customFormat="1" ht="18" customHeight="1" x14ac:dyDescent="0.25">
      <c r="A58" s="24">
        <v>48</v>
      </c>
      <c r="B58" s="23" t="s">
        <v>133</v>
      </c>
      <c r="C58" s="25" t="s">
        <v>58</v>
      </c>
      <c r="D58" s="20" t="s">
        <v>17</v>
      </c>
      <c r="E58" s="26">
        <v>4400</v>
      </c>
      <c r="F58" s="18"/>
      <c r="G58" s="19"/>
    </row>
    <row r="59" spans="1:7" s="10" customFormat="1" ht="18" customHeight="1" x14ac:dyDescent="0.25">
      <c r="A59" s="24">
        <v>49</v>
      </c>
      <c r="B59" s="23" t="s">
        <v>134</v>
      </c>
      <c r="C59" s="25" t="s">
        <v>59</v>
      </c>
      <c r="D59" s="20" t="s">
        <v>17</v>
      </c>
      <c r="E59" s="26">
        <v>214</v>
      </c>
      <c r="F59" s="18"/>
      <c r="G59" s="19"/>
    </row>
    <row r="60" spans="1:7" s="10" customFormat="1" ht="18" customHeight="1" x14ac:dyDescent="0.25">
      <c r="A60" s="24">
        <v>50</v>
      </c>
      <c r="B60" s="23" t="s">
        <v>135</v>
      </c>
      <c r="C60" s="25" t="s">
        <v>60</v>
      </c>
      <c r="D60" s="20" t="s">
        <v>17</v>
      </c>
      <c r="E60" s="26">
        <v>350</v>
      </c>
      <c r="F60" s="18"/>
      <c r="G60" s="19"/>
    </row>
    <row r="61" spans="1:7" s="10" customFormat="1" ht="18" customHeight="1" x14ac:dyDescent="0.25">
      <c r="A61" s="24">
        <v>51</v>
      </c>
      <c r="B61" s="23" t="s">
        <v>136</v>
      </c>
      <c r="C61" s="25" t="s">
        <v>61</v>
      </c>
      <c r="D61" s="20" t="s">
        <v>17</v>
      </c>
      <c r="E61" s="26">
        <v>2000</v>
      </c>
      <c r="F61" s="18"/>
      <c r="G61" s="19"/>
    </row>
    <row r="62" spans="1:7" s="10" customFormat="1" ht="18" customHeight="1" x14ac:dyDescent="0.25">
      <c r="A62" s="24">
        <v>52</v>
      </c>
      <c r="B62" s="23" t="s">
        <v>137</v>
      </c>
      <c r="C62" s="25" t="s">
        <v>62</v>
      </c>
      <c r="D62" s="20" t="s">
        <v>17</v>
      </c>
      <c r="E62" s="26">
        <v>2400</v>
      </c>
      <c r="F62" s="18"/>
      <c r="G62" s="19"/>
    </row>
    <row r="63" spans="1:7" s="10" customFormat="1" ht="18" customHeight="1" x14ac:dyDescent="0.25">
      <c r="A63" s="24">
        <v>53</v>
      </c>
      <c r="B63" s="23" t="s">
        <v>138</v>
      </c>
      <c r="C63" s="25" t="s">
        <v>63</v>
      </c>
      <c r="D63" s="20" t="s">
        <v>17</v>
      </c>
      <c r="E63" s="26">
        <v>9</v>
      </c>
      <c r="F63" s="18"/>
      <c r="G63" s="19"/>
    </row>
    <row r="64" spans="1:7" s="10" customFormat="1" ht="18" customHeight="1" x14ac:dyDescent="0.25">
      <c r="A64" s="24">
        <v>54</v>
      </c>
      <c r="B64" s="23" t="s">
        <v>139</v>
      </c>
      <c r="C64" s="25" t="s">
        <v>64</v>
      </c>
      <c r="D64" s="20" t="s">
        <v>17</v>
      </c>
      <c r="E64" s="26">
        <v>1298</v>
      </c>
      <c r="F64" s="18"/>
      <c r="G64" s="19"/>
    </row>
    <row r="65" spans="1:7" s="10" customFormat="1" ht="18" customHeight="1" x14ac:dyDescent="0.25">
      <c r="A65" s="24">
        <v>55</v>
      </c>
      <c r="B65" s="23" t="s">
        <v>140</v>
      </c>
      <c r="C65" s="25" t="s">
        <v>65</v>
      </c>
      <c r="D65" s="20" t="s">
        <v>17</v>
      </c>
      <c r="E65" s="26">
        <v>2800</v>
      </c>
      <c r="F65" s="18"/>
      <c r="G65" s="19"/>
    </row>
    <row r="66" spans="1:7" s="10" customFormat="1" ht="18" customHeight="1" x14ac:dyDescent="0.25">
      <c r="A66" s="24">
        <v>56</v>
      </c>
      <c r="B66" s="23" t="s">
        <v>141</v>
      </c>
      <c r="C66" s="25" t="s">
        <v>66</v>
      </c>
      <c r="D66" s="20" t="s">
        <v>17</v>
      </c>
      <c r="E66" s="26">
        <v>870</v>
      </c>
      <c r="F66" s="18"/>
      <c r="G66" s="19"/>
    </row>
    <row r="67" spans="1:7" s="10" customFormat="1" ht="18" customHeight="1" x14ac:dyDescent="0.25">
      <c r="A67" s="24">
        <v>57</v>
      </c>
      <c r="B67" s="23" t="s">
        <v>142</v>
      </c>
      <c r="C67" s="25" t="s">
        <v>67</v>
      </c>
      <c r="D67" s="20" t="s">
        <v>17</v>
      </c>
      <c r="E67" s="26">
        <v>2600</v>
      </c>
      <c r="F67" s="18"/>
      <c r="G67" s="19"/>
    </row>
    <row r="68" spans="1:7" s="10" customFormat="1" ht="18" customHeight="1" x14ac:dyDescent="0.25">
      <c r="A68" s="24">
        <v>58</v>
      </c>
      <c r="B68" s="23" t="s">
        <v>143</v>
      </c>
      <c r="C68" s="25" t="s">
        <v>68</v>
      </c>
      <c r="D68" s="20" t="s">
        <v>17</v>
      </c>
      <c r="E68" s="26">
        <v>651</v>
      </c>
      <c r="F68" s="18"/>
      <c r="G68" s="19"/>
    </row>
    <row r="69" spans="1:7" s="10" customFormat="1" ht="18" customHeight="1" x14ac:dyDescent="0.25">
      <c r="A69" s="24">
        <v>59</v>
      </c>
      <c r="B69" s="23" t="s">
        <v>144</v>
      </c>
      <c r="C69" s="25" t="s">
        <v>69</v>
      </c>
      <c r="D69" s="20" t="s">
        <v>17</v>
      </c>
      <c r="E69" s="26">
        <v>1613</v>
      </c>
      <c r="F69" s="18"/>
      <c r="G69" s="19"/>
    </row>
    <row r="70" spans="1:7" s="10" customFormat="1" ht="18" customHeight="1" x14ac:dyDescent="0.25">
      <c r="A70" s="24">
        <v>60</v>
      </c>
      <c r="B70" s="23" t="s">
        <v>145</v>
      </c>
      <c r="C70" s="25" t="s">
        <v>70</v>
      </c>
      <c r="D70" s="20" t="s">
        <v>17</v>
      </c>
      <c r="E70" s="26">
        <v>520</v>
      </c>
      <c r="F70" s="18"/>
      <c r="G70" s="19"/>
    </row>
    <row r="71" spans="1:7" s="10" customFormat="1" ht="18" customHeight="1" x14ac:dyDescent="0.25">
      <c r="A71" s="24">
        <v>61</v>
      </c>
      <c r="B71" s="23" t="s">
        <v>146</v>
      </c>
      <c r="C71" s="25" t="s">
        <v>71</v>
      </c>
      <c r="D71" s="20" t="s">
        <v>17</v>
      </c>
      <c r="E71" s="26">
        <v>2700</v>
      </c>
      <c r="F71" s="18"/>
      <c r="G71" s="19"/>
    </row>
    <row r="72" spans="1:7" s="10" customFormat="1" ht="18" customHeight="1" x14ac:dyDescent="0.25">
      <c r="A72" s="24">
        <v>62</v>
      </c>
      <c r="B72" s="23" t="s">
        <v>147</v>
      </c>
      <c r="C72" s="25" t="s">
        <v>148</v>
      </c>
      <c r="D72" s="20" t="s">
        <v>17</v>
      </c>
      <c r="E72" s="26">
        <v>792</v>
      </c>
      <c r="F72" s="18"/>
      <c r="G72" s="19"/>
    </row>
    <row r="73" spans="1:7" s="10" customFormat="1" ht="18" customHeight="1" x14ac:dyDescent="0.25">
      <c r="A73" s="24">
        <v>63</v>
      </c>
      <c r="B73" s="23" t="s">
        <v>149</v>
      </c>
      <c r="C73" s="25" t="s">
        <v>72</v>
      </c>
      <c r="D73" s="20" t="s">
        <v>17</v>
      </c>
      <c r="E73" s="26">
        <v>3559</v>
      </c>
      <c r="F73" s="18"/>
      <c r="G73" s="19"/>
    </row>
    <row r="74" spans="1:7" s="10" customFormat="1" ht="18" customHeight="1" x14ac:dyDescent="0.25">
      <c r="A74" s="24">
        <v>64</v>
      </c>
      <c r="B74" s="23" t="s">
        <v>150</v>
      </c>
      <c r="C74" s="25" t="s">
        <v>73</v>
      </c>
      <c r="D74" s="20" t="s">
        <v>17</v>
      </c>
      <c r="E74" s="26">
        <v>849</v>
      </c>
      <c r="F74" s="18"/>
      <c r="G74" s="19"/>
    </row>
    <row r="75" spans="1:7" s="10" customFormat="1" ht="18" customHeight="1" x14ac:dyDescent="0.25">
      <c r="A75" s="24">
        <v>65</v>
      </c>
      <c r="B75" s="23" t="s">
        <v>151</v>
      </c>
      <c r="C75" s="25" t="s">
        <v>74</v>
      </c>
      <c r="D75" s="20" t="s">
        <v>17</v>
      </c>
      <c r="E75" s="26">
        <v>1787</v>
      </c>
      <c r="F75" s="18"/>
      <c r="G75" s="19"/>
    </row>
    <row r="76" spans="1:7" s="10" customFormat="1" ht="18" customHeight="1" x14ac:dyDescent="0.25">
      <c r="A76" s="24">
        <v>66</v>
      </c>
      <c r="B76" s="23" t="s">
        <v>152</v>
      </c>
      <c r="C76" s="25" t="s">
        <v>153</v>
      </c>
      <c r="D76" s="20" t="s">
        <v>17</v>
      </c>
      <c r="E76" s="26">
        <v>30</v>
      </c>
      <c r="F76" s="18"/>
      <c r="G76" s="19"/>
    </row>
    <row r="77" spans="1:7" s="10" customFormat="1" ht="18" customHeight="1" x14ac:dyDescent="0.25">
      <c r="A77" s="24">
        <v>67</v>
      </c>
      <c r="B77" s="22" t="s">
        <v>75</v>
      </c>
      <c r="C77" s="23" t="str">
        <f t="shared" ref="C77" si="0">VLOOKUP(B77,DATA_List,2,FALSE)</f>
        <v>COM 9 MALE STRAIGHT</v>
      </c>
      <c r="D77" s="20" t="s">
        <v>17</v>
      </c>
      <c r="E77" s="21">
        <v>650</v>
      </c>
      <c r="F77" s="18"/>
      <c r="G77" s="19"/>
    </row>
    <row r="78" spans="1:7" s="7" customFormat="1" ht="18" customHeight="1" x14ac:dyDescent="0.25">
      <c r="A78" s="11"/>
      <c r="B78" s="12" t="s">
        <v>12</v>
      </c>
      <c r="C78" s="13"/>
      <c r="D78" s="11"/>
      <c r="E78" s="13"/>
      <c r="F78" s="32"/>
      <c r="G78" s="33"/>
    </row>
    <row r="79" spans="1:7" s="7" customFormat="1" ht="16.5" x14ac:dyDescent="0.25">
      <c r="A79" s="14"/>
      <c r="B79" s="5"/>
      <c r="C79" s="5"/>
      <c r="D79" s="5"/>
      <c r="E79" s="15"/>
      <c r="F79" s="15"/>
      <c r="G79" s="15"/>
    </row>
    <row r="80" spans="1:7" x14ac:dyDescent="0.25">
      <c r="A80" s="27" t="s">
        <v>76</v>
      </c>
      <c r="B80" s="27"/>
      <c r="C80" s="1"/>
      <c r="F80" s="27" t="s">
        <v>13</v>
      </c>
      <c r="G80" s="27"/>
    </row>
    <row r="81" spans="1:7" s="4" customFormat="1" x14ac:dyDescent="0.25">
      <c r="A81" s="29" t="s">
        <v>14</v>
      </c>
      <c r="B81" s="29"/>
      <c r="C81" s="16"/>
      <c r="F81" s="29" t="s">
        <v>14</v>
      </c>
      <c r="G81" s="29"/>
    </row>
    <row r="82" spans="1:7" s="7" customFormat="1" ht="16.5" x14ac:dyDescent="0.25">
      <c r="A82" s="5"/>
      <c r="B82" s="5"/>
      <c r="C82" s="5"/>
      <c r="D82" s="5"/>
      <c r="E82" s="5"/>
      <c r="F82" s="5"/>
      <c r="G82" s="5"/>
    </row>
    <row r="85" spans="1:7" x14ac:dyDescent="0.25">
      <c r="B85" s="17"/>
    </row>
    <row r="86" spans="1:7" x14ac:dyDescent="0.25">
      <c r="A86" s="35" t="s">
        <v>77</v>
      </c>
      <c r="B86" s="35"/>
      <c r="D86" s="36"/>
      <c r="E86" s="36"/>
      <c r="F86" s="27" t="s">
        <v>15</v>
      </c>
      <c r="G86" s="27"/>
    </row>
  </sheetData>
  <mergeCells count="14">
    <mergeCell ref="A81:B81"/>
    <mergeCell ref="F81:G81"/>
    <mergeCell ref="A86:B86"/>
    <mergeCell ref="D86:E86"/>
    <mergeCell ref="F86:G86"/>
    <mergeCell ref="A80:B80"/>
    <mergeCell ref="F80:G80"/>
    <mergeCell ref="A4:G4"/>
    <mergeCell ref="A5:G5"/>
    <mergeCell ref="F10:G10"/>
    <mergeCell ref="F78:G78"/>
    <mergeCell ref="F48:G48"/>
    <mergeCell ref="F51:G51"/>
    <mergeCell ref="F50:G50"/>
  </mergeCells>
  <pageMargins left="0.7" right="0.7" top="0.75" bottom="0.75" header="0.3" footer="0.3"/>
  <pageSetup scale="7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2020-05-12T08:15:42Z</cp:lastPrinted>
  <dcterms:created xsi:type="dcterms:W3CDTF">2020-05-07T07:42:03Z</dcterms:created>
  <dcterms:modified xsi:type="dcterms:W3CDTF">2020-05-13T10:13:02Z</dcterms:modified>
</cp:coreProperties>
</file>