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filterPrivacy="1" defaultThemeVersion="124226"/>
  <xr:revisionPtr revIDLastSave="0" documentId="13_ncr:1_{371752EC-618A-4757-A2B2-43499497703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BoM" sheetId="5" r:id="rId1"/>
  </sheets>
  <definedNames>
    <definedName name="DATA_E">#REF!</definedName>
    <definedName name="DATA_G2">#REF!</definedName>
    <definedName name="DATA_LE">BoM!#REF!</definedName>
    <definedName name="DATA_List">#REF!</definedName>
  </definedNames>
  <calcPr calcId="191029"/>
</workbook>
</file>

<file path=xl/calcChain.xml><?xml version="1.0" encoding="utf-8"?>
<calcChain xmlns="http://schemas.openxmlformats.org/spreadsheetml/2006/main">
  <c r="A8" i="5" l="1"/>
</calcChain>
</file>

<file path=xl/sharedStrings.xml><?xml version="1.0" encoding="utf-8"?>
<sst xmlns="http://schemas.openxmlformats.org/spreadsheetml/2006/main" count="679" uniqueCount="492">
  <si>
    <t>Viet Nam Electronics and Telecommunications Technology JSC</t>
  </si>
  <si>
    <t>Phone :    +84 4 36400767             Fax:  +84 4 36400767.</t>
  </si>
  <si>
    <t>Contact : info@vn-et.com</t>
  </si>
  <si>
    <t>Website: http://www.vnetgps.vn</t>
  </si>
  <si>
    <t>No</t>
  </si>
  <si>
    <t>Name VNET</t>
  </si>
  <si>
    <t>Part Number (VNET)</t>
  </si>
  <si>
    <t>Part Number (Uni)</t>
  </si>
  <si>
    <t>Description</t>
  </si>
  <si>
    <t>Package</t>
  </si>
  <si>
    <t>Brand</t>
  </si>
  <si>
    <t>Quantity/PCB</t>
  </si>
  <si>
    <t>Unit</t>
  </si>
  <si>
    <t>Note</t>
  </si>
  <si>
    <t>VT_CAP_C1210 3.3uF 100V</t>
  </si>
  <si>
    <t>VT_CAP TAN 100uF 6.3V</t>
  </si>
  <si>
    <t>VT_CAP POL1000uF/6.3V</t>
  </si>
  <si>
    <t>VT_CAP TAN 330uF 10V</t>
  </si>
  <si>
    <t>VT_CAP_C0402 36pF</t>
  </si>
  <si>
    <t>VT_DIODE_PMEG6020ER</t>
  </si>
  <si>
    <t>VT_DIODE_B360A</t>
  </si>
  <si>
    <t>VT_DIODE_ SMCJ45A</t>
  </si>
  <si>
    <t>VT_DIODE_ SMAJ5.0A</t>
  </si>
  <si>
    <t>VT_LED_0603 RED</t>
  </si>
  <si>
    <t>VT_DIODE_1N4148WS-7-F</t>
  </si>
  <si>
    <t>VT_DIODE_1N4148W-7-F</t>
  </si>
  <si>
    <t>VT_LED_3mm_2x3 GR</t>
  </si>
  <si>
    <t>VT_DIODE_ EZJ-Z1V270GA</t>
  </si>
  <si>
    <t>VT_DIODE_ LXES15AAA1-153</t>
  </si>
  <si>
    <t>VT_Fuse_60V - 1.1A</t>
  </si>
  <si>
    <t>VT_CONN_ MX2.5 2*4P</t>
  </si>
  <si>
    <t>VT_CONN_MK5P SMD</t>
  </si>
  <si>
    <t>VT_CONN_BNC-KWE</t>
  </si>
  <si>
    <t>VT_CONN_SMA-KWE-11</t>
  </si>
  <si>
    <t>VT_CONN_Micro SIM 2</t>
  </si>
  <si>
    <t>VT_CONN_MUP-M614</t>
  </si>
  <si>
    <t>VT_CONN_HDMI MINI TE</t>
  </si>
  <si>
    <t>VT_IND_3225 1uH</t>
  </si>
  <si>
    <t>VT_IND_33uH/5A</t>
  </si>
  <si>
    <t>VT_IND_0402 33R/3A</t>
  </si>
  <si>
    <t>VT_IND_0402 27nH</t>
  </si>
  <si>
    <t>VT_Buzzer 3V 9mm</t>
  </si>
  <si>
    <t>VT_MOSFET_IRLML6402TRPBF</t>
  </si>
  <si>
    <t>VT_TRANSISTOR_J3S9013</t>
  </si>
  <si>
    <t>VT_TRANSISTOR_DTC143Z</t>
  </si>
  <si>
    <t>VT_TRANSISTOR_KST42</t>
  </si>
  <si>
    <t>VT_RES_R0402 649R</t>
  </si>
  <si>
    <t>VT_RES_R0402 2.2K</t>
  </si>
  <si>
    <t>VT_SWITCH_DSHP01</t>
  </si>
  <si>
    <t>VT_SWITCH_ 3x6x2.5</t>
  </si>
  <si>
    <t>VT_IC_MP9486A</t>
  </si>
  <si>
    <t>VT_IC_MP2153</t>
  </si>
  <si>
    <t>VT_Module RP6Q</t>
  </si>
  <si>
    <t>VT_IC_TXS0104EPWR</t>
  </si>
  <si>
    <t>VT_IC_CY7C65634-28LTXC</t>
  </si>
  <si>
    <t>VT_IC_TP2854</t>
  </si>
  <si>
    <t>VT_IC_LIS3DSH</t>
  </si>
  <si>
    <t>VT_DIODE_SMF05CT1G</t>
  </si>
  <si>
    <t>VT_IC_MAX3232IPW</t>
  </si>
  <si>
    <t>VT_IC_TPD12S521DBTR</t>
  </si>
  <si>
    <t>VT_CONN_USB A SMD R/A</t>
  </si>
  <si>
    <t>VT_CRYSTAL_SMD 12M 3225</t>
  </si>
  <si>
    <t>VT_CRYSTAL_27MHz 3225</t>
  </si>
  <si>
    <t>0.1uF</t>
  </si>
  <si>
    <t>3.3uF/100V</t>
  </si>
  <si>
    <t>107B</t>
  </si>
  <si>
    <t>1000uF/6.3V</t>
  </si>
  <si>
    <t>330uF/10V</t>
  </si>
  <si>
    <t>22uF</t>
  </si>
  <si>
    <t>10pF</t>
  </si>
  <si>
    <t>10uF</t>
  </si>
  <si>
    <t>36pF</t>
  </si>
  <si>
    <t>NM</t>
  </si>
  <si>
    <t>18pF</t>
  </si>
  <si>
    <t>60V 2A</t>
  </si>
  <si>
    <t>SS34</t>
  </si>
  <si>
    <t>SMCJ45A</t>
  </si>
  <si>
    <t>SMAJ5.0A</t>
  </si>
  <si>
    <t>RED</t>
  </si>
  <si>
    <t>1N4148</t>
  </si>
  <si>
    <t>G/R</t>
  </si>
  <si>
    <t>Var 27V_NM</t>
  </si>
  <si>
    <t>Var 27V</t>
  </si>
  <si>
    <t>TVS 4V</t>
  </si>
  <si>
    <t>1N4148WS-7-F</t>
  </si>
  <si>
    <t>60V-1.1A</t>
  </si>
  <si>
    <t>1054051108</t>
  </si>
  <si>
    <t>Micro USB  SMD</t>
  </si>
  <si>
    <t>BNC-KWE</t>
  </si>
  <si>
    <t>SMA-KWE-11</t>
  </si>
  <si>
    <t>MUP-C792</t>
  </si>
  <si>
    <t>Micro SD Card</t>
  </si>
  <si>
    <t>HDMI MINI</t>
  </si>
  <si>
    <t>1uH</t>
  </si>
  <si>
    <t>33uH/5A</t>
  </si>
  <si>
    <t>33R/3A</t>
  </si>
  <si>
    <t>27nH</t>
  </si>
  <si>
    <t>33R/3A_NM</t>
  </si>
  <si>
    <t>3V 9mm</t>
  </si>
  <si>
    <t>SIM68M</t>
  </si>
  <si>
    <t>A7670</t>
  </si>
  <si>
    <t>IRLML6402</t>
  </si>
  <si>
    <t>S9013</t>
  </si>
  <si>
    <t>DTC143Z</t>
  </si>
  <si>
    <t>KST42_NM</t>
  </si>
  <si>
    <t>1M</t>
  </si>
  <si>
    <t>3.3K</t>
  </si>
  <si>
    <t>255K</t>
  </si>
  <si>
    <t>5.6K</t>
  </si>
  <si>
    <t>10K</t>
  </si>
  <si>
    <t>200K</t>
  </si>
  <si>
    <t>24.9R</t>
  </si>
  <si>
    <t>1K</t>
  </si>
  <si>
    <t>510K</t>
  </si>
  <si>
    <t>113K</t>
  </si>
  <si>
    <t>0R</t>
  </si>
  <si>
    <t>22R</t>
  </si>
  <si>
    <t>649R</t>
  </si>
  <si>
    <t>27k</t>
  </si>
  <si>
    <t>20K</t>
  </si>
  <si>
    <t>75R</t>
  </si>
  <si>
    <t>3K</t>
  </si>
  <si>
    <t>10R</t>
  </si>
  <si>
    <t>34.8K</t>
  </si>
  <si>
    <t>47K</t>
  </si>
  <si>
    <t>2.2K</t>
  </si>
  <si>
    <t>DHN-01</t>
  </si>
  <si>
    <t>SMD</t>
  </si>
  <si>
    <t>MP9486A</t>
  </si>
  <si>
    <t>MP2153GTF-Z</t>
  </si>
  <si>
    <t>RP6Q</t>
  </si>
  <si>
    <t>TXS0104</t>
  </si>
  <si>
    <t>CY7C65634-28LTXC</t>
  </si>
  <si>
    <t>TP2854LA</t>
  </si>
  <si>
    <t>LIS3DSHTR</t>
  </si>
  <si>
    <t>SMF05CT1G</t>
  </si>
  <si>
    <t>TPS2069CDBVR</t>
  </si>
  <si>
    <t>MB3232I</t>
  </si>
  <si>
    <t>TPD12S521DB</t>
  </si>
  <si>
    <t>12MHz</t>
  </si>
  <si>
    <t>27MHz</t>
  </si>
  <si>
    <t>CC0402KRX5R5BB104</t>
  </si>
  <si>
    <t>C3225X7S2A335M200AB</t>
  </si>
  <si>
    <t>T491B107K006AT</t>
  </si>
  <si>
    <t>CLA0915</t>
  </si>
  <si>
    <t>TAJD337K010RNJ</t>
  </si>
  <si>
    <t>GRM188R60J226MEA0J</t>
  </si>
  <si>
    <t>CC0402FRNPO9BN100</t>
  </si>
  <si>
    <t>GRM155C80J106ME11D</t>
  </si>
  <si>
    <t>CC0402JRNPO9BN360</t>
  </si>
  <si>
    <t>CC0402FRNPO9BN180</t>
  </si>
  <si>
    <t>PMEG6020ER,115</t>
  </si>
  <si>
    <t>B360A-13-F</t>
  </si>
  <si>
    <t>SMCJ45A-E3/57T</t>
  </si>
  <si>
    <t>QTLP601CRTR</t>
  </si>
  <si>
    <t>1N4148W-7-F</t>
  </si>
  <si>
    <t>5530121F</t>
  </si>
  <si>
    <t>EZJ-Z1V270GA</t>
  </si>
  <si>
    <t>LXES15AAA1-153</t>
  </si>
  <si>
    <t>2920L110/60MR</t>
  </si>
  <si>
    <t>0473460001</t>
  </si>
  <si>
    <t>BNC-KWE-Q9</t>
  </si>
  <si>
    <t>MUP-M614</t>
  </si>
  <si>
    <t>2013978-2</t>
  </si>
  <si>
    <t>LQH32PN1R0NNCL</t>
  </si>
  <si>
    <t>ETQ-P5M330YFC</t>
  </si>
  <si>
    <t>BLM15PX330SN1D</t>
  </si>
  <si>
    <t>HK100527NJ-T</t>
  </si>
  <si>
    <t>TMB09A03</t>
  </si>
  <si>
    <t>IRLML6402TRPBF</t>
  </si>
  <si>
    <t>DTC143ZKAT146</t>
  </si>
  <si>
    <t>KST42MTF</t>
  </si>
  <si>
    <t>RC0402FR-071ML</t>
  </si>
  <si>
    <t>RC0402FR-073K3L</t>
  </si>
  <si>
    <t>RC0402FR-07255KL</t>
  </si>
  <si>
    <t>RC0402FR-075K6L</t>
  </si>
  <si>
    <t>RC0402FR-0710KL</t>
  </si>
  <si>
    <t>RC0402FR-07200KL</t>
  </si>
  <si>
    <t>RC0402FR-0724R9L</t>
  </si>
  <si>
    <t>RC0402FR-071KL</t>
  </si>
  <si>
    <t>RC0402FR-07510KL</t>
  </si>
  <si>
    <t>RC0402FR-07113KL</t>
  </si>
  <si>
    <t>RC0402FR-070RL</t>
  </si>
  <si>
    <t>RC0402FR-0722RL</t>
  </si>
  <si>
    <t>RC0402FR-07649RL</t>
  </si>
  <si>
    <t>RC0402FR-0727KL</t>
  </si>
  <si>
    <t>RC0402FR-0775RL</t>
  </si>
  <si>
    <t>RC0402FR-0720KL</t>
  </si>
  <si>
    <t>RC0402FR-073KL</t>
  </si>
  <si>
    <t>RC0402FR-0710RL</t>
  </si>
  <si>
    <t>RC0402FR-0734K8L</t>
  </si>
  <si>
    <t>RC0402FR-0747KL</t>
  </si>
  <si>
    <t>RC0402FR-072K2L</t>
  </si>
  <si>
    <t>DSHP01TSGER</t>
  </si>
  <si>
    <t>3x6x2.5mm</t>
  </si>
  <si>
    <t>MP9486AGN-Z</t>
  </si>
  <si>
    <t>TXS0104EPWR</t>
  </si>
  <si>
    <t>CY7C65632-28LTXCT</t>
  </si>
  <si>
    <t>MAX3232IPWR</t>
  </si>
  <si>
    <t>TPD12S521DBTR</t>
  </si>
  <si>
    <t>ECS-120-12-33-AGN-TR</t>
  </si>
  <si>
    <t>FA-238 27.0000MA30X-AG5</t>
  </si>
  <si>
    <t>CAP CER 0.1UF 6.3V X5R 0402</t>
  </si>
  <si>
    <t>CAP CER 3.3UF 100V X7S 1210</t>
  </si>
  <si>
    <t>CAP TANT 100UF 6.3V 10% 1411</t>
  </si>
  <si>
    <t>CAP POL 1000UF 20% 6.3V DIP</t>
  </si>
  <si>
    <t>CAP TANT 330UF 10V 10% 2917</t>
  </si>
  <si>
    <t>CAP CER 22UF 6.3V X5R 0603</t>
  </si>
  <si>
    <t>CAP CER 10PF 50V C0G/NPO 0402</t>
  </si>
  <si>
    <t>CAP CER 10UF 6.3V X6S 0402</t>
  </si>
  <si>
    <t>CAP CER 36PF 50V C0G/NPO 0402</t>
  </si>
  <si>
    <t>CAP CER 18PF 50V C0G/NPO 0402</t>
  </si>
  <si>
    <t>DIODE SCHOTTKY 60V 2A SOD123W</t>
  </si>
  <si>
    <t>DIODE SCHOTTKY 60V 3A SMA</t>
  </si>
  <si>
    <t>TVS DIODE 45V 72.7V DO214AB</t>
  </si>
  <si>
    <t>TVS DIODE 5VWM 9.2VC SMA</t>
  </si>
  <si>
    <t>LED RED CLEAR 0603 SMD</t>
  </si>
  <si>
    <t>DIODE GEN PURP 75V 150MA SOD323</t>
  </si>
  <si>
    <t>DIODE GEN PURP 100V 300MA SOD123</t>
  </si>
  <si>
    <t>LED 2HI 3MM GREEN OVER RED PCMNT</t>
  </si>
  <si>
    <t>VARISTOR 27V 20A 0603</t>
  </si>
  <si>
    <t>TVS DIODE 4V 1005</t>
  </si>
  <si>
    <t>PTC RESET FUSE 60V 1.1A 2920</t>
  </si>
  <si>
    <t>CONN HEADER SMD R/A 8POS 2.5MM</t>
  </si>
  <si>
    <t>MicroUSB-B-SMT</t>
  </si>
  <si>
    <t>CONN BNC JACK R/A 50 OHM PCB</t>
  </si>
  <si>
    <t>SMA R/A, Length 17mm</t>
  </si>
  <si>
    <t>Socket Micro SD Card</t>
  </si>
  <si>
    <t>CONN RCPT MINI HDMI 19POS SMD RA</t>
  </si>
  <si>
    <t>FIXED IND 1UH 2.5A 43.2 MOHM SMD</t>
  </si>
  <si>
    <t>FIXED IND 33UH 5A 75.4 MOHM SMD</t>
  </si>
  <si>
    <t>FERRITE BEAD 33 OHM 0402 1LN</t>
  </si>
  <si>
    <t>FIXED IND 27NH 300MA 700 MOHM</t>
  </si>
  <si>
    <t>Buzzer 9*6mm (D*h)</t>
  </si>
  <si>
    <t>Dual-Band HSPA/WCDMA and Dual-Band GSM/GPRS/EDGE module in a SMT</t>
  </si>
  <si>
    <t>MOSFET P-CH 30V 3.6A SOT-23-3</t>
  </si>
  <si>
    <t>TRANS NPN 50V 0.15A</t>
  </si>
  <si>
    <t>TRANS PREBIAS NPN 200MW SMT3</t>
  </si>
  <si>
    <t>TRANS NPN 300V 0.5A SOT23</t>
  </si>
  <si>
    <t>RES SMD 1M OHM 1% 1/16W 0402</t>
  </si>
  <si>
    <t>RES SMD 3.3K OHM 1% 1/16W 0402</t>
  </si>
  <si>
    <t>RES SMD 255K OHM 1% 1/16W 0402</t>
  </si>
  <si>
    <t>RES SMD 5.6K OHM 1% 1/16W 0402</t>
  </si>
  <si>
    <t>RES SMD 10K OHM 1% 1/16W 0402</t>
  </si>
  <si>
    <t>RES SMD 200K OHM 1% 1/16W 0402</t>
  </si>
  <si>
    <t>RES SMD 24.9 OHM 1% 1/16W 0402</t>
  </si>
  <si>
    <t>RES SMD 1K OHM 1% 1/16W 0402</t>
  </si>
  <si>
    <t>RES SMD 510K OHM 1% 1/16W 0402</t>
  </si>
  <si>
    <t>RES SMD 113K OHM 1% 1/16W 0402</t>
  </si>
  <si>
    <t>RES SMD 0 OHM JUMPER 1/16W 0402</t>
  </si>
  <si>
    <t>RES SMD 22 OHM 1% 1/16W 0402</t>
  </si>
  <si>
    <t>RES SMD 649 OHM 1% 1/16W 0402</t>
  </si>
  <si>
    <t>RES SMD 27K OHM 1% 1/16W 0402</t>
  </si>
  <si>
    <t>RES SMD 75 OHM 1% 1/16W 0402</t>
  </si>
  <si>
    <t>RES SMD 20K OHM 1% 1/16W 0402</t>
  </si>
  <si>
    <t>RES SMD 3K OHM 1% 1/16W 0402</t>
  </si>
  <si>
    <t>RES SMD 10 OHM 1% 1/16W 0402</t>
  </si>
  <si>
    <t>RES SMD 34.8K OHM 1% 1/16W 0402</t>
  </si>
  <si>
    <t>RES SMD 47K OHM 1% 1/16W 0402</t>
  </si>
  <si>
    <t>RES SMD 2.2K OHM 1% 1/16W 0402</t>
  </si>
  <si>
    <t>Switch 1Bit</t>
  </si>
  <si>
    <t>Switch SMD 3x6x2.5mm</t>
  </si>
  <si>
    <t>IC REG 100V INPT 3.5A SWITCH CUR</t>
  </si>
  <si>
    <t>IC REG 2.5-5.5V 3A SYNCH 1.1MHZ</t>
  </si>
  <si>
    <t>SoM imx6Q core board</t>
  </si>
  <si>
    <t>IC TRNSLTR BIDIRECTIONAL 14TSSOP</t>
  </si>
  <si>
    <t>IC USB HUB CTRLR 2PORT LP 28QFN</t>
  </si>
  <si>
    <t>IC VIDEO DECODER SD/HD 68-QFN</t>
  </si>
  <si>
    <t>ACCEL 2-16G I2C/SPI 16LGA</t>
  </si>
  <si>
    <t>TVS DIODE 5VWM 12.5VC SC88</t>
  </si>
  <si>
    <t>IC PWR SWITCH N-CHAN 1:1 SOT23-5</t>
  </si>
  <si>
    <t>IC DRVR/RCVR MLTCH RS232 16TSSOP</t>
  </si>
  <si>
    <t>IC INTERFACE SPECIALIZED 38TSSOP</t>
  </si>
  <si>
    <t>CONN RCPT USB2.0 TYPEA 4POS R/A</t>
  </si>
  <si>
    <t>CRYSTAL 12MHZ 12PF SMD</t>
  </si>
  <si>
    <t>CRYSTAL 27.0000MHZ 7PF SMD</t>
  </si>
  <si>
    <t>0402 - C</t>
  </si>
  <si>
    <t>1210 - C</t>
  </si>
  <si>
    <t>3528 - TANTALUM</t>
  </si>
  <si>
    <t>CAP-DIP-8.2</t>
  </si>
  <si>
    <t>7343 - TANTALUM</t>
  </si>
  <si>
    <t>0603 - C</t>
  </si>
  <si>
    <t>SOD-123</t>
  </si>
  <si>
    <t>Diode - SMA</t>
  </si>
  <si>
    <t>DIODE - SMC</t>
  </si>
  <si>
    <t>LED - 0603 - R</t>
  </si>
  <si>
    <t>SOD-323</t>
  </si>
  <si>
    <t>LED-2x3mm - 5530121F</t>
  </si>
  <si>
    <t>0603 - VARISTOR</t>
  </si>
  <si>
    <t>0402 - TVS</t>
  </si>
  <si>
    <t>2920 - Fuse</t>
  </si>
  <si>
    <t>USB -MK5P SMD</t>
  </si>
  <si>
    <t>SMA</t>
  </si>
  <si>
    <t>SD Card - Micro TF</t>
  </si>
  <si>
    <t>HDMI 2013978-2</t>
  </si>
  <si>
    <t>1210 - L</t>
  </si>
  <si>
    <t>INDUCTOR-ETQ-P5M</t>
  </si>
  <si>
    <t>0402 - L</t>
  </si>
  <si>
    <t>Buzzer</t>
  </si>
  <si>
    <t>A7670x</t>
  </si>
  <si>
    <t>SOT23B</t>
  </si>
  <si>
    <t>0402 - R</t>
  </si>
  <si>
    <t>DSHP01TSGDER</t>
  </si>
  <si>
    <t>SW2</t>
  </si>
  <si>
    <t>SOIC8 - POWER</t>
  </si>
  <si>
    <t>SOT563</t>
  </si>
  <si>
    <t>TSSOP14</t>
  </si>
  <si>
    <t>QFN28P - CY7C65632</t>
  </si>
  <si>
    <t>QFN68 Pitch 0.4mm</t>
  </si>
  <si>
    <t>QFN16P 3x3 - 1</t>
  </si>
  <si>
    <t>SOT363</t>
  </si>
  <si>
    <t>SOT23-5</t>
  </si>
  <si>
    <t>TSSOP16</t>
  </si>
  <si>
    <t>TSSOP38</t>
  </si>
  <si>
    <t>USB-A R/A - 1</t>
  </si>
  <si>
    <t>Crystal 3225</t>
  </si>
  <si>
    <t>Yageo</t>
  </si>
  <si>
    <t>TDK Corporation</t>
  </si>
  <si>
    <t>Kemet</t>
  </si>
  <si>
    <t>China</t>
  </si>
  <si>
    <t>AVX</t>
  </si>
  <si>
    <t>Murata</t>
  </si>
  <si>
    <t>Murata Electronics</t>
  </si>
  <si>
    <t>NXP</t>
  </si>
  <si>
    <t>Diodes Incorporated</t>
  </si>
  <si>
    <t>Vishay</t>
  </si>
  <si>
    <t>Littelfuse Inc.</t>
  </si>
  <si>
    <t>Everlight</t>
  </si>
  <si>
    <t>DIODES</t>
  </si>
  <si>
    <t>Dialight</t>
  </si>
  <si>
    <t>Panasonic</t>
  </si>
  <si>
    <t>Molex</t>
  </si>
  <si>
    <t>Jinchang</t>
  </si>
  <si>
    <t>MUP</t>
  </si>
  <si>
    <t>TE</t>
  </si>
  <si>
    <t>Panasonic Electronic Components</t>
  </si>
  <si>
    <t>Taiyo Yuden</t>
  </si>
  <si>
    <t>SIMCOM</t>
  </si>
  <si>
    <t>Infineon Technologies</t>
  </si>
  <si>
    <t>Fairchild</t>
  </si>
  <si>
    <t>Rohm</t>
  </si>
  <si>
    <t>kingtek-switch</t>
  </si>
  <si>
    <t>MPS</t>
  </si>
  <si>
    <t>RongPin</t>
  </si>
  <si>
    <t>TI</t>
  </si>
  <si>
    <t>Cypress Semiconductor Corp</t>
  </si>
  <si>
    <t>TechPoint</t>
  </si>
  <si>
    <t>ST</t>
  </si>
  <si>
    <t>ON Semiconductor</t>
  </si>
  <si>
    <t>On Shore Technology Inc.</t>
  </si>
  <si>
    <t>ECS Inc.</t>
  </si>
  <si>
    <t>Epson</t>
  </si>
  <si>
    <t>C1, C6, C7, C8, C9, C11, C13, C15, C17, C19, C27, C28, C29, C30, C31, C32, C40, C42, C46, C47, C48, C49, C51, C52, C53, C54, C55, C58, C59, C60, C61, C62, C63, C64, C65, C66, C67, C68, C69, C72, C73, C74, C75, C78, C84, C86, C87, C89, C93, C94, C96, C97, C98, C99, C100, C101, C102, C103, C104, C105, C106</t>
  </si>
  <si>
    <t>C2</t>
  </si>
  <si>
    <t>C3, C82, C88</t>
  </si>
  <si>
    <t>C4</t>
  </si>
  <si>
    <t>C5</t>
  </si>
  <si>
    <t>C10, C12, C14, C16, C18, C22, C45, C50, C56, C57, C70, C71, C77, C83, C85, C95</t>
  </si>
  <si>
    <t>C33, C34, C43, C44</t>
  </si>
  <si>
    <t>C37, C38, C39, C41</t>
  </si>
  <si>
    <t>C79</t>
  </si>
  <si>
    <t>C92</t>
  </si>
  <si>
    <t>D1, D27</t>
  </si>
  <si>
    <t>D2, D5</t>
  </si>
  <si>
    <t>D3</t>
  </si>
  <si>
    <t>D4</t>
  </si>
  <si>
    <t>D6, D11, D14</t>
  </si>
  <si>
    <t>D9, D10, D16, D23, D26, D28</t>
  </si>
  <si>
    <t>D12, D13</t>
  </si>
  <si>
    <t>D17, D18</t>
  </si>
  <si>
    <t>D19, D20</t>
  </si>
  <si>
    <t>D21, D24</t>
  </si>
  <si>
    <t>F1</t>
  </si>
  <si>
    <t>H2</t>
  </si>
  <si>
    <t>J12</t>
  </si>
  <si>
    <t>J13, J14, J15, J16</t>
  </si>
  <si>
    <t>J20, J23</t>
  </si>
  <si>
    <t>J24</t>
  </si>
  <si>
    <t>J32</t>
  </si>
  <si>
    <t>J33</t>
  </si>
  <si>
    <t>L1, L3, L4, L14</t>
  </si>
  <si>
    <t>L2</t>
  </si>
  <si>
    <t>L5, L6, L7, L8, L9, L10, L11, L12, L15, L16</t>
  </si>
  <si>
    <t>L13</t>
  </si>
  <si>
    <t>L17</t>
  </si>
  <si>
    <t>LS1</t>
  </si>
  <si>
    <t>M1</t>
  </si>
  <si>
    <t>M2</t>
  </si>
  <si>
    <t>Q1, Q2, Q7</t>
  </si>
  <si>
    <t>Q3, Q4, Q6, Q8, Q9</t>
  </si>
  <si>
    <t>Q5, Q10, Q11, Q13, Q14</t>
  </si>
  <si>
    <t>Q12</t>
  </si>
  <si>
    <t>R1, R2, R7, R10, R87, R99</t>
  </si>
  <si>
    <t>R3, R34, R35</t>
  </si>
  <si>
    <t>R4</t>
  </si>
  <si>
    <t>R5, R101, R151</t>
  </si>
  <si>
    <t>R8, R11, R14, R15, R17, R19, R104, R106, R137, R138</t>
  </si>
  <si>
    <t>R23</t>
  </si>
  <si>
    <t>R24</t>
  </si>
  <si>
    <t>R31, R32, R43, R51, R68, R69, R70, R73, R81, R86, R105, R110, R126, R127, R147</t>
  </si>
  <si>
    <t>R44</t>
  </si>
  <si>
    <t>R50, R144</t>
  </si>
  <si>
    <t>R74, R77, R79, R80</t>
  </si>
  <si>
    <t>R82, R83, R84, R85</t>
  </si>
  <si>
    <t>R100</t>
  </si>
  <si>
    <t>R108</t>
  </si>
  <si>
    <t>R130, R132</t>
  </si>
  <si>
    <t>R136</t>
  </si>
  <si>
    <t>S1</t>
  </si>
  <si>
    <t>SW1</t>
  </si>
  <si>
    <t>U1</t>
  </si>
  <si>
    <t>U2, U3, U10</t>
  </si>
  <si>
    <t>U4</t>
  </si>
  <si>
    <t>U5</t>
  </si>
  <si>
    <t>U6</t>
  </si>
  <si>
    <t>U7</t>
  </si>
  <si>
    <t>U8</t>
  </si>
  <si>
    <t>U11</t>
  </si>
  <si>
    <t>U12</t>
  </si>
  <si>
    <t>U13</t>
  </si>
  <si>
    <t>U14</t>
  </si>
  <si>
    <t>USB1</t>
  </si>
  <si>
    <t>Y1</t>
  </si>
  <si>
    <t>Y2</t>
  </si>
  <si>
    <t>VT_CAP_C0402 0.1uF</t>
  </si>
  <si>
    <t>VT_CAP_C0603 22uF</t>
  </si>
  <si>
    <t>VT_CAP_C0402 10pF</t>
  </si>
  <si>
    <t>VT_CAP_C0402 10uF</t>
  </si>
  <si>
    <t>VT_CAP_C0402 18pF</t>
  </si>
  <si>
    <t>VT_RES_R0402 1M</t>
  </si>
  <si>
    <t>VT_RES_R0402 3.3K</t>
  </si>
  <si>
    <t>VT_RES_R0402 255K</t>
  </si>
  <si>
    <t>VT_RES_R0402 5.6K</t>
  </si>
  <si>
    <t>VT_RES_R0402 10K</t>
  </si>
  <si>
    <t>VT_RES_R0402 200K</t>
  </si>
  <si>
    <t>VT_RES_R0402 24.9R</t>
  </si>
  <si>
    <t>VT_RES_R0402 1K</t>
  </si>
  <si>
    <t>VT_RES_R0402 510K</t>
  </si>
  <si>
    <t>VT_RES_R0402 113K</t>
  </si>
  <si>
    <t>VT_RES_R0402 0R</t>
  </si>
  <si>
    <t>VT_RES_R0402 22R</t>
  </si>
  <si>
    <t>VT_RES_R0402 27K</t>
  </si>
  <si>
    <t>VT_RES_R0402 75R</t>
  </si>
  <si>
    <t>VT_RES_R0402 20K</t>
  </si>
  <si>
    <t>VT_RES_R0402 3K</t>
  </si>
  <si>
    <t>VT_RES_R0402 10R</t>
  </si>
  <si>
    <t>VT_RES_R0402 34.8K</t>
  </si>
  <si>
    <t>VT_RES_R0402 47K</t>
  </si>
  <si>
    <t>D7, D8, D15, D25, D22, D29</t>
  </si>
  <si>
    <t>VT_Module_A7670E</t>
  </si>
  <si>
    <t>A7670E</t>
  </si>
  <si>
    <t>VT_Module_L76-L</t>
  </si>
  <si>
    <t>L76-L</t>
  </si>
  <si>
    <t>L76 is series the smallest GNSS modules</t>
  </si>
  <si>
    <t>R41, R45, R48, R112, R113, R114, R116, R118, R122, R115, R117</t>
  </si>
  <si>
    <t>R6, R18, R22, R42, R46, R47, R49, R71, R72, R90, R91, R92, R93, R107, R111, R120, R121, R123, R133, R134, R140, R141, R143, R145, R146, R148, R149, R150, R153, R154, R9, R142</t>
  </si>
  <si>
    <t>R12, R57, R58, R59, R60, R61, R62, R63, R64, R65, R67</t>
  </si>
  <si>
    <t>R13, R16, R36, R37, R38, R39, R40, R52, R53, R97, R98, R102, R109, R119,R54, R55, R103, R139</t>
  </si>
  <si>
    <t>R56, R66,R75, R76, R78, R88, R89</t>
  </si>
  <si>
    <t>VT_IC_TPS2069</t>
  </si>
  <si>
    <t>MUP-C792-3</t>
  </si>
  <si>
    <t>Socket Micro Sim 6pin (6+1)</t>
  </si>
  <si>
    <t>USB-A1SSW6</t>
  </si>
  <si>
    <t>VT_PCB VR102</t>
  </si>
  <si>
    <t>FR4 - 4layer 120x76mm</t>
  </si>
  <si>
    <t>HH_ANT_4G 2.4m</t>
  </si>
  <si>
    <t>HH_ANT_GPS 2.4m</t>
  </si>
  <si>
    <t>Antenna 4G-LTE external length 2.4m</t>
  </si>
  <si>
    <t>Antenna GPS active length 2.4m</t>
  </si>
  <si>
    <t>Add: No 2 Thanh Lam street, Bac Tu Liem District, Ha Noi</t>
  </si>
  <si>
    <t>VT_HEATSINK_NB</t>
  </si>
  <si>
    <t>Northbridge Chipset 38*10*38mm</t>
  </si>
  <si>
    <t>Tấm tản nhiệt silicone 10*10mm</t>
  </si>
  <si>
    <t>PCS</t>
  </si>
  <si>
    <t>HH_Bó dây_VR102</t>
  </si>
  <si>
    <t>VT_Vỏ hộp_BA3</t>
  </si>
  <si>
    <t>VT_DECAL_VR102</t>
  </si>
  <si>
    <t>VT_phụ kiện_IMEI VR102</t>
  </si>
  <si>
    <t>VT_HEATSINK_SN10*10</t>
  </si>
  <si>
    <t>VT_Vỏ hộp_nắp VR102</t>
  </si>
  <si>
    <t>Gồm 2 mặt, trước và sau</t>
  </si>
  <si>
    <t>BOM for VR102</t>
  </si>
  <si>
    <t>File thiết kế nằm trong Shield_VR102, mở bằng autocad</t>
  </si>
  <si>
    <t>GKA-GL-003_GPS/GLONASS Antenna - Gaoke Ant Co.,Ltd (gkzs.com.cn)</t>
  </si>
  <si>
    <t>GKA-4G-006_4G Antenna - Gaoke Ant Co.,Ltd (gkzs.com.cn)</t>
  </si>
  <si>
    <t>Bộ tản nhiệt bằng nhôm dành cho Northbridge Chipset giảm chỉ còn 16,744 đ - Fixed by ABPVN.COM (rebatngo.org)</t>
  </si>
  <si>
    <t>Bộ 100 Miếng Tản Nhiệt Cpu 100mmx100mmx0.5mm 1sheet/100 Cái giảm chỉ còn 13,841 đ - Fixed by ABPVN.COM (rebatngo.org)</t>
  </si>
  <si>
    <t>Mô tả trong tệp tin Bo day_VR102.xlsx, ảnh demo trong thư mục Bo_day</t>
  </si>
  <si>
    <t>145x82mm</t>
  </si>
  <si>
    <t>VT_phụ kiện_Túi nilon chống sốc</t>
  </si>
  <si>
    <t>Có bản mẫu decal_demo_VR102.pdf</t>
  </si>
  <si>
    <t>Còn sẵn trong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</si>
</sst>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2" borderId="1" xfId="0" applyFill="1" applyBorder="1" applyAlignment="1"/>
    <xf numFmtId="0" fontId="0" fillId="2" borderId="2" xfId="0" applyFill="1" applyBorder="1" applyAlignment="1"/>
    <xf numFmtId="0" fontId="5" fillId="0" borderId="0" xfId="1"/>
    <xf numFmtId="0" fontId="0" fillId="0" borderId="3" xfId="0" applyFont="1" applyBorder="1" applyAlignment="1">
      <alignment vertical="center" wrapText="1"/>
    </xf>
    <xf numFmtId="0" fontId="0" fillId="0" borderId="0" xfId="0" applyBorder="1"/>
    <xf numFmtId="0" fontId="0" fillId="0" borderId="3" xfId="0" applyFont="1" applyBorder="1"/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4" xfId="0" quotePrefix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5" xfId="0" quotePrefix="1" applyFont="1" applyFill="1" applyBorder="1" applyAlignment="1">
      <alignment horizontal="left"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2" fillId="0" borderId="10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  <xf numFmtId="0" fontId="2" fillId="0" borderId="12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447675</xdr:colOff>
      <xdr:row>1</xdr:row>
      <xdr:rowOff>171450</xdr:rowOff>
    </xdr:from>
    <xdr:to>
      <xdr:col>2</xdr:col>
      <xdr:colOff>266700</xdr:colOff>
      <xdr:row>4</xdr:row>
      <xdr:rowOff>19050</xdr:rowOff>
    </xdr:to>
    <xdr:pic>
      <xdr:nvPicPr>
        <xdr:cNvPr id="1037" name="Ảnh 1">
          <a:extLst>
            <a:ext uri="{FF2B5EF4-FFF2-40B4-BE49-F238E27FC236}">
              <a16:creationId xmlns:a16="http://schemas.microsoft.com/office/drawing/2014/main" id="{76A2F746-9A76-4046-923B-9B656259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36195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batngo.org/san-pham/bo-tan-nhiet-bang-nhom-danh-cho-northbridge-chipset-s110642073-p2694091592.html" TargetMode="External"/><Relationship Id="rId2" Type="http://schemas.openxmlformats.org/officeDocument/2006/relationships/hyperlink" Target="http://www.gkzs.com.cn/show.asp?id=328" TargetMode="External"/><Relationship Id="rId1" Type="http://schemas.openxmlformats.org/officeDocument/2006/relationships/hyperlink" Target="http://www.gkzs.com.cn/show.asp?id=212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rebatngo.org/san-pham/bo-100-mieng-tan-nhiet-cpu-100mmx100mmx05mm-1sheet100-cai-s110642073-p50040156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9"/>
  <sheetViews>
    <sheetView tabSelected="1" topLeftCell="A79" zoomScale="85" zoomScaleNormal="85" workbookViewId="0">
      <selection activeCell="M96" sqref="M96"/>
    </sheetView>
  </sheetViews>
  <sheetFormatPr defaultRowHeight="15" x14ac:dyDescent="0.25"/>
  <cols>
    <col min="2" max="2" width="34.28515625" customWidth="1"/>
    <col min="3" max="3" width="19.5703125" customWidth="1"/>
    <col min="4" max="4" width="27.140625" customWidth="1"/>
    <col min="5" max="5" width="36.85546875" customWidth="1"/>
    <col min="6" max="6" width="15.28515625" customWidth="1"/>
    <col min="7" max="7" width="16.5703125" customWidth="1"/>
    <col min="8" max="8" width="15.140625" customWidth="1"/>
    <col min="9" max="9" width="9.140625" style="2"/>
    <col min="10" max="10" width="48.140625" style="1" customWidth="1"/>
  </cols>
  <sheetData>
    <row r="1" spans="1:10" s="5" customFormat="1" x14ac:dyDescent="0.25">
      <c r="A1" s="10"/>
      <c r="B1" s="11"/>
      <c r="C1" s="11"/>
      <c r="D1" s="11"/>
      <c r="E1" s="27" t="s">
        <v>0</v>
      </c>
      <c r="F1" s="27"/>
      <c r="G1" s="27"/>
      <c r="H1" s="27"/>
      <c r="I1" s="27"/>
      <c r="J1" s="28"/>
    </row>
    <row r="2" spans="1:10" x14ac:dyDescent="0.25">
      <c r="A2" s="29"/>
      <c r="B2" s="30"/>
      <c r="C2" s="30"/>
      <c r="D2" s="31"/>
      <c r="E2" s="27"/>
      <c r="F2" s="27"/>
      <c r="G2" s="27"/>
      <c r="H2" s="27"/>
      <c r="I2" s="27"/>
      <c r="J2" s="28"/>
    </row>
    <row r="3" spans="1:10" x14ac:dyDescent="0.25">
      <c r="A3" s="32"/>
      <c r="B3" s="33"/>
      <c r="C3" s="33"/>
      <c r="D3" s="34"/>
      <c r="E3" s="38" t="s">
        <v>469</v>
      </c>
      <c r="F3" s="39"/>
      <c r="G3" s="39"/>
      <c r="H3" s="39"/>
      <c r="I3" s="39"/>
      <c r="J3" s="40"/>
    </row>
    <row r="4" spans="1:10" x14ac:dyDescent="0.25">
      <c r="A4" s="32"/>
      <c r="B4" s="33"/>
      <c r="C4" s="33"/>
      <c r="D4" s="34"/>
      <c r="E4" s="41" t="s">
        <v>1</v>
      </c>
      <c r="F4" s="42"/>
      <c r="G4" s="42"/>
      <c r="H4" s="42"/>
      <c r="I4" s="42"/>
      <c r="J4" s="43"/>
    </row>
    <row r="5" spans="1:10" x14ac:dyDescent="0.25">
      <c r="A5" s="32"/>
      <c r="B5" s="33"/>
      <c r="C5" s="33"/>
      <c r="D5" s="34"/>
      <c r="E5" s="41" t="s">
        <v>2</v>
      </c>
      <c r="F5" s="42"/>
      <c r="G5" s="42"/>
      <c r="H5" s="42"/>
      <c r="I5" s="42"/>
      <c r="J5" s="43"/>
    </row>
    <row r="6" spans="1:10" x14ac:dyDescent="0.25">
      <c r="A6" s="35"/>
      <c r="B6" s="36"/>
      <c r="C6" s="36"/>
      <c r="D6" s="37"/>
      <c r="E6" s="41" t="s">
        <v>3</v>
      </c>
      <c r="F6" s="42"/>
      <c r="G6" s="42"/>
      <c r="H6" s="42"/>
      <c r="I6" s="42"/>
      <c r="J6" s="43"/>
    </row>
    <row r="7" spans="1:10" s="5" customFormat="1" ht="27" customHeight="1" x14ac:dyDescent="0.25">
      <c r="A7" s="18" t="s">
        <v>481</v>
      </c>
      <c r="B7" s="19"/>
      <c r="C7" s="19"/>
      <c r="D7" s="19"/>
      <c r="E7" s="19"/>
      <c r="F7" s="19"/>
      <c r="G7" s="19"/>
      <c r="H7" s="19"/>
      <c r="I7" s="19"/>
      <c r="J7" s="20"/>
    </row>
    <row r="8" spans="1:10" x14ac:dyDescent="0.25">
      <c r="A8" s="21">
        <f ca="1">TODAY()</f>
        <v>44205</v>
      </c>
      <c r="B8" s="22"/>
      <c r="C8" s="22"/>
      <c r="D8" s="22"/>
      <c r="E8" s="22"/>
      <c r="F8" s="22"/>
      <c r="G8" s="22"/>
      <c r="H8" s="22"/>
      <c r="I8" s="22"/>
      <c r="J8" s="23"/>
    </row>
    <row r="9" spans="1:10" s="5" customFormat="1" x14ac:dyDescent="0.25">
      <c r="A9" s="24"/>
      <c r="B9" s="25"/>
      <c r="C9" s="25"/>
      <c r="D9" s="25"/>
      <c r="E9" s="25"/>
      <c r="F9" s="25"/>
      <c r="G9" s="25"/>
      <c r="H9" s="25"/>
      <c r="I9" s="25"/>
      <c r="J9" s="26"/>
    </row>
    <row r="10" spans="1:10" s="5" customFormat="1" x14ac:dyDescent="0.25">
      <c r="A10" s="3" t="s">
        <v>4</v>
      </c>
      <c r="B10" s="3" t="s">
        <v>5</v>
      </c>
      <c r="C10" s="3" t="s">
        <v>6</v>
      </c>
      <c r="D10" s="3" t="s">
        <v>7</v>
      </c>
      <c r="E10" s="3" t="s">
        <v>8</v>
      </c>
      <c r="F10" s="3" t="s">
        <v>9</v>
      </c>
      <c r="G10" s="3" t="s">
        <v>10</v>
      </c>
      <c r="H10" s="3" t="s">
        <v>11</v>
      </c>
      <c r="I10" s="3" t="s">
        <v>12</v>
      </c>
      <c r="J10" s="4" t="s">
        <v>13</v>
      </c>
    </row>
    <row r="11" spans="1:10" x14ac:dyDescent="0.25">
      <c r="A11" s="6">
        <v>1</v>
      </c>
      <c r="B11" s="6" t="s">
        <v>426</v>
      </c>
      <c r="C11" s="6" t="s">
        <v>69</v>
      </c>
      <c r="D11" s="6" t="s">
        <v>147</v>
      </c>
      <c r="E11" s="6" t="s">
        <v>208</v>
      </c>
      <c r="F11" s="6" t="s">
        <v>276</v>
      </c>
      <c r="G11" s="6" t="s">
        <v>316</v>
      </c>
      <c r="H11" s="6">
        <v>4</v>
      </c>
      <c r="I11" s="7" t="s">
        <v>473</v>
      </c>
      <c r="J11" s="6" t="s">
        <v>358</v>
      </c>
    </row>
    <row r="12" spans="1:10" x14ac:dyDescent="0.25">
      <c r="A12" s="6">
        <v>2</v>
      </c>
      <c r="B12" s="6" t="s">
        <v>428</v>
      </c>
      <c r="C12" s="6" t="s">
        <v>73</v>
      </c>
      <c r="D12" s="6" t="s">
        <v>150</v>
      </c>
      <c r="E12" s="6" t="s">
        <v>211</v>
      </c>
      <c r="F12" s="6" t="s">
        <v>276</v>
      </c>
      <c r="G12" s="6" t="s">
        <v>316</v>
      </c>
      <c r="H12" s="6">
        <v>1</v>
      </c>
      <c r="I12" s="7" t="s">
        <v>473</v>
      </c>
      <c r="J12" s="6" t="s">
        <v>361</v>
      </c>
    </row>
    <row r="13" spans="1:10" x14ac:dyDescent="0.25">
      <c r="A13" s="6">
        <v>3</v>
      </c>
      <c r="B13" s="6" t="s">
        <v>18</v>
      </c>
      <c r="C13" s="6" t="s">
        <v>71</v>
      </c>
      <c r="D13" s="6" t="s">
        <v>149</v>
      </c>
      <c r="E13" s="6" t="s">
        <v>210</v>
      </c>
      <c r="F13" s="6" t="s">
        <v>276</v>
      </c>
      <c r="G13" s="6" t="s">
        <v>316</v>
      </c>
      <c r="H13" s="6">
        <v>1</v>
      </c>
      <c r="I13" s="7" t="s">
        <v>473</v>
      </c>
      <c r="J13" s="6" t="s">
        <v>360</v>
      </c>
    </row>
    <row r="14" spans="1:10" ht="120" x14ac:dyDescent="0.25">
      <c r="A14" s="6">
        <v>4</v>
      </c>
      <c r="B14" s="6" t="s">
        <v>424</v>
      </c>
      <c r="C14" s="6" t="s">
        <v>63</v>
      </c>
      <c r="D14" s="6" t="s">
        <v>141</v>
      </c>
      <c r="E14" s="6" t="s">
        <v>202</v>
      </c>
      <c r="F14" s="6" t="s">
        <v>276</v>
      </c>
      <c r="G14" s="6" t="s">
        <v>316</v>
      </c>
      <c r="H14" s="6">
        <v>61</v>
      </c>
      <c r="I14" s="7" t="s">
        <v>473</v>
      </c>
      <c r="J14" s="6" t="s">
        <v>352</v>
      </c>
    </row>
    <row r="15" spans="1:10" ht="30" x14ac:dyDescent="0.25">
      <c r="A15" s="6">
        <v>5</v>
      </c>
      <c r="B15" s="6" t="s">
        <v>427</v>
      </c>
      <c r="C15" s="6" t="s">
        <v>70</v>
      </c>
      <c r="D15" s="6" t="s">
        <v>148</v>
      </c>
      <c r="E15" s="6" t="s">
        <v>209</v>
      </c>
      <c r="F15" s="6" t="s">
        <v>276</v>
      </c>
      <c r="G15" s="6" t="s">
        <v>322</v>
      </c>
      <c r="H15" s="6">
        <v>4</v>
      </c>
      <c r="I15" s="7" t="s">
        <v>473</v>
      </c>
      <c r="J15" s="6" t="s">
        <v>359</v>
      </c>
    </row>
    <row r="16" spans="1:10" ht="30" x14ac:dyDescent="0.25">
      <c r="A16" s="6">
        <v>6</v>
      </c>
      <c r="B16" s="6" t="s">
        <v>425</v>
      </c>
      <c r="C16" s="6" t="s">
        <v>68</v>
      </c>
      <c r="D16" s="6" t="s">
        <v>146</v>
      </c>
      <c r="E16" s="6" t="s">
        <v>207</v>
      </c>
      <c r="F16" s="6" t="s">
        <v>281</v>
      </c>
      <c r="G16" s="6" t="s">
        <v>321</v>
      </c>
      <c r="H16" s="6">
        <v>16</v>
      </c>
      <c r="I16" s="7" t="s">
        <v>473</v>
      </c>
      <c r="J16" s="6" t="s">
        <v>357</v>
      </c>
    </row>
    <row r="17" spans="1:10" ht="30" x14ac:dyDescent="0.25">
      <c r="A17" s="6">
        <v>7</v>
      </c>
      <c r="B17" s="6" t="s">
        <v>15</v>
      </c>
      <c r="C17" s="6" t="s">
        <v>65</v>
      </c>
      <c r="D17" s="6" t="s">
        <v>143</v>
      </c>
      <c r="E17" s="6" t="s">
        <v>204</v>
      </c>
      <c r="F17" s="6" t="s">
        <v>278</v>
      </c>
      <c r="G17" s="6" t="s">
        <v>318</v>
      </c>
      <c r="H17" s="6">
        <v>3</v>
      </c>
      <c r="I17" s="7" t="s">
        <v>473</v>
      </c>
      <c r="J17" s="6" t="s">
        <v>354</v>
      </c>
    </row>
    <row r="18" spans="1:10" ht="30" x14ac:dyDescent="0.25">
      <c r="A18" s="6">
        <v>8</v>
      </c>
      <c r="B18" s="6" t="s">
        <v>17</v>
      </c>
      <c r="C18" s="6" t="s">
        <v>67</v>
      </c>
      <c r="D18" s="6" t="s">
        <v>145</v>
      </c>
      <c r="E18" s="6" t="s">
        <v>206</v>
      </c>
      <c r="F18" s="6" t="s">
        <v>280</v>
      </c>
      <c r="G18" s="6" t="s">
        <v>320</v>
      </c>
      <c r="H18" s="6">
        <v>1</v>
      </c>
      <c r="I18" s="7" t="s">
        <v>473</v>
      </c>
      <c r="J18" s="6" t="s">
        <v>356</v>
      </c>
    </row>
    <row r="19" spans="1:10" x14ac:dyDescent="0.25">
      <c r="A19" s="6">
        <v>9</v>
      </c>
      <c r="B19" s="6" t="s">
        <v>16</v>
      </c>
      <c r="C19" s="6" t="s">
        <v>66</v>
      </c>
      <c r="D19" s="6" t="s">
        <v>144</v>
      </c>
      <c r="E19" s="6" t="s">
        <v>205</v>
      </c>
      <c r="F19" s="6" t="s">
        <v>279</v>
      </c>
      <c r="G19" s="6" t="s">
        <v>319</v>
      </c>
      <c r="H19" s="6">
        <v>1</v>
      </c>
      <c r="I19" s="7" t="s">
        <v>473</v>
      </c>
      <c r="J19" s="6" t="s">
        <v>355</v>
      </c>
    </row>
    <row r="20" spans="1:10" x14ac:dyDescent="0.25">
      <c r="A20" s="6">
        <v>10</v>
      </c>
      <c r="B20" s="6" t="s">
        <v>14</v>
      </c>
      <c r="C20" s="6" t="s">
        <v>64</v>
      </c>
      <c r="D20" s="6" t="s">
        <v>142</v>
      </c>
      <c r="E20" s="6" t="s">
        <v>203</v>
      </c>
      <c r="F20" s="6" t="s">
        <v>277</v>
      </c>
      <c r="G20" s="6" t="s">
        <v>317</v>
      </c>
      <c r="H20" s="6">
        <v>1</v>
      </c>
      <c r="I20" s="7" t="s">
        <v>473</v>
      </c>
      <c r="J20" s="6" t="s">
        <v>353</v>
      </c>
    </row>
    <row r="21" spans="1:10" x14ac:dyDescent="0.25">
      <c r="A21" s="6">
        <v>11</v>
      </c>
      <c r="B21" s="6" t="s">
        <v>19</v>
      </c>
      <c r="C21" s="6" t="s">
        <v>74</v>
      </c>
      <c r="D21" s="6" t="s">
        <v>151</v>
      </c>
      <c r="E21" s="6" t="s">
        <v>212</v>
      </c>
      <c r="F21" s="6" t="s">
        <v>282</v>
      </c>
      <c r="G21" s="6" t="s">
        <v>323</v>
      </c>
      <c r="H21" s="6">
        <v>2</v>
      </c>
      <c r="I21" s="7" t="s">
        <v>473</v>
      </c>
      <c r="J21" s="6" t="s">
        <v>362</v>
      </c>
    </row>
    <row r="22" spans="1:10" ht="30" x14ac:dyDescent="0.25">
      <c r="A22" s="6">
        <v>12</v>
      </c>
      <c r="B22" s="6" t="s">
        <v>20</v>
      </c>
      <c r="C22" s="6" t="s">
        <v>75</v>
      </c>
      <c r="D22" s="6" t="s">
        <v>152</v>
      </c>
      <c r="E22" s="6" t="s">
        <v>213</v>
      </c>
      <c r="F22" s="6" t="s">
        <v>283</v>
      </c>
      <c r="G22" s="6" t="s">
        <v>324</v>
      </c>
      <c r="H22" s="6">
        <v>2</v>
      </c>
      <c r="I22" s="7" t="s">
        <v>473</v>
      </c>
      <c r="J22" s="6" t="s">
        <v>363</v>
      </c>
    </row>
    <row r="23" spans="1:10" x14ac:dyDescent="0.25">
      <c r="A23" s="6">
        <v>13</v>
      </c>
      <c r="B23" s="6" t="s">
        <v>21</v>
      </c>
      <c r="C23" s="6" t="s">
        <v>76</v>
      </c>
      <c r="D23" s="6" t="s">
        <v>153</v>
      </c>
      <c r="E23" s="6" t="s">
        <v>214</v>
      </c>
      <c r="F23" s="6" t="s">
        <v>284</v>
      </c>
      <c r="G23" s="6" t="s">
        <v>325</v>
      </c>
      <c r="H23" s="6">
        <v>1</v>
      </c>
      <c r="I23" s="7" t="s">
        <v>473</v>
      </c>
      <c r="J23" s="6" t="s">
        <v>364</v>
      </c>
    </row>
    <row r="24" spans="1:10" x14ac:dyDescent="0.25">
      <c r="A24" s="6">
        <v>14</v>
      </c>
      <c r="B24" s="6" t="s">
        <v>22</v>
      </c>
      <c r="C24" s="6" t="s">
        <v>77</v>
      </c>
      <c r="D24" s="6" t="s">
        <v>77</v>
      </c>
      <c r="E24" s="6" t="s">
        <v>215</v>
      </c>
      <c r="F24" s="6" t="s">
        <v>283</v>
      </c>
      <c r="G24" s="6" t="s">
        <v>326</v>
      </c>
      <c r="H24" s="6">
        <v>1</v>
      </c>
      <c r="I24" s="7" t="s">
        <v>473</v>
      </c>
      <c r="J24" s="6" t="s">
        <v>365</v>
      </c>
    </row>
    <row r="25" spans="1:10" x14ac:dyDescent="0.25">
      <c r="A25" s="6">
        <v>15</v>
      </c>
      <c r="B25" s="6" t="s">
        <v>24</v>
      </c>
      <c r="C25" s="6" t="s">
        <v>72</v>
      </c>
      <c r="D25" s="6" t="s">
        <v>84</v>
      </c>
      <c r="E25" s="6" t="s">
        <v>217</v>
      </c>
      <c r="F25" s="6" t="s">
        <v>286</v>
      </c>
      <c r="G25" s="6" t="s">
        <v>328</v>
      </c>
      <c r="H25" s="6">
        <v>0</v>
      </c>
      <c r="I25" s="7" t="s">
        <v>473</v>
      </c>
      <c r="J25" s="6" t="s">
        <v>448</v>
      </c>
    </row>
    <row r="26" spans="1:10" x14ac:dyDescent="0.25">
      <c r="A26" s="6">
        <v>16</v>
      </c>
      <c r="B26" s="6" t="s">
        <v>25</v>
      </c>
      <c r="C26" s="6" t="s">
        <v>79</v>
      </c>
      <c r="D26" s="6" t="s">
        <v>155</v>
      </c>
      <c r="E26" s="6" t="s">
        <v>218</v>
      </c>
      <c r="F26" s="6" t="s">
        <v>282</v>
      </c>
      <c r="G26" s="6" t="s">
        <v>328</v>
      </c>
      <c r="H26" s="6">
        <v>6</v>
      </c>
      <c r="I26" s="7" t="s">
        <v>473</v>
      </c>
      <c r="J26" s="6" t="s">
        <v>367</v>
      </c>
    </row>
    <row r="27" spans="1:10" ht="30" x14ac:dyDescent="0.25">
      <c r="A27" s="6">
        <v>17</v>
      </c>
      <c r="B27" s="6" t="s">
        <v>27</v>
      </c>
      <c r="C27" s="6" t="s">
        <v>81</v>
      </c>
      <c r="D27" s="6" t="s">
        <v>157</v>
      </c>
      <c r="E27" s="6" t="s">
        <v>220</v>
      </c>
      <c r="F27" s="6" t="s">
        <v>288</v>
      </c>
      <c r="G27" s="6" t="s">
        <v>330</v>
      </c>
      <c r="H27" s="6">
        <v>2</v>
      </c>
      <c r="I27" s="7" t="s">
        <v>473</v>
      </c>
      <c r="J27" s="6" t="s">
        <v>369</v>
      </c>
    </row>
    <row r="28" spans="1:10" ht="30" x14ac:dyDescent="0.25">
      <c r="A28" s="6">
        <v>18</v>
      </c>
      <c r="B28" s="6" t="s">
        <v>27</v>
      </c>
      <c r="C28" s="6" t="s">
        <v>82</v>
      </c>
      <c r="D28" s="6" t="s">
        <v>157</v>
      </c>
      <c r="E28" s="6" t="s">
        <v>220</v>
      </c>
      <c r="F28" s="6" t="s">
        <v>288</v>
      </c>
      <c r="G28" s="6" t="s">
        <v>330</v>
      </c>
      <c r="H28" s="6">
        <v>2</v>
      </c>
      <c r="I28" s="7" t="s">
        <v>473</v>
      </c>
      <c r="J28" s="6" t="s">
        <v>370</v>
      </c>
    </row>
    <row r="29" spans="1:10" ht="30" x14ac:dyDescent="0.25">
      <c r="A29" s="6">
        <v>19</v>
      </c>
      <c r="B29" s="6" t="s">
        <v>28</v>
      </c>
      <c r="C29" s="6" t="s">
        <v>83</v>
      </c>
      <c r="D29" s="6" t="s">
        <v>158</v>
      </c>
      <c r="E29" s="6" t="s">
        <v>221</v>
      </c>
      <c r="F29" s="6" t="s">
        <v>289</v>
      </c>
      <c r="G29" s="6" t="s">
        <v>322</v>
      </c>
      <c r="H29" s="6">
        <v>2</v>
      </c>
      <c r="I29" s="7" t="s">
        <v>473</v>
      </c>
      <c r="J29" s="6" t="s">
        <v>371</v>
      </c>
    </row>
    <row r="30" spans="1:10" x14ac:dyDescent="0.25">
      <c r="A30" s="6">
        <v>20</v>
      </c>
      <c r="B30" s="6" t="s">
        <v>23</v>
      </c>
      <c r="C30" s="6" t="s">
        <v>78</v>
      </c>
      <c r="D30" s="6" t="s">
        <v>154</v>
      </c>
      <c r="E30" s="6" t="s">
        <v>216</v>
      </c>
      <c r="F30" s="6" t="s">
        <v>285</v>
      </c>
      <c r="G30" s="6" t="s">
        <v>327</v>
      </c>
      <c r="H30" s="6">
        <v>3</v>
      </c>
      <c r="I30" s="7" t="s">
        <v>473</v>
      </c>
      <c r="J30" s="6" t="s">
        <v>366</v>
      </c>
    </row>
    <row r="31" spans="1:10" ht="30" x14ac:dyDescent="0.25">
      <c r="A31" s="6">
        <v>21</v>
      </c>
      <c r="B31" s="6" t="s">
        <v>26</v>
      </c>
      <c r="C31" s="6" t="s">
        <v>80</v>
      </c>
      <c r="D31" s="6" t="s">
        <v>156</v>
      </c>
      <c r="E31" s="6" t="s">
        <v>219</v>
      </c>
      <c r="F31" s="6" t="s">
        <v>287</v>
      </c>
      <c r="G31" s="6" t="s">
        <v>329</v>
      </c>
      <c r="H31" s="6">
        <v>2</v>
      </c>
      <c r="I31" s="7" t="s">
        <v>473</v>
      </c>
      <c r="J31" s="6" t="s">
        <v>368</v>
      </c>
    </row>
    <row r="32" spans="1:10" x14ac:dyDescent="0.25">
      <c r="A32" s="6">
        <v>22</v>
      </c>
      <c r="B32" s="6" t="s">
        <v>29</v>
      </c>
      <c r="C32" s="6" t="s">
        <v>85</v>
      </c>
      <c r="D32" s="6" t="s">
        <v>159</v>
      </c>
      <c r="E32" s="6" t="s">
        <v>222</v>
      </c>
      <c r="F32" s="6" t="s">
        <v>290</v>
      </c>
      <c r="G32" s="6" t="s">
        <v>326</v>
      </c>
      <c r="H32" s="6">
        <v>1</v>
      </c>
      <c r="I32" s="7" t="s">
        <v>473</v>
      </c>
      <c r="J32" s="6" t="s">
        <v>372</v>
      </c>
    </row>
    <row r="33" spans="1:10" x14ac:dyDescent="0.25">
      <c r="A33" s="6">
        <v>23</v>
      </c>
      <c r="B33" s="6" t="s">
        <v>37</v>
      </c>
      <c r="C33" s="6" t="s">
        <v>93</v>
      </c>
      <c r="D33" s="6" t="s">
        <v>164</v>
      </c>
      <c r="E33" s="6" t="s">
        <v>229</v>
      </c>
      <c r="F33" s="6" t="s">
        <v>295</v>
      </c>
      <c r="G33" s="6" t="s">
        <v>321</v>
      </c>
      <c r="H33" s="6">
        <v>4</v>
      </c>
      <c r="I33" s="7" t="s">
        <v>473</v>
      </c>
      <c r="J33" s="6" t="s">
        <v>380</v>
      </c>
    </row>
    <row r="34" spans="1:10" ht="45" x14ac:dyDescent="0.25">
      <c r="A34" s="6">
        <v>24</v>
      </c>
      <c r="B34" s="6" t="s">
        <v>38</v>
      </c>
      <c r="C34" s="6" t="s">
        <v>94</v>
      </c>
      <c r="D34" s="6" t="s">
        <v>165</v>
      </c>
      <c r="E34" s="6" t="s">
        <v>230</v>
      </c>
      <c r="F34" s="6" t="s">
        <v>296</v>
      </c>
      <c r="G34" s="6" t="s">
        <v>335</v>
      </c>
      <c r="H34" s="6">
        <v>1</v>
      </c>
      <c r="I34" s="7" t="s">
        <v>473</v>
      </c>
      <c r="J34" s="6" t="s">
        <v>381</v>
      </c>
    </row>
    <row r="35" spans="1:10" ht="30" x14ac:dyDescent="0.25">
      <c r="A35" s="6">
        <v>25</v>
      </c>
      <c r="B35" s="6" t="s">
        <v>39</v>
      </c>
      <c r="C35" s="6" t="s">
        <v>95</v>
      </c>
      <c r="D35" s="6" t="s">
        <v>166</v>
      </c>
      <c r="E35" s="6" t="s">
        <v>231</v>
      </c>
      <c r="F35" s="6" t="s">
        <v>297</v>
      </c>
      <c r="G35" s="6" t="s">
        <v>322</v>
      </c>
      <c r="H35" s="6">
        <v>10</v>
      </c>
      <c r="I35" s="7" t="s">
        <v>473</v>
      </c>
      <c r="J35" s="6" t="s">
        <v>382</v>
      </c>
    </row>
    <row r="36" spans="1:10" x14ac:dyDescent="0.25">
      <c r="A36" s="6">
        <v>26</v>
      </c>
      <c r="B36" s="6" t="s">
        <v>40</v>
      </c>
      <c r="C36" s="6" t="s">
        <v>96</v>
      </c>
      <c r="D36" s="6" t="s">
        <v>167</v>
      </c>
      <c r="E36" s="6" t="s">
        <v>232</v>
      </c>
      <c r="F36" s="6" t="s">
        <v>297</v>
      </c>
      <c r="G36" s="6" t="s">
        <v>336</v>
      </c>
      <c r="H36" s="6">
        <v>1</v>
      </c>
      <c r="I36" s="7" t="s">
        <v>473</v>
      </c>
      <c r="J36" s="6" t="s">
        <v>383</v>
      </c>
    </row>
    <row r="37" spans="1:10" ht="30" x14ac:dyDescent="0.25">
      <c r="A37" s="6">
        <v>27</v>
      </c>
      <c r="B37" s="6" t="s">
        <v>39</v>
      </c>
      <c r="C37" s="6" t="s">
        <v>97</v>
      </c>
      <c r="D37" s="6" t="s">
        <v>166</v>
      </c>
      <c r="E37" s="6" t="s">
        <v>231</v>
      </c>
      <c r="F37" s="6" t="s">
        <v>297</v>
      </c>
      <c r="G37" s="6" t="s">
        <v>322</v>
      </c>
      <c r="H37" s="6">
        <v>1</v>
      </c>
      <c r="I37" s="7" t="s">
        <v>473</v>
      </c>
      <c r="J37" s="6" t="s">
        <v>384</v>
      </c>
    </row>
    <row r="38" spans="1:10" x14ac:dyDescent="0.25">
      <c r="A38" s="6">
        <v>28</v>
      </c>
      <c r="B38" s="6" t="s">
        <v>451</v>
      </c>
      <c r="C38" s="6" t="s">
        <v>452</v>
      </c>
      <c r="D38" s="6" t="s">
        <v>452</v>
      </c>
      <c r="E38" s="6" t="s">
        <v>453</v>
      </c>
      <c r="F38" s="6" t="s">
        <v>99</v>
      </c>
      <c r="G38" s="6" t="s">
        <v>337</v>
      </c>
      <c r="H38" s="6">
        <v>1</v>
      </c>
      <c r="I38" s="7" t="s">
        <v>473</v>
      </c>
      <c r="J38" s="6" t="s">
        <v>386</v>
      </c>
    </row>
    <row r="39" spans="1:10" ht="30" x14ac:dyDescent="0.25">
      <c r="A39" s="6">
        <v>29</v>
      </c>
      <c r="B39" s="6" t="s">
        <v>449</v>
      </c>
      <c r="C39" s="6" t="s">
        <v>100</v>
      </c>
      <c r="D39" s="6" t="s">
        <v>450</v>
      </c>
      <c r="E39" s="6" t="s">
        <v>234</v>
      </c>
      <c r="F39" s="6" t="s">
        <v>299</v>
      </c>
      <c r="G39" s="6" t="s">
        <v>337</v>
      </c>
      <c r="H39" s="6">
        <v>1</v>
      </c>
      <c r="I39" s="7" t="s">
        <v>473</v>
      </c>
      <c r="J39" s="6" t="s">
        <v>387</v>
      </c>
    </row>
    <row r="40" spans="1:10" ht="30" x14ac:dyDescent="0.25">
      <c r="A40" s="6">
        <v>30</v>
      </c>
      <c r="B40" s="6" t="s">
        <v>42</v>
      </c>
      <c r="C40" s="6" t="s">
        <v>101</v>
      </c>
      <c r="D40" s="6" t="s">
        <v>169</v>
      </c>
      <c r="E40" s="6" t="s">
        <v>235</v>
      </c>
      <c r="F40" s="6" t="s">
        <v>300</v>
      </c>
      <c r="G40" s="6" t="s">
        <v>338</v>
      </c>
      <c r="H40" s="6">
        <v>3</v>
      </c>
      <c r="I40" s="7" t="s">
        <v>473</v>
      </c>
      <c r="J40" s="6" t="s">
        <v>388</v>
      </c>
    </row>
    <row r="41" spans="1:10" x14ac:dyDescent="0.25">
      <c r="A41" s="6">
        <v>31</v>
      </c>
      <c r="B41" s="6" t="s">
        <v>43</v>
      </c>
      <c r="C41" s="6" t="s">
        <v>102</v>
      </c>
      <c r="D41" s="6" t="s">
        <v>102</v>
      </c>
      <c r="E41" s="6" t="s">
        <v>236</v>
      </c>
      <c r="F41" s="6" t="s">
        <v>300</v>
      </c>
      <c r="G41" s="6" t="s">
        <v>339</v>
      </c>
      <c r="H41" s="6">
        <v>5</v>
      </c>
      <c r="I41" s="7" t="s">
        <v>473</v>
      </c>
      <c r="J41" s="6" t="s">
        <v>389</v>
      </c>
    </row>
    <row r="42" spans="1:10" x14ac:dyDescent="0.25">
      <c r="A42" s="6">
        <v>32</v>
      </c>
      <c r="B42" s="6" t="s">
        <v>44</v>
      </c>
      <c r="C42" s="6" t="s">
        <v>103</v>
      </c>
      <c r="D42" s="6" t="s">
        <v>170</v>
      </c>
      <c r="E42" s="6" t="s">
        <v>237</v>
      </c>
      <c r="F42" s="6" t="s">
        <v>300</v>
      </c>
      <c r="G42" s="6" t="s">
        <v>340</v>
      </c>
      <c r="H42" s="6">
        <v>5</v>
      </c>
      <c r="I42" s="7" t="s">
        <v>473</v>
      </c>
      <c r="J42" s="6" t="s">
        <v>390</v>
      </c>
    </row>
    <row r="43" spans="1:10" x14ac:dyDescent="0.25">
      <c r="A43" s="6">
        <v>33</v>
      </c>
      <c r="B43" s="6" t="s">
        <v>45</v>
      </c>
      <c r="C43" s="6" t="s">
        <v>104</v>
      </c>
      <c r="D43" s="6" t="s">
        <v>171</v>
      </c>
      <c r="E43" s="6" t="s">
        <v>238</v>
      </c>
      <c r="F43" s="6" t="s">
        <v>300</v>
      </c>
      <c r="G43" s="6" t="s">
        <v>339</v>
      </c>
      <c r="H43" s="6">
        <v>1</v>
      </c>
      <c r="I43" s="7" t="s">
        <v>473</v>
      </c>
      <c r="J43" s="6" t="s">
        <v>391</v>
      </c>
    </row>
    <row r="44" spans="1:10" ht="30" x14ac:dyDescent="0.25">
      <c r="A44" s="6">
        <v>34</v>
      </c>
      <c r="B44" s="6" t="s">
        <v>439</v>
      </c>
      <c r="C44" s="6" t="s">
        <v>115</v>
      </c>
      <c r="D44" s="6" t="s">
        <v>182</v>
      </c>
      <c r="E44" s="6" t="s">
        <v>249</v>
      </c>
      <c r="F44" s="6" t="s">
        <v>301</v>
      </c>
      <c r="G44" s="6" t="s">
        <v>316</v>
      </c>
      <c r="H44" s="6">
        <v>15</v>
      </c>
      <c r="I44" s="7" t="s">
        <v>473</v>
      </c>
      <c r="J44" s="6" t="s">
        <v>399</v>
      </c>
    </row>
    <row r="45" spans="1:10" ht="30" x14ac:dyDescent="0.25">
      <c r="A45" s="6">
        <v>35</v>
      </c>
      <c r="B45" s="6" t="s">
        <v>440</v>
      </c>
      <c r="C45" s="6" t="s">
        <v>116</v>
      </c>
      <c r="D45" s="6" t="s">
        <v>183</v>
      </c>
      <c r="E45" s="6" t="s">
        <v>250</v>
      </c>
      <c r="F45" s="6" t="s">
        <v>301</v>
      </c>
      <c r="G45" s="6" t="s">
        <v>316</v>
      </c>
      <c r="H45" s="6">
        <v>11</v>
      </c>
      <c r="I45" s="7" t="s">
        <v>473</v>
      </c>
      <c r="J45" s="6" t="s">
        <v>454</v>
      </c>
    </row>
    <row r="46" spans="1:10" x14ac:dyDescent="0.25">
      <c r="A46" s="6">
        <v>36</v>
      </c>
      <c r="B46" s="6" t="s">
        <v>435</v>
      </c>
      <c r="C46" s="6" t="s">
        <v>111</v>
      </c>
      <c r="D46" s="6" t="s">
        <v>178</v>
      </c>
      <c r="E46" s="6" t="s">
        <v>245</v>
      </c>
      <c r="F46" s="6" t="s">
        <v>301</v>
      </c>
      <c r="G46" s="6" t="s">
        <v>316</v>
      </c>
      <c r="H46" s="6">
        <v>11</v>
      </c>
      <c r="I46" s="7" t="s">
        <v>473</v>
      </c>
      <c r="J46" s="6" t="s">
        <v>456</v>
      </c>
    </row>
    <row r="47" spans="1:10" x14ac:dyDescent="0.25">
      <c r="A47" s="6">
        <v>37</v>
      </c>
      <c r="B47" s="6" t="s">
        <v>445</v>
      </c>
      <c r="C47" s="6" t="s">
        <v>122</v>
      </c>
      <c r="D47" s="6" t="s">
        <v>189</v>
      </c>
      <c r="E47" s="6" t="s">
        <v>256</v>
      </c>
      <c r="F47" s="6" t="s">
        <v>301</v>
      </c>
      <c r="G47" s="6" t="s">
        <v>316</v>
      </c>
      <c r="H47" s="6">
        <v>1</v>
      </c>
      <c r="I47" s="7" t="s">
        <v>473</v>
      </c>
      <c r="J47" s="6" t="s">
        <v>404</v>
      </c>
    </row>
    <row r="48" spans="1:10" x14ac:dyDescent="0.25">
      <c r="A48" s="6">
        <v>38</v>
      </c>
      <c r="B48" s="6" t="s">
        <v>442</v>
      </c>
      <c r="C48" s="6" t="s">
        <v>120</v>
      </c>
      <c r="D48" s="6" t="s">
        <v>186</v>
      </c>
      <c r="E48" s="6" t="s">
        <v>253</v>
      </c>
      <c r="F48" s="6" t="s">
        <v>301</v>
      </c>
      <c r="G48" s="6" t="s">
        <v>316</v>
      </c>
      <c r="H48" s="6">
        <v>7</v>
      </c>
      <c r="I48" s="7" t="s">
        <v>473</v>
      </c>
      <c r="J48" s="6" t="s">
        <v>458</v>
      </c>
    </row>
    <row r="49" spans="1:10" x14ac:dyDescent="0.25">
      <c r="A49" s="6">
        <v>39</v>
      </c>
      <c r="B49" s="6" t="s">
        <v>46</v>
      </c>
      <c r="C49" s="6" t="s">
        <v>117</v>
      </c>
      <c r="D49" s="6" t="s">
        <v>184</v>
      </c>
      <c r="E49" s="6" t="s">
        <v>251</v>
      </c>
      <c r="F49" s="6" t="s">
        <v>301</v>
      </c>
      <c r="G49" s="6" t="s">
        <v>316</v>
      </c>
      <c r="H49" s="6">
        <v>1</v>
      </c>
      <c r="I49" s="7" t="s">
        <v>473</v>
      </c>
      <c r="J49" s="6" t="s">
        <v>400</v>
      </c>
    </row>
    <row r="50" spans="1:10" ht="30" x14ac:dyDescent="0.25">
      <c r="A50" s="6">
        <v>40</v>
      </c>
      <c r="B50" s="6" t="s">
        <v>436</v>
      </c>
      <c r="C50" s="6" t="s">
        <v>112</v>
      </c>
      <c r="D50" s="6" t="s">
        <v>179</v>
      </c>
      <c r="E50" s="6" t="s">
        <v>246</v>
      </c>
      <c r="F50" s="6" t="s">
        <v>301</v>
      </c>
      <c r="G50" s="6" t="s">
        <v>316</v>
      </c>
      <c r="H50" s="6">
        <v>18</v>
      </c>
      <c r="I50" s="7" t="s">
        <v>473</v>
      </c>
      <c r="J50" s="6" t="s">
        <v>457</v>
      </c>
    </row>
    <row r="51" spans="1:10" x14ac:dyDescent="0.25">
      <c r="A51" s="6">
        <v>41</v>
      </c>
      <c r="B51" s="6" t="s">
        <v>47</v>
      </c>
      <c r="C51" s="6" t="s">
        <v>125</v>
      </c>
      <c r="D51" s="6" t="s">
        <v>192</v>
      </c>
      <c r="E51" s="6" t="s">
        <v>259</v>
      </c>
      <c r="F51" s="6" t="s">
        <v>301</v>
      </c>
      <c r="G51" s="6" t="s">
        <v>316</v>
      </c>
      <c r="H51" s="6">
        <v>1</v>
      </c>
      <c r="I51" s="7" t="s">
        <v>473</v>
      </c>
      <c r="J51" s="6" t="s">
        <v>407</v>
      </c>
    </row>
    <row r="52" spans="1:10" x14ac:dyDescent="0.25">
      <c r="A52" s="6">
        <v>42</v>
      </c>
      <c r="B52" s="6" t="s">
        <v>444</v>
      </c>
      <c r="C52" s="6" t="s">
        <v>121</v>
      </c>
      <c r="D52" s="6" t="s">
        <v>188</v>
      </c>
      <c r="E52" s="6" t="s">
        <v>255</v>
      </c>
      <c r="F52" s="6" t="s">
        <v>301</v>
      </c>
      <c r="G52" s="6" t="s">
        <v>316</v>
      </c>
      <c r="H52" s="6">
        <v>4</v>
      </c>
      <c r="I52" s="7" t="s">
        <v>473</v>
      </c>
      <c r="J52" s="6" t="s">
        <v>403</v>
      </c>
    </row>
    <row r="53" spans="1:10" x14ac:dyDescent="0.25">
      <c r="A53" s="6">
        <v>43</v>
      </c>
      <c r="B53" s="6" t="s">
        <v>430</v>
      </c>
      <c r="C53" s="6" t="s">
        <v>106</v>
      </c>
      <c r="D53" s="6" t="s">
        <v>173</v>
      </c>
      <c r="E53" s="6" t="s">
        <v>240</v>
      </c>
      <c r="F53" s="6" t="s">
        <v>301</v>
      </c>
      <c r="G53" s="6" t="s">
        <v>316</v>
      </c>
      <c r="H53" s="6">
        <v>3</v>
      </c>
      <c r="I53" s="7" t="s">
        <v>473</v>
      </c>
      <c r="J53" s="6" t="s">
        <v>393</v>
      </c>
    </row>
    <row r="54" spans="1:10" x14ac:dyDescent="0.25">
      <c r="A54" s="6">
        <v>44</v>
      </c>
      <c r="B54" s="6" t="s">
        <v>432</v>
      </c>
      <c r="C54" s="6" t="s">
        <v>108</v>
      </c>
      <c r="D54" s="6" t="s">
        <v>175</v>
      </c>
      <c r="E54" s="6" t="s">
        <v>242</v>
      </c>
      <c r="F54" s="6" t="s">
        <v>301</v>
      </c>
      <c r="G54" s="6" t="s">
        <v>316</v>
      </c>
      <c r="H54" s="6">
        <v>3</v>
      </c>
      <c r="I54" s="7" t="s">
        <v>473</v>
      </c>
      <c r="J54" s="6" t="s">
        <v>395</v>
      </c>
    </row>
    <row r="55" spans="1:10" ht="60" x14ac:dyDescent="0.25">
      <c r="A55" s="6">
        <v>45</v>
      </c>
      <c r="B55" s="6" t="s">
        <v>433</v>
      </c>
      <c r="C55" s="6" t="s">
        <v>109</v>
      </c>
      <c r="D55" s="6" t="s">
        <v>176</v>
      </c>
      <c r="E55" s="6" t="s">
        <v>243</v>
      </c>
      <c r="F55" s="6" t="s">
        <v>301</v>
      </c>
      <c r="G55" s="6" t="s">
        <v>316</v>
      </c>
      <c r="H55" s="6">
        <v>31</v>
      </c>
      <c r="I55" s="7" t="s">
        <v>473</v>
      </c>
      <c r="J55" s="6" t="s">
        <v>455</v>
      </c>
    </row>
    <row r="56" spans="1:10" x14ac:dyDescent="0.25">
      <c r="A56" s="6">
        <v>46</v>
      </c>
      <c r="B56" s="6" t="s">
        <v>443</v>
      </c>
      <c r="C56" s="6" t="s">
        <v>119</v>
      </c>
      <c r="D56" s="6" t="s">
        <v>187</v>
      </c>
      <c r="E56" s="6" t="s">
        <v>254</v>
      </c>
      <c r="F56" s="6" t="s">
        <v>301</v>
      </c>
      <c r="G56" s="6" t="s">
        <v>316</v>
      </c>
      <c r="H56" s="6">
        <v>4</v>
      </c>
      <c r="I56" s="7" t="s">
        <v>473</v>
      </c>
      <c r="J56" s="6" t="s">
        <v>402</v>
      </c>
    </row>
    <row r="57" spans="1:10" x14ac:dyDescent="0.25">
      <c r="A57" s="6">
        <v>47</v>
      </c>
      <c r="B57" s="6" t="s">
        <v>441</v>
      </c>
      <c r="C57" s="6" t="s">
        <v>118</v>
      </c>
      <c r="D57" s="6" t="s">
        <v>185</v>
      </c>
      <c r="E57" s="6" t="s">
        <v>252</v>
      </c>
      <c r="F57" s="6" t="s">
        <v>301</v>
      </c>
      <c r="G57" s="6" t="s">
        <v>316</v>
      </c>
      <c r="H57" s="6">
        <v>2</v>
      </c>
      <c r="I57" s="7" t="s">
        <v>473</v>
      </c>
      <c r="J57" s="6" t="s">
        <v>401</v>
      </c>
    </row>
    <row r="58" spans="1:10" x14ac:dyDescent="0.25">
      <c r="A58" s="6">
        <v>48</v>
      </c>
      <c r="B58" s="6" t="s">
        <v>446</v>
      </c>
      <c r="C58" s="6" t="s">
        <v>123</v>
      </c>
      <c r="D58" s="6" t="s">
        <v>190</v>
      </c>
      <c r="E58" s="6" t="s">
        <v>257</v>
      </c>
      <c r="F58" s="6" t="s">
        <v>301</v>
      </c>
      <c r="G58" s="6" t="s">
        <v>316</v>
      </c>
      <c r="H58" s="6">
        <v>1</v>
      </c>
      <c r="I58" s="7" t="s">
        <v>473</v>
      </c>
      <c r="J58" s="6" t="s">
        <v>405</v>
      </c>
    </row>
    <row r="59" spans="1:10" x14ac:dyDescent="0.25">
      <c r="A59" s="6">
        <v>49</v>
      </c>
      <c r="B59" s="6" t="s">
        <v>447</v>
      </c>
      <c r="C59" s="6" t="s">
        <v>124</v>
      </c>
      <c r="D59" s="6" t="s">
        <v>191</v>
      </c>
      <c r="E59" s="6" t="s">
        <v>258</v>
      </c>
      <c r="F59" s="6" t="s">
        <v>301</v>
      </c>
      <c r="G59" s="6" t="s">
        <v>316</v>
      </c>
      <c r="H59" s="6">
        <v>2</v>
      </c>
      <c r="I59" s="7" t="s">
        <v>473</v>
      </c>
      <c r="J59" s="6" t="s">
        <v>406</v>
      </c>
    </row>
    <row r="60" spans="1:10" x14ac:dyDescent="0.25">
      <c r="A60" s="6">
        <v>50</v>
      </c>
      <c r="B60" s="6" t="s">
        <v>438</v>
      </c>
      <c r="C60" s="6" t="s">
        <v>114</v>
      </c>
      <c r="D60" s="6" t="s">
        <v>181</v>
      </c>
      <c r="E60" s="6" t="s">
        <v>248</v>
      </c>
      <c r="F60" s="6" t="s">
        <v>301</v>
      </c>
      <c r="G60" s="6" t="s">
        <v>316</v>
      </c>
      <c r="H60" s="6">
        <v>1</v>
      </c>
      <c r="I60" s="7" t="s">
        <v>473</v>
      </c>
      <c r="J60" s="6" t="s">
        <v>398</v>
      </c>
    </row>
    <row r="61" spans="1:10" x14ac:dyDescent="0.25">
      <c r="A61" s="6">
        <v>51</v>
      </c>
      <c r="B61" s="6" t="s">
        <v>434</v>
      </c>
      <c r="C61" s="6" t="s">
        <v>110</v>
      </c>
      <c r="D61" s="6" t="s">
        <v>177</v>
      </c>
      <c r="E61" s="6" t="s">
        <v>244</v>
      </c>
      <c r="F61" s="6" t="s">
        <v>301</v>
      </c>
      <c r="G61" s="6" t="s">
        <v>316</v>
      </c>
      <c r="H61" s="6">
        <v>10</v>
      </c>
      <c r="I61" s="7" t="s">
        <v>473</v>
      </c>
      <c r="J61" s="6" t="s">
        <v>396</v>
      </c>
    </row>
    <row r="62" spans="1:10" x14ac:dyDescent="0.25">
      <c r="A62" s="6">
        <v>52</v>
      </c>
      <c r="B62" s="6" t="s">
        <v>431</v>
      </c>
      <c r="C62" s="6" t="s">
        <v>107</v>
      </c>
      <c r="D62" s="6" t="s">
        <v>174</v>
      </c>
      <c r="E62" s="6" t="s">
        <v>241</v>
      </c>
      <c r="F62" s="6" t="s">
        <v>301</v>
      </c>
      <c r="G62" s="6" t="s">
        <v>316</v>
      </c>
      <c r="H62" s="6">
        <v>1</v>
      </c>
      <c r="I62" s="7" t="s">
        <v>473</v>
      </c>
      <c r="J62" s="6" t="s">
        <v>394</v>
      </c>
    </row>
    <row r="63" spans="1:10" x14ac:dyDescent="0.25">
      <c r="A63" s="6">
        <v>53</v>
      </c>
      <c r="B63" s="6" t="s">
        <v>437</v>
      </c>
      <c r="C63" s="6" t="s">
        <v>113</v>
      </c>
      <c r="D63" s="6" t="s">
        <v>180</v>
      </c>
      <c r="E63" s="6" t="s">
        <v>247</v>
      </c>
      <c r="F63" s="6" t="s">
        <v>301</v>
      </c>
      <c r="G63" s="6" t="s">
        <v>316</v>
      </c>
      <c r="H63" s="6">
        <v>1</v>
      </c>
      <c r="I63" s="7" t="s">
        <v>473</v>
      </c>
      <c r="J63" s="6" t="s">
        <v>397</v>
      </c>
    </row>
    <row r="64" spans="1:10" x14ac:dyDescent="0.25">
      <c r="A64" s="6">
        <v>54</v>
      </c>
      <c r="B64" s="6" t="s">
        <v>429</v>
      </c>
      <c r="C64" s="6" t="s">
        <v>105</v>
      </c>
      <c r="D64" s="6" t="s">
        <v>172</v>
      </c>
      <c r="E64" s="6" t="s">
        <v>239</v>
      </c>
      <c r="F64" s="6" t="s">
        <v>301</v>
      </c>
      <c r="G64" s="6" t="s">
        <v>316</v>
      </c>
      <c r="H64" s="6">
        <v>6</v>
      </c>
      <c r="I64" s="7" t="s">
        <v>473</v>
      </c>
      <c r="J64" s="6" t="s">
        <v>392</v>
      </c>
    </row>
    <row r="65" spans="1:10" x14ac:dyDescent="0.25">
      <c r="A65" s="6">
        <v>55</v>
      </c>
      <c r="B65" s="6" t="s">
        <v>48</v>
      </c>
      <c r="C65" s="6" t="s">
        <v>126</v>
      </c>
      <c r="D65" s="6" t="s">
        <v>193</v>
      </c>
      <c r="E65" s="6" t="s">
        <v>260</v>
      </c>
      <c r="F65" s="6" t="s">
        <v>302</v>
      </c>
      <c r="G65" s="6" t="s">
        <v>341</v>
      </c>
      <c r="H65" s="6">
        <v>1</v>
      </c>
      <c r="I65" s="7" t="s">
        <v>473</v>
      </c>
      <c r="J65" s="6" t="s">
        <v>408</v>
      </c>
    </row>
    <row r="66" spans="1:10" x14ac:dyDescent="0.25">
      <c r="A66" s="6">
        <v>56</v>
      </c>
      <c r="B66" s="6" t="s">
        <v>49</v>
      </c>
      <c r="C66" s="6" t="s">
        <v>127</v>
      </c>
      <c r="D66" s="6" t="s">
        <v>194</v>
      </c>
      <c r="E66" s="6" t="s">
        <v>261</v>
      </c>
      <c r="F66" s="6" t="s">
        <v>303</v>
      </c>
      <c r="G66" s="6" t="s">
        <v>319</v>
      </c>
      <c r="H66" s="6">
        <v>1</v>
      </c>
      <c r="I66" s="7" t="s">
        <v>473</v>
      </c>
      <c r="J66" s="6" t="s">
        <v>409</v>
      </c>
    </row>
    <row r="67" spans="1:10" x14ac:dyDescent="0.25">
      <c r="A67" s="6">
        <v>57</v>
      </c>
      <c r="B67" s="6" t="s">
        <v>50</v>
      </c>
      <c r="C67" s="6" t="s">
        <v>128</v>
      </c>
      <c r="D67" s="6" t="s">
        <v>195</v>
      </c>
      <c r="E67" s="6" t="s">
        <v>262</v>
      </c>
      <c r="F67" s="6" t="s">
        <v>304</v>
      </c>
      <c r="G67" s="6" t="s">
        <v>342</v>
      </c>
      <c r="H67" s="6">
        <v>1</v>
      </c>
      <c r="I67" s="7" t="s">
        <v>473</v>
      </c>
      <c r="J67" s="6" t="s">
        <v>410</v>
      </c>
    </row>
    <row r="68" spans="1:10" x14ac:dyDescent="0.25">
      <c r="A68" s="6">
        <v>58</v>
      </c>
      <c r="B68" s="6" t="s">
        <v>51</v>
      </c>
      <c r="C68" s="6" t="s">
        <v>129</v>
      </c>
      <c r="D68" s="6" t="s">
        <v>129</v>
      </c>
      <c r="E68" s="6" t="s">
        <v>263</v>
      </c>
      <c r="F68" s="6" t="s">
        <v>305</v>
      </c>
      <c r="G68" s="6" t="s">
        <v>342</v>
      </c>
      <c r="H68" s="6">
        <v>3</v>
      </c>
      <c r="I68" s="7" t="s">
        <v>473</v>
      </c>
      <c r="J68" s="6" t="s">
        <v>411</v>
      </c>
    </row>
    <row r="69" spans="1:10" x14ac:dyDescent="0.25">
      <c r="A69" s="6">
        <v>59</v>
      </c>
      <c r="B69" s="6" t="s">
        <v>52</v>
      </c>
      <c r="C69" s="6" t="s">
        <v>130</v>
      </c>
      <c r="D69" s="6" t="s">
        <v>130</v>
      </c>
      <c r="E69" s="6" t="s">
        <v>264</v>
      </c>
      <c r="F69" s="6" t="s">
        <v>130</v>
      </c>
      <c r="G69" s="6" t="s">
        <v>343</v>
      </c>
      <c r="H69" s="6">
        <v>1</v>
      </c>
      <c r="I69" s="7" t="s">
        <v>473</v>
      </c>
      <c r="J69" s="6" t="s">
        <v>412</v>
      </c>
    </row>
    <row r="70" spans="1:10" x14ac:dyDescent="0.25">
      <c r="A70" s="6">
        <v>60</v>
      </c>
      <c r="B70" s="6" t="s">
        <v>53</v>
      </c>
      <c r="C70" s="6" t="s">
        <v>131</v>
      </c>
      <c r="D70" s="6" t="s">
        <v>196</v>
      </c>
      <c r="E70" s="6" t="s">
        <v>265</v>
      </c>
      <c r="F70" s="6" t="s">
        <v>306</v>
      </c>
      <c r="G70" s="6" t="s">
        <v>344</v>
      </c>
      <c r="H70" s="6">
        <v>1</v>
      </c>
      <c r="I70" s="7" t="s">
        <v>473</v>
      </c>
      <c r="J70" s="6" t="s">
        <v>413</v>
      </c>
    </row>
    <row r="71" spans="1:10" ht="45" x14ac:dyDescent="0.25">
      <c r="A71" s="6">
        <v>61</v>
      </c>
      <c r="B71" s="6" t="s">
        <v>54</v>
      </c>
      <c r="C71" s="6" t="s">
        <v>132</v>
      </c>
      <c r="D71" s="6" t="s">
        <v>197</v>
      </c>
      <c r="E71" s="6" t="s">
        <v>266</v>
      </c>
      <c r="F71" s="6" t="s">
        <v>307</v>
      </c>
      <c r="G71" s="6" t="s">
        <v>345</v>
      </c>
      <c r="H71" s="6">
        <v>1</v>
      </c>
      <c r="I71" s="7" t="s">
        <v>473</v>
      </c>
      <c r="J71" s="6" t="s">
        <v>414</v>
      </c>
    </row>
    <row r="72" spans="1:10" ht="30" x14ac:dyDescent="0.25">
      <c r="A72" s="6">
        <v>62</v>
      </c>
      <c r="B72" s="6" t="s">
        <v>55</v>
      </c>
      <c r="C72" s="6" t="s">
        <v>133</v>
      </c>
      <c r="D72" s="6" t="s">
        <v>133</v>
      </c>
      <c r="E72" s="6" t="s">
        <v>267</v>
      </c>
      <c r="F72" s="6" t="s">
        <v>308</v>
      </c>
      <c r="G72" s="6" t="s">
        <v>346</v>
      </c>
      <c r="H72" s="6">
        <v>1</v>
      </c>
      <c r="I72" s="7" t="s">
        <v>473</v>
      </c>
      <c r="J72" s="6" t="s">
        <v>415</v>
      </c>
    </row>
    <row r="73" spans="1:10" x14ac:dyDescent="0.25">
      <c r="A73" s="6">
        <v>63</v>
      </c>
      <c r="B73" s="6" t="s">
        <v>56</v>
      </c>
      <c r="C73" s="6" t="s">
        <v>134</v>
      </c>
      <c r="D73" s="6" t="s">
        <v>134</v>
      </c>
      <c r="E73" s="6" t="s">
        <v>268</v>
      </c>
      <c r="F73" s="6" t="s">
        <v>309</v>
      </c>
      <c r="G73" s="6" t="s">
        <v>347</v>
      </c>
      <c r="H73" s="6">
        <v>1</v>
      </c>
      <c r="I73" s="7" t="s">
        <v>473</v>
      </c>
      <c r="J73" s="6" t="s">
        <v>416</v>
      </c>
    </row>
    <row r="74" spans="1:10" ht="30" x14ac:dyDescent="0.25">
      <c r="A74" s="6">
        <v>64</v>
      </c>
      <c r="B74" s="6" t="s">
        <v>57</v>
      </c>
      <c r="C74" s="6" t="s">
        <v>135</v>
      </c>
      <c r="D74" s="6" t="s">
        <v>135</v>
      </c>
      <c r="E74" s="6" t="s">
        <v>269</v>
      </c>
      <c r="F74" s="6" t="s">
        <v>310</v>
      </c>
      <c r="G74" s="6" t="s">
        <v>348</v>
      </c>
      <c r="H74" s="6">
        <v>1</v>
      </c>
      <c r="I74" s="7" t="s">
        <v>473</v>
      </c>
      <c r="J74" s="6" t="s">
        <v>417</v>
      </c>
    </row>
    <row r="75" spans="1:10" x14ac:dyDescent="0.25">
      <c r="A75" s="6">
        <v>65</v>
      </c>
      <c r="B75" s="6" t="s">
        <v>459</v>
      </c>
      <c r="C75" s="6" t="s">
        <v>136</v>
      </c>
      <c r="D75" s="6" t="s">
        <v>136</v>
      </c>
      <c r="E75" s="6" t="s">
        <v>270</v>
      </c>
      <c r="F75" s="6" t="s">
        <v>311</v>
      </c>
      <c r="G75" s="6" t="s">
        <v>344</v>
      </c>
      <c r="H75" s="6">
        <v>1</v>
      </c>
      <c r="I75" s="7" t="s">
        <v>473</v>
      </c>
      <c r="J75" s="6" t="s">
        <v>418</v>
      </c>
    </row>
    <row r="76" spans="1:10" x14ac:dyDescent="0.25">
      <c r="A76" s="6">
        <v>66</v>
      </c>
      <c r="B76" s="6" t="s">
        <v>58</v>
      </c>
      <c r="C76" s="6" t="s">
        <v>137</v>
      </c>
      <c r="D76" s="6" t="s">
        <v>198</v>
      </c>
      <c r="E76" s="6" t="s">
        <v>271</v>
      </c>
      <c r="F76" s="6" t="s">
        <v>312</v>
      </c>
      <c r="G76" s="6" t="s">
        <v>344</v>
      </c>
      <c r="H76" s="6">
        <v>1</v>
      </c>
      <c r="I76" s="7" t="s">
        <v>473</v>
      </c>
      <c r="J76" s="6" t="s">
        <v>419</v>
      </c>
    </row>
    <row r="77" spans="1:10" x14ac:dyDescent="0.25">
      <c r="A77" s="6">
        <v>67</v>
      </c>
      <c r="B77" s="6" t="s">
        <v>59</v>
      </c>
      <c r="C77" s="6" t="s">
        <v>138</v>
      </c>
      <c r="D77" s="6" t="s">
        <v>199</v>
      </c>
      <c r="E77" s="6" t="s">
        <v>272</v>
      </c>
      <c r="F77" s="6" t="s">
        <v>313</v>
      </c>
      <c r="G77" s="6" t="s">
        <v>344</v>
      </c>
      <c r="H77" s="6">
        <v>1</v>
      </c>
      <c r="I77" s="7" t="s">
        <v>473</v>
      </c>
      <c r="J77" s="6" t="s">
        <v>420</v>
      </c>
    </row>
    <row r="78" spans="1:10" ht="30" x14ac:dyDescent="0.25">
      <c r="A78" s="6">
        <v>68</v>
      </c>
      <c r="B78" s="6" t="s">
        <v>60</v>
      </c>
      <c r="C78" s="6" t="s">
        <v>462</v>
      </c>
      <c r="D78" s="6" t="s">
        <v>462</v>
      </c>
      <c r="E78" s="6" t="s">
        <v>273</v>
      </c>
      <c r="F78" s="6" t="s">
        <v>314</v>
      </c>
      <c r="G78" s="6" t="s">
        <v>349</v>
      </c>
      <c r="H78" s="6">
        <v>1</v>
      </c>
      <c r="I78" s="7" t="s">
        <v>473</v>
      </c>
      <c r="J78" s="6" t="s">
        <v>421</v>
      </c>
    </row>
    <row r="79" spans="1:10" x14ac:dyDescent="0.25">
      <c r="A79" s="6">
        <v>69</v>
      </c>
      <c r="B79" s="6" t="s">
        <v>61</v>
      </c>
      <c r="C79" s="6" t="s">
        <v>139</v>
      </c>
      <c r="D79" s="6" t="s">
        <v>200</v>
      </c>
      <c r="E79" s="6" t="s">
        <v>274</v>
      </c>
      <c r="F79" s="6" t="s">
        <v>315</v>
      </c>
      <c r="G79" s="6" t="s">
        <v>350</v>
      </c>
      <c r="H79" s="6">
        <v>1</v>
      </c>
      <c r="I79" s="7" t="s">
        <v>473</v>
      </c>
      <c r="J79" s="6" t="s">
        <v>422</v>
      </c>
    </row>
    <row r="80" spans="1:10" x14ac:dyDescent="0.25">
      <c r="A80" s="6">
        <v>70</v>
      </c>
      <c r="B80" s="6" t="s">
        <v>62</v>
      </c>
      <c r="C80" s="6" t="s">
        <v>140</v>
      </c>
      <c r="D80" s="6" t="s">
        <v>201</v>
      </c>
      <c r="E80" s="6" t="s">
        <v>275</v>
      </c>
      <c r="F80" s="6" t="s">
        <v>315</v>
      </c>
      <c r="G80" s="6" t="s">
        <v>351</v>
      </c>
      <c r="H80" s="6">
        <v>1</v>
      </c>
      <c r="I80" s="7" t="s">
        <v>473</v>
      </c>
      <c r="J80" s="6" t="s">
        <v>423</v>
      </c>
    </row>
    <row r="81" spans="1:10" ht="20.25" customHeight="1" x14ac:dyDescent="0.25">
      <c r="A81" s="6">
        <v>71</v>
      </c>
      <c r="B81" s="6" t="s">
        <v>30</v>
      </c>
      <c r="C81" s="6" t="s">
        <v>86</v>
      </c>
      <c r="D81" s="6" t="s">
        <v>86</v>
      </c>
      <c r="E81" s="6" t="s">
        <v>223</v>
      </c>
      <c r="F81" s="6" t="s">
        <v>86</v>
      </c>
      <c r="G81" s="6" t="s">
        <v>331</v>
      </c>
      <c r="H81" s="6">
        <v>1</v>
      </c>
      <c r="I81" s="7" t="s">
        <v>473</v>
      </c>
      <c r="J81" s="6" t="s">
        <v>373</v>
      </c>
    </row>
    <row r="82" spans="1:10" x14ac:dyDescent="0.25">
      <c r="A82" s="6">
        <v>72</v>
      </c>
      <c r="B82" s="6" t="s">
        <v>31</v>
      </c>
      <c r="C82" s="6" t="s">
        <v>87</v>
      </c>
      <c r="D82" s="6" t="s">
        <v>160</v>
      </c>
      <c r="E82" s="6" t="s">
        <v>224</v>
      </c>
      <c r="F82" s="6" t="s">
        <v>291</v>
      </c>
      <c r="G82" s="6" t="s">
        <v>331</v>
      </c>
      <c r="H82" s="6">
        <v>1</v>
      </c>
      <c r="I82" s="7" t="s">
        <v>473</v>
      </c>
      <c r="J82" s="6" t="s">
        <v>374</v>
      </c>
    </row>
    <row r="83" spans="1:10" x14ac:dyDescent="0.25">
      <c r="A83" s="6">
        <v>73</v>
      </c>
      <c r="B83" s="6" t="s">
        <v>32</v>
      </c>
      <c r="C83" s="6" t="s">
        <v>88</v>
      </c>
      <c r="D83" s="6" t="s">
        <v>161</v>
      </c>
      <c r="E83" s="6" t="s">
        <v>225</v>
      </c>
      <c r="F83" s="6" t="s">
        <v>88</v>
      </c>
      <c r="G83" s="6" t="s">
        <v>319</v>
      </c>
      <c r="H83" s="6">
        <v>4</v>
      </c>
      <c r="I83" s="7" t="s">
        <v>473</v>
      </c>
      <c r="J83" s="6" t="s">
        <v>375</v>
      </c>
    </row>
    <row r="84" spans="1:10" x14ac:dyDescent="0.25">
      <c r="A84" s="6">
        <v>74</v>
      </c>
      <c r="B84" s="6" t="s">
        <v>33</v>
      </c>
      <c r="C84" s="6" t="s">
        <v>89</v>
      </c>
      <c r="D84" s="6" t="s">
        <v>89</v>
      </c>
      <c r="E84" s="6" t="s">
        <v>226</v>
      </c>
      <c r="F84" s="6" t="s">
        <v>292</v>
      </c>
      <c r="G84" s="6" t="s">
        <v>332</v>
      </c>
      <c r="H84" s="6">
        <v>2</v>
      </c>
      <c r="I84" s="7" t="s">
        <v>473</v>
      </c>
      <c r="J84" s="6" t="s">
        <v>376</v>
      </c>
    </row>
    <row r="85" spans="1:10" x14ac:dyDescent="0.25">
      <c r="A85" s="6">
        <v>75</v>
      </c>
      <c r="B85" s="6" t="s">
        <v>34</v>
      </c>
      <c r="C85" s="6" t="s">
        <v>90</v>
      </c>
      <c r="D85" s="6" t="s">
        <v>460</v>
      </c>
      <c r="E85" s="6" t="s">
        <v>461</v>
      </c>
      <c r="F85" s="6" t="s">
        <v>90</v>
      </c>
      <c r="G85" s="6" t="s">
        <v>333</v>
      </c>
      <c r="H85" s="6">
        <v>1</v>
      </c>
      <c r="I85" s="7" t="s">
        <v>473</v>
      </c>
      <c r="J85" s="6" t="s">
        <v>377</v>
      </c>
    </row>
    <row r="86" spans="1:10" ht="28.5" customHeight="1" x14ac:dyDescent="0.25">
      <c r="A86" s="6">
        <v>76</v>
      </c>
      <c r="B86" s="6" t="s">
        <v>35</v>
      </c>
      <c r="C86" s="6" t="s">
        <v>91</v>
      </c>
      <c r="D86" s="6" t="s">
        <v>162</v>
      </c>
      <c r="E86" s="6" t="s">
        <v>227</v>
      </c>
      <c r="F86" s="6" t="s">
        <v>293</v>
      </c>
      <c r="G86" s="6" t="s">
        <v>333</v>
      </c>
      <c r="H86" s="6">
        <v>1</v>
      </c>
      <c r="I86" s="7" t="s">
        <v>473</v>
      </c>
      <c r="J86" s="6" t="s">
        <v>378</v>
      </c>
    </row>
    <row r="87" spans="1:10" ht="30" customHeight="1" x14ac:dyDescent="0.25">
      <c r="A87" s="6">
        <v>77</v>
      </c>
      <c r="B87" s="6" t="s">
        <v>36</v>
      </c>
      <c r="C87" s="6" t="s">
        <v>92</v>
      </c>
      <c r="D87" s="6" t="s">
        <v>163</v>
      </c>
      <c r="E87" s="6" t="s">
        <v>228</v>
      </c>
      <c r="F87" s="6" t="s">
        <v>294</v>
      </c>
      <c r="G87" s="6" t="s">
        <v>334</v>
      </c>
      <c r="H87" s="6">
        <v>1</v>
      </c>
      <c r="I87" s="7" t="s">
        <v>473</v>
      </c>
      <c r="J87" s="6" t="s">
        <v>379</v>
      </c>
    </row>
    <row r="88" spans="1:10" x14ac:dyDescent="0.25">
      <c r="A88" s="6">
        <v>78</v>
      </c>
      <c r="B88" s="6" t="s">
        <v>41</v>
      </c>
      <c r="C88" s="6" t="s">
        <v>98</v>
      </c>
      <c r="D88" s="6" t="s">
        <v>168</v>
      </c>
      <c r="E88" s="6" t="s">
        <v>233</v>
      </c>
      <c r="F88" s="6" t="s">
        <v>298</v>
      </c>
      <c r="G88" s="6" t="s">
        <v>319</v>
      </c>
      <c r="H88" s="6">
        <v>1</v>
      </c>
      <c r="I88" s="7" t="s">
        <v>473</v>
      </c>
      <c r="J88" s="6" t="s">
        <v>385</v>
      </c>
    </row>
    <row r="89" spans="1:10" x14ac:dyDescent="0.25">
      <c r="A89" s="6">
        <v>79</v>
      </c>
      <c r="B89" s="6" t="s">
        <v>463</v>
      </c>
      <c r="C89" s="8"/>
      <c r="D89" s="8"/>
      <c r="E89" s="6" t="s">
        <v>464</v>
      </c>
      <c r="F89" s="8"/>
      <c r="G89" s="8"/>
      <c r="H89" s="6">
        <v>1</v>
      </c>
      <c r="I89" s="7" t="s">
        <v>473</v>
      </c>
      <c r="J89" s="9"/>
    </row>
    <row r="90" spans="1:10" ht="17.25" customHeight="1" x14ac:dyDescent="0.25">
      <c r="A90" s="6">
        <v>80</v>
      </c>
      <c r="B90" s="6" t="s">
        <v>465</v>
      </c>
      <c r="C90" s="8"/>
      <c r="D90" s="8"/>
      <c r="E90" s="6" t="s">
        <v>467</v>
      </c>
      <c r="F90" s="8"/>
      <c r="G90" s="8"/>
      <c r="H90" s="6">
        <v>1</v>
      </c>
      <c r="I90" s="7" t="s">
        <v>473</v>
      </c>
      <c r="J90" s="12" t="s">
        <v>484</v>
      </c>
    </row>
    <row r="91" spans="1:10" x14ac:dyDescent="0.25">
      <c r="A91" s="6">
        <v>81</v>
      </c>
      <c r="B91" s="6" t="s">
        <v>466</v>
      </c>
      <c r="C91" s="8"/>
      <c r="D91" s="8"/>
      <c r="E91" s="6" t="s">
        <v>468</v>
      </c>
      <c r="F91" s="8"/>
      <c r="G91" s="8"/>
      <c r="H91" s="6">
        <v>1</v>
      </c>
      <c r="I91" s="7" t="s">
        <v>473</v>
      </c>
      <c r="J91" s="12" t="s">
        <v>483</v>
      </c>
    </row>
    <row r="92" spans="1:10" x14ac:dyDescent="0.25">
      <c r="A92" s="6">
        <v>82</v>
      </c>
      <c r="B92" s="6" t="s">
        <v>470</v>
      </c>
      <c r="C92" s="8"/>
      <c r="D92" s="8"/>
      <c r="E92" s="8" t="s">
        <v>471</v>
      </c>
      <c r="F92" s="8"/>
      <c r="G92" s="8" t="s">
        <v>319</v>
      </c>
      <c r="H92" s="6">
        <v>1</v>
      </c>
      <c r="I92" s="7" t="s">
        <v>473</v>
      </c>
      <c r="J92" s="12" t="s">
        <v>485</v>
      </c>
    </row>
    <row r="93" spans="1:10" x14ac:dyDescent="0.25">
      <c r="A93" s="6">
        <v>83</v>
      </c>
      <c r="B93" s="6" t="s">
        <v>478</v>
      </c>
      <c r="C93" s="8"/>
      <c r="D93" s="8"/>
      <c r="E93" s="6" t="s">
        <v>472</v>
      </c>
      <c r="F93" s="8"/>
      <c r="G93" s="8" t="s">
        <v>319</v>
      </c>
      <c r="H93" s="6">
        <v>1</v>
      </c>
      <c r="I93" s="7" t="s">
        <v>473</v>
      </c>
      <c r="J93" s="12" t="s">
        <v>486</v>
      </c>
    </row>
    <row r="94" spans="1:10" x14ac:dyDescent="0.25">
      <c r="A94" s="6">
        <v>84</v>
      </c>
      <c r="B94" s="6" t="s">
        <v>475</v>
      </c>
      <c r="C94" s="8"/>
      <c r="D94" s="8"/>
      <c r="E94" s="8"/>
      <c r="F94" s="8"/>
      <c r="G94" s="8"/>
      <c r="H94" s="6">
        <v>1</v>
      </c>
      <c r="I94" s="7" t="s">
        <v>473</v>
      </c>
      <c r="J94" s="9" t="s">
        <v>491</v>
      </c>
    </row>
    <row r="95" spans="1:10" ht="30" x14ac:dyDescent="0.25">
      <c r="A95" s="6">
        <v>85</v>
      </c>
      <c r="B95" s="6" t="s">
        <v>479</v>
      </c>
      <c r="C95" s="8"/>
      <c r="D95" s="8"/>
      <c r="E95" s="6" t="s">
        <v>480</v>
      </c>
      <c r="F95" s="8"/>
      <c r="G95" s="8"/>
      <c r="H95" s="6">
        <v>1</v>
      </c>
      <c r="I95" s="7" t="s">
        <v>473</v>
      </c>
      <c r="J95" s="9" t="s">
        <v>482</v>
      </c>
    </row>
    <row r="96" spans="1:10" ht="30" x14ac:dyDescent="0.25">
      <c r="A96" s="6">
        <v>86</v>
      </c>
      <c r="B96" s="6" t="s">
        <v>474</v>
      </c>
      <c r="C96" s="8"/>
      <c r="D96" s="8"/>
      <c r="E96" s="8"/>
      <c r="F96" s="8"/>
      <c r="G96" s="8"/>
      <c r="H96" s="6">
        <v>1</v>
      </c>
      <c r="I96" s="7" t="s">
        <v>473</v>
      </c>
      <c r="J96" s="9" t="s">
        <v>487</v>
      </c>
    </row>
    <row r="97" spans="1:11" ht="17.25" customHeight="1" x14ac:dyDescent="0.25">
      <c r="A97" s="6">
        <v>87</v>
      </c>
      <c r="B97" s="6" t="s">
        <v>476</v>
      </c>
      <c r="C97" s="8"/>
      <c r="D97" s="8"/>
      <c r="E97" s="8"/>
      <c r="F97" s="8"/>
      <c r="G97" s="8"/>
      <c r="H97" s="6">
        <v>1</v>
      </c>
      <c r="I97" s="7" t="s">
        <v>473</v>
      </c>
      <c r="J97" s="9" t="s">
        <v>490</v>
      </c>
    </row>
    <row r="98" spans="1:11" x14ac:dyDescent="0.25">
      <c r="A98" s="6">
        <v>88</v>
      </c>
      <c r="B98" s="6" t="s">
        <v>477</v>
      </c>
      <c r="C98" s="8"/>
      <c r="D98" s="8"/>
      <c r="E98" s="8"/>
      <c r="F98" s="8"/>
      <c r="G98" s="8"/>
      <c r="H98" s="6">
        <v>1</v>
      </c>
      <c r="I98" s="7" t="s">
        <v>473</v>
      </c>
      <c r="J98" s="9"/>
    </row>
    <row r="99" spans="1:11" x14ac:dyDescent="0.25">
      <c r="A99" s="6">
        <v>89</v>
      </c>
      <c r="B99" s="13" t="s">
        <v>489</v>
      </c>
      <c r="C99" s="15"/>
      <c r="D99" s="15"/>
      <c r="E99" s="15"/>
      <c r="F99" s="15"/>
      <c r="G99" s="15"/>
      <c r="H99" s="13">
        <v>1</v>
      </c>
      <c r="I99" s="16" t="s">
        <v>473</v>
      </c>
      <c r="J99" s="17" t="s">
        <v>488</v>
      </c>
      <c r="K99" s="14"/>
    </row>
  </sheetData>
  <mergeCells count="9">
    <mergeCell ref="A7:J7"/>
    <mergeCell ref="A8:J8"/>
    <mergeCell ref="A9:J9"/>
    <mergeCell ref="E1:J2"/>
    <mergeCell ref="A2:D6"/>
    <mergeCell ref="E3:J3"/>
    <mergeCell ref="E4:J4"/>
    <mergeCell ref="E5:J5"/>
    <mergeCell ref="E6:J6"/>
  </mergeCells>
  <hyperlinks>
    <hyperlink ref="J91" r:id="rId1" display="http://www.gkzs.com.cn/show.asp?id=212" xr:uid="{40BD14A1-CD79-4D30-BF45-D39158EF111E}"/>
    <hyperlink ref="J90" r:id="rId2" display="http://www.gkzs.com.cn/show.asp?id=328" xr:uid="{08E99B80-BFE1-4858-B096-09EDC25C73D2}"/>
    <hyperlink ref="J92" r:id="rId3" display="http://rebatngo.org/san-pham/bo-tan-nhiet-bang-nhom-danh-cho-northbridge-chipset-s110642073-p2694091592.html" xr:uid="{34535F65-FFFD-46CB-87AD-835DC42F1478}"/>
    <hyperlink ref="J93" r:id="rId4" display="http://rebatngo.org/san-pham/bo-100-mieng-tan-nhiet-cpu-100mmx100mmx05mm-1sheet100-cai-s110642073-p5004015625.html" xr:uid="{835B3726-91B3-4D4E-9657-8C22336497CE}"/>
  </hyperlinks>
  <pageMargins left="0" right="0" top="0" bottom="0" header="0" footer="0"/>
  <pageSetup paperSize="9" scale="62" fitToHeight="0" orientation="landscape" verticalDpi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2021-01-09T09:53:05Z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