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B13B1AEF-B357-419A-B113-A5887E399DE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BoM" sheetId="5" r:id="rId1"/>
  </sheets>
  <definedNames>
    <definedName name="DATA_E">#REF!</definedName>
    <definedName name="DATA_G2">#REF!</definedName>
    <definedName name="DATA_LE">BoM!#REF!</definedName>
    <definedName name="DATA_List">#REF!</definedName>
  </definedNames>
  <calcPr calcId="191029"/>
</workbook>
</file>

<file path=xl/calcChain.xml><?xml version="1.0" encoding="utf-8"?>
<calcChain xmlns="http://schemas.openxmlformats.org/spreadsheetml/2006/main">
  <c r="A8" i="5" l="1"/>
</calcChain>
</file>

<file path=xl/sharedStrings.xml><?xml version="1.0" encoding="utf-8"?>
<sst xmlns="http://schemas.openxmlformats.org/spreadsheetml/2006/main" count="69" uniqueCount="56">
  <si>
    <t>Viet Nam Electronics and Telecommunications Technology JSC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</si>
  <si>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</si>
  <si>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</si>
  <si>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</si>
  <si>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</si>
  <si>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</si>
  <si>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</si>
  <si>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</si>
  <si>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</si>
  <si>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</si>
  <si>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</si>
  <si>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</si>
  <si>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</si>
  <si>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</si>
  <si>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China</t>
  </si>
  <si>
    <t>Add: No 2 Thanh Lam street, Bac Tu Liem District, Ha Noi</t>
  </si>
  <si>
    <t>Balun</t>
  </si>
  <si>
    <t>Balun for camera analog</t>
  </si>
  <si>
    <t>USB Audio</t>
  </si>
  <si>
    <t>PCS</t>
  </si>
  <si>
    <t>Microphone kéo dài dạng jack 3.5 3 ngấn 2m</t>
  </si>
  <si>
    <t>VT_MICROPHONE</t>
  </si>
  <si>
    <t>VT_USB_AUDIO</t>
  </si>
  <si>
    <t>HH_MODULE_BALUN</t>
  </si>
  <si>
    <t>HH_CAMERA_HKHDTVI720P</t>
  </si>
  <si>
    <t>DS-2CE56C0T-IRP</t>
  </si>
  <si>
    <t>Hikvision</t>
  </si>
  <si>
    <t>VT_phụ kiện_RFID</t>
  </si>
  <si>
    <t>VT_phụ kiện_MicroSDCard</t>
  </si>
  <si>
    <t>VT_phụ kiện_SIMCard</t>
  </si>
  <si>
    <t>Thẻ sim</t>
  </si>
  <si>
    <t>VT_Bó dây_camera</t>
  </si>
  <si>
    <t>Module nguồn + bó dây nguồn</t>
  </si>
  <si>
    <t>Module RFID + RFID Card</t>
  </si>
  <si>
    <t>Tuỳ chọn</t>
  </si>
  <si>
    <t>Phụ kiện hoàn thiện VR102</t>
  </si>
  <si>
    <t>Dây nối từ thiết bị tới camera - dây mạng cat5</t>
  </si>
  <si>
    <t>Kích thước tuỳ chọn, tối đa 100m</t>
  </si>
  <si>
    <t>Camera HDTVI 1MP (720P/25FPS)</t>
  </si>
  <si>
    <t>VT_phụ kiện_Nguồn camera</t>
  </si>
  <si>
    <t>Link</t>
  </si>
  <si>
    <t>https://viethansecurity.com/balun-rj45-dung-cho-moi-loai-camera-hd-tvi/cvi/ahd-su-dung-cho-day-4-ruot-8-ruot-kem-nguon-ho-tro-chong-nhieu-chong-set.html</t>
  </si>
  <si>
    <t>https://vienthongxanh.vn/san-pham/cap-mang-cat5e-commscope-sftp-pn-219484-2/</t>
  </si>
  <si>
    <t>VT_Hạt mạng</t>
  </si>
  <si>
    <t>http://khanhthao.vn/san-pham/dau-mang-rj45-loai-thuong.html</t>
  </si>
  <si>
    <t>Mỗi camera sẽ cần 2 pcs</t>
  </si>
  <si>
    <t xml:space="preserve">2 pcs per cameras </t>
  </si>
  <si>
    <t>RJ45</t>
  </si>
  <si>
    <t>[Mã ELFLASH1 hoàn 10K xu đơn 20K] Đầu USB Sound Card 7.1 vỏ nhôm cao cấp âm thanh 3D | Shopee Việt Nam</t>
  </si>
  <si>
    <t>Microphone kẹp ve áo đầu cắm 3.5mm | Shopee Việt Nam</t>
  </si>
  <si>
    <t>Tuỳ chọn 1-&gt;4 camera. (Có thể chọn loại camera theo tiêu chuẩn HDTVI 1MP)</t>
  </si>
  <si>
    <t>64GB - lưu trữ 72 tiếng trên 4 camera
128GB - lưu trữ 144 tiếng trên 4 camera
256GB - lưu trữ 288 tiếng trên 4 camera
512GB - lưu trữ 576 tiếng trên 4 camera</t>
  </si>
  <si>
    <t xml:space="preserve">Thẻ nhớ </t>
  </si>
  <si>
    <t>250MB/15 phút trên 4 camera (1GB = 1024MB)</t>
  </si>
  <si>
    <t>Sẽ sản xuất riêng</t>
  </si>
  <si>
    <t>Camera Dome TVI HikVision DS-2CE56C0T-IRP | HANOICOMPUTER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</si>
</sst>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3" xfId="0" applyFill="1" applyBorder="1"/>
    <xf numFmtId="0" fontId="0" fillId="0" borderId="3" xfId="0" applyBorder="1"/>
    <xf numFmtId="0" fontId="5" fillId="2" borderId="3" xfId="0" applyFont="1" applyFill="1" applyBorder="1"/>
    <xf numFmtId="0" fontId="6" fillId="0" borderId="3" xfId="1" applyBorder="1"/>
    <xf numFmtId="0" fontId="1" fillId="0" borderId="3" xfId="0" applyFont="1" applyBorder="1" applyAlignment="1">
      <alignment horizontal="left" vertical="center"/>
    </xf>
    <xf numFmtId="0" fontId="6" fillId="0" borderId="0" xfId="1"/>
    <xf numFmtId="14" fontId="4" fillId="0" borderId="1" xfId="0" applyNumberFormat="1" applyFont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 vertical="center"/>
    </xf>
    <xf numFmtId="0" fontId="2" fillId="2" borderId="5" xfId="0" quotePrefix="1" applyFont="1" applyFill="1" applyBorder="1" applyAlignment="1">
      <alignment horizontal="left" vertical="center"/>
    </xf>
    <xf numFmtId="0" fontId="2" fillId="0" borderId="10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14" fontId="4" fillId="0" borderId="2" xfId="0" applyNumberFormat="1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87406</xdr:colOff>
      <xdr:row>3</xdr:row>
      <xdr:rowOff>187138</xdr:rowOff>
    </xdr:to>
    <xdr:pic>
      <xdr:nvPicPr>
        <xdr:cNvPr id="1037" name="Ảnh 1">
          <a:extLst>
            <a:ext uri="{FF2B5EF4-FFF2-40B4-BE49-F238E27FC236}">
              <a16:creationId xmlns:a16="http://schemas.microsoft.com/office/drawing/2014/main" id="{76A2F746-9A76-4046-923B-9B656259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khanhthao.vn/san-pham/dau-mang-rj45-loai-thuong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vienthongxanh.vn/san-pham/cap-mang-cat5e-commscope-sftp-pn-219484-2/" TargetMode="External"/><Relationship Id="rId1" Type="http://schemas.openxmlformats.org/officeDocument/2006/relationships/hyperlink" Target="https://viethansecurity.com/balun-rj45-dung-cho-moi-loai-camera-hd-tvi/cvi/ahd-su-dung-cho-day-4-ruot-8-ruot-kem-nguon-ho-tro-chong-nhieu-chong-set.html" TargetMode="External"/><Relationship Id="rId6" Type="http://schemas.openxmlformats.org/officeDocument/2006/relationships/hyperlink" Target="https://www.hanoicomputer.vn/camera-dome-tvi-hikvision-ds-2ce56c0t-irp" TargetMode="External"/><Relationship Id="rId5" Type="http://schemas.openxmlformats.org/officeDocument/2006/relationships/hyperlink" Target="https://shopee.vn/Microphone-k%E1%BA%B9p-ve-%C3%A1o-%C4%91%E1%BA%A7u-c%E1%BA%AFm-3.5mm-i.141558381.2263140892" TargetMode="External"/><Relationship Id="rId4" Type="http://schemas.openxmlformats.org/officeDocument/2006/relationships/hyperlink" Target="https://shopee.vn/-M%C3%A3-ELFLASH1-ho%C3%A0n-10K-xu-%C4%91%C6%A1n-20K-%C4%90%E1%BA%A7u-USB-Sound-Card-7.1-v%E1%BB%8F-nh%C3%B4m-cao-c%E1%BA%A5p-%C3%A2m-thanh-3D-i.11748615.6734752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tabSelected="1" zoomScale="85" zoomScaleNormal="85" workbookViewId="0">
      <selection activeCell="N6" sqref="N6"/>
    </sheetView>
  </sheetViews>
  <sheetFormatPr defaultRowHeight="15" x14ac:dyDescent="0.25"/>
  <cols>
    <col min="2" max="2" width="37" customWidth="1"/>
    <col min="3" max="3" width="25" customWidth="1"/>
    <col min="4" max="4" width="23.5703125" customWidth="1"/>
    <col min="5" max="5" width="36.85546875" customWidth="1"/>
    <col min="6" max="6" width="10.7109375" customWidth="1"/>
    <col min="7" max="7" width="16.5703125" customWidth="1"/>
    <col min="8" max="8" width="15.140625" customWidth="1"/>
    <col min="9" max="9" width="9.140625" style="2"/>
    <col min="10" max="10" width="60.140625" style="1" customWidth="1"/>
    <col min="11" max="11" width="19.28515625" customWidth="1"/>
  </cols>
  <sheetData>
    <row r="1" spans="1:11" s="3" customFormat="1" ht="16.5" x14ac:dyDescent="0.25">
      <c r="A1" s="4"/>
      <c r="B1" s="5"/>
      <c r="C1" s="5"/>
      <c r="D1" s="5"/>
      <c r="E1" s="38" t="s">
        <v>0</v>
      </c>
      <c r="F1" s="38"/>
      <c r="G1" s="38"/>
      <c r="H1" s="38"/>
      <c r="I1" s="38"/>
      <c r="J1" s="38"/>
      <c r="K1" s="39"/>
    </row>
    <row r="2" spans="1:11" ht="15" customHeight="1" x14ac:dyDescent="0.25">
      <c r="A2" s="26"/>
      <c r="B2" s="27"/>
      <c r="C2" s="27"/>
      <c r="D2" s="28"/>
      <c r="E2" s="38"/>
      <c r="F2" s="38"/>
      <c r="G2" s="38"/>
      <c r="H2" s="38"/>
      <c r="I2" s="38"/>
      <c r="J2" s="38"/>
      <c r="K2" s="39"/>
    </row>
    <row r="3" spans="1:11" ht="16.5" x14ac:dyDescent="0.25">
      <c r="A3" s="29"/>
      <c r="B3" s="30"/>
      <c r="C3" s="30"/>
      <c r="D3" s="31"/>
      <c r="E3" s="40" t="s">
        <v>15</v>
      </c>
      <c r="F3" s="41"/>
      <c r="G3" s="41"/>
      <c r="H3" s="41"/>
      <c r="I3" s="41"/>
      <c r="J3" s="41"/>
      <c r="K3" s="42"/>
    </row>
    <row r="4" spans="1:11" ht="16.5" x14ac:dyDescent="0.25">
      <c r="A4" s="29"/>
      <c r="B4" s="30"/>
      <c r="C4" s="30"/>
      <c r="D4" s="31"/>
      <c r="E4" s="43" t="s">
        <v>1</v>
      </c>
      <c r="F4" s="44"/>
      <c r="G4" s="44"/>
      <c r="H4" s="44"/>
      <c r="I4" s="44"/>
      <c r="J4" s="44"/>
      <c r="K4" s="45"/>
    </row>
    <row r="5" spans="1:11" ht="16.5" x14ac:dyDescent="0.25">
      <c r="A5" s="29"/>
      <c r="B5" s="30"/>
      <c r="C5" s="30"/>
      <c r="D5" s="31"/>
      <c r="E5" s="43" t="s">
        <v>2</v>
      </c>
      <c r="F5" s="44"/>
      <c r="G5" s="44"/>
      <c r="H5" s="44"/>
      <c r="I5" s="44"/>
      <c r="J5" s="44"/>
      <c r="K5" s="45"/>
    </row>
    <row r="6" spans="1:11" ht="16.5" x14ac:dyDescent="0.25">
      <c r="A6" s="32"/>
      <c r="B6" s="33"/>
      <c r="C6" s="33"/>
      <c r="D6" s="34"/>
      <c r="E6" s="43" t="s">
        <v>3</v>
      </c>
      <c r="F6" s="44"/>
      <c r="G6" s="44"/>
      <c r="H6" s="44"/>
      <c r="I6" s="44"/>
      <c r="J6" s="44"/>
      <c r="K6" s="45"/>
    </row>
    <row r="7" spans="1:11" s="3" customFormat="1" ht="21" customHeight="1" x14ac:dyDescent="0.25">
      <c r="A7" s="35" t="s">
        <v>35</v>
      </c>
      <c r="B7" s="36"/>
      <c r="C7" s="36"/>
      <c r="D7" s="36"/>
      <c r="E7" s="36"/>
      <c r="F7" s="36"/>
      <c r="G7" s="36"/>
      <c r="H7" s="36"/>
      <c r="I7" s="36"/>
      <c r="J7" s="36"/>
      <c r="K7" s="37"/>
    </row>
    <row r="8" spans="1:11" ht="16.5" x14ac:dyDescent="0.25">
      <c r="A8" s="22">
        <f ca="1">TODAY()</f>
        <v>44205</v>
      </c>
      <c r="B8" s="46"/>
      <c r="C8" s="46"/>
      <c r="D8" s="46"/>
      <c r="E8" s="46"/>
      <c r="F8" s="46"/>
      <c r="G8" s="46"/>
      <c r="H8" s="46"/>
      <c r="I8" s="46"/>
      <c r="J8" s="46"/>
      <c r="K8" s="47"/>
    </row>
    <row r="9" spans="1:11" s="3" customFormat="1" ht="16.5" x14ac:dyDescent="0.25">
      <c r="A9" s="23"/>
      <c r="B9" s="24"/>
      <c r="C9" s="24"/>
      <c r="D9" s="24"/>
      <c r="E9" s="24"/>
      <c r="F9" s="24"/>
      <c r="G9" s="24"/>
      <c r="H9" s="24"/>
      <c r="I9" s="24"/>
      <c r="J9" s="25"/>
      <c r="K9" s="16"/>
    </row>
    <row r="10" spans="1:11" s="3" customFormat="1" ht="16.5" x14ac:dyDescent="0.25">
      <c r="A10" s="6" t="s">
        <v>4</v>
      </c>
      <c r="B10" s="6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  <c r="I10" s="6" t="s">
        <v>12</v>
      </c>
      <c r="J10" s="7" t="s">
        <v>13</v>
      </c>
      <c r="K10" s="18" t="s">
        <v>40</v>
      </c>
    </row>
    <row r="11" spans="1:11" ht="16.5" x14ac:dyDescent="0.25">
      <c r="A11" s="8">
        <v>1</v>
      </c>
      <c r="B11" s="8" t="s">
        <v>23</v>
      </c>
      <c r="C11" s="9" t="s">
        <v>16</v>
      </c>
      <c r="D11" s="9"/>
      <c r="E11" s="8" t="s">
        <v>17</v>
      </c>
      <c r="F11" s="9"/>
      <c r="G11" s="9" t="s">
        <v>14</v>
      </c>
      <c r="H11" s="8">
        <v>1</v>
      </c>
      <c r="I11" s="10" t="s">
        <v>19</v>
      </c>
      <c r="J11" s="8" t="s">
        <v>46</v>
      </c>
      <c r="K11" s="19" t="s">
        <v>41</v>
      </c>
    </row>
    <row r="12" spans="1:11" ht="39.75" customHeight="1" x14ac:dyDescent="0.25">
      <c r="A12" s="8">
        <v>2</v>
      </c>
      <c r="B12" s="8" t="s">
        <v>24</v>
      </c>
      <c r="C12" s="12"/>
      <c r="D12" s="12" t="s">
        <v>25</v>
      </c>
      <c r="E12" s="8" t="s">
        <v>38</v>
      </c>
      <c r="F12" s="12"/>
      <c r="G12" s="12" t="s">
        <v>26</v>
      </c>
      <c r="H12" s="12">
        <v>1</v>
      </c>
      <c r="I12" s="13" t="s">
        <v>19</v>
      </c>
      <c r="J12" s="8" t="s">
        <v>50</v>
      </c>
      <c r="K12" s="21" t="s">
        <v>55</v>
      </c>
    </row>
    <row r="13" spans="1:11" ht="33.75" customHeight="1" x14ac:dyDescent="0.25">
      <c r="A13" s="8">
        <v>3</v>
      </c>
      <c r="B13" s="15" t="s">
        <v>31</v>
      </c>
      <c r="C13" s="12"/>
      <c r="D13" s="12"/>
      <c r="E13" s="8" t="s">
        <v>36</v>
      </c>
      <c r="F13" s="12"/>
      <c r="G13" s="12"/>
      <c r="H13" s="12">
        <v>1</v>
      </c>
      <c r="I13" s="13" t="s">
        <v>19</v>
      </c>
      <c r="J13" s="8" t="s">
        <v>37</v>
      </c>
      <c r="K13" s="19" t="s">
        <v>42</v>
      </c>
    </row>
    <row r="14" spans="1:11" ht="33.75" customHeight="1" x14ac:dyDescent="0.25">
      <c r="A14" s="8">
        <v>4</v>
      </c>
      <c r="B14" s="20" t="s">
        <v>43</v>
      </c>
      <c r="C14" s="12"/>
      <c r="D14" s="12"/>
      <c r="E14" s="8" t="s">
        <v>47</v>
      </c>
      <c r="F14" s="12"/>
      <c r="G14" s="12"/>
      <c r="H14" s="12">
        <v>1</v>
      </c>
      <c r="I14" s="13" t="s">
        <v>19</v>
      </c>
      <c r="J14" s="8" t="s">
        <v>45</v>
      </c>
      <c r="K14" s="19" t="s">
        <v>44</v>
      </c>
    </row>
    <row r="15" spans="1:11" ht="16.5" x14ac:dyDescent="0.25">
      <c r="A15" s="8">
        <v>5</v>
      </c>
      <c r="B15" s="8" t="s">
        <v>39</v>
      </c>
      <c r="C15" s="12"/>
      <c r="D15" s="12"/>
      <c r="E15" s="8" t="s">
        <v>32</v>
      </c>
      <c r="F15" s="12"/>
      <c r="G15" s="12"/>
      <c r="H15" s="12">
        <v>1</v>
      </c>
      <c r="I15" s="13" t="s">
        <v>19</v>
      </c>
      <c r="J15" s="8" t="s">
        <v>54</v>
      </c>
      <c r="K15" s="17"/>
    </row>
    <row r="16" spans="1:11" ht="16.5" x14ac:dyDescent="0.25">
      <c r="A16" s="8">
        <v>6</v>
      </c>
      <c r="B16" s="8" t="s">
        <v>22</v>
      </c>
      <c r="C16" s="9"/>
      <c r="D16" s="9"/>
      <c r="E16" s="8" t="s">
        <v>18</v>
      </c>
      <c r="F16" s="9"/>
      <c r="G16" s="9" t="s">
        <v>14</v>
      </c>
      <c r="H16" s="8">
        <v>1</v>
      </c>
      <c r="I16" s="10" t="s">
        <v>19</v>
      </c>
      <c r="J16" s="11" t="s">
        <v>34</v>
      </c>
      <c r="K16" s="21" t="s">
        <v>48</v>
      </c>
    </row>
    <row r="17" spans="1:11" ht="33" x14ac:dyDescent="0.25">
      <c r="A17" s="8">
        <v>7</v>
      </c>
      <c r="B17" s="8" t="s">
        <v>21</v>
      </c>
      <c r="C17" s="9"/>
      <c r="D17" s="9"/>
      <c r="E17" s="11" t="s">
        <v>20</v>
      </c>
      <c r="F17" s="9"/>
      <c r="G17" s="9" t="s">
        <v>14</v>
      </c>
      <c r="H17" s="8">
        <v>1</v>
      </c>
      <c r="I17" s="10" t="s">
        <v>19</v>
      </c>
      <c r="J17" s="11" t="s">
        <v>34</v>
      </c>
      <c r="K17" s="21" t="s">
        <v>49</v>
      </c>
    </row>
    <row r="18" spans="1:11" ht="16.5" x14ac:dyDescent="0.25">
      <c r="A18" s="8">
        <v>8</v>
      </c>
      <c r="B18" s="8" t="s">
        <v>27</v>
      </c>
      <c r="C18" s="9"/>
      <c r="D18" s="9"/>
      <c r="E18" s="8" t="s">
        <v>33</v>
      </c>
      <c r="F18" s="9"/>
      <c r="G18" s="9"/>
      <c r="H18" s="8">
        <v>1</v>
      </c>
      <c r="I18" s="14" t="s">
        <v>19</v>
      </c>
      <c r="J18" s="11" t="s">
        <v>54</v>
      </c>
      <c r="K18" s="17"/>
    </row>
    <row r="19" spans="1:11" ht="71.25" customHeight="1" x14ac:dyDescent="0.25">
      <c r="A19" s="8">
        <v>9</v>
      </c>
      <c r="B19" s="8" t="s">
        <v>28</v>
      </c>
      <c r="C19" s="9"/>
      <c r="D19" s="9"/>
      <c r="E19" s="8" t="s">
        <v>52</v>
      </c>
      <c r="F19" s="9"/>
      <c r="G19" s="9"/>
      <c r="H19" s="8">
        <v>1</v>
      </c>
      <c r="I19" s="13" t="s">
        <v>19</v>
      </c>
      <c r="J19" s="8" t="s">
        <v>51</v>
      </c>
      <c r="K19" s="17"/>
    </row>
    <row r="20" spans="1:11" ht="67.5" customHeight="1" x14ac:dyDescent="0.25">
      <c r="A20" s="8">
        <v>10</v>
      </c>
      <c r="B20" s="8" t="s">
        <v>29</v>
      </c>
      <c r="C20" s="9"/>
      <c r="D20" s="9"/>
      <c r="E20" s="8" t="s">
        <v>30</v>
      </c>
      <c r="F20" s="9"/>
      <c r="G20" s="9"/>
      <c r="H20" s="8">
        <v>1</v>
      </c>
      <c r="I20" s="13" t="s">
        <v>19</v>
      </c>
      <c r="J20" s="8" t="s">
        <v>53</v>
      </c>
      <c r="K20" s="17"/>
    </row>
  </sheetData>
  <mergeCells count="9">
    <mergeCell ref="A9:J9"/>
    <mergeCell ref="A2:D6"/>
    <mergeCell ref="A7:K7"/>
    <mergeCell ref="E1:K2"/>
    <mergeCell ref="E3:K3"/>
    <mergeCell ref="E4:K4"/>
    <mergeCell ref="E5:K5"/>
    <mergeCell ref="E6:K6"/>
    <mergeCell ref="A8:K8"/>
  </mergeCells>
  <hyperlinks>
    <hyperlink ref="K11" r:id="rId1" xr:uid="{A61A733B-FD73-454D-A809-F0456F092DF9}"/>
    <hyperlink ref="K13" r:id="rId2" xr:uid="{247B555B-14C8-4DC1-A32E-890BC5EAAF2B}"/>
    <hyperlink ref="K14" r:id="rId3" xr:uid="{302DEE69-8C98-47F5-9A21-CD25CD9D5748}"/>
    <hyperlink ref="K16" r:id="rId4" display="https://shopee.vn/-M%C3%A3-ELFLASH1-ho%C3%A0n-10K-xu-%C4%91%C6%A1n-20K-%C4%90%E1%BA%A7u-USB-Sound-Card-7.1-v%E1%BB%8F-nh%C3%B4m-cao-c%E1%BA%A5p-%C3%A2m-thanh-3D-i.11748615.6734752714" xr:uid="{4ABC1172-CEBC-45DD-9DF4-91867DE9292F}"/>
    <hyperlink ref="K17" r:id="rId5" display="https://shopee.vn/Microphone-k%E1%BA%B9p-ve-%C3%A1o-%C4%91%E1%BA%A7u-c%E1%BA%AFm-3.5mm-i.141558381.2263140892" xr:uid="{878653D8-21B9-4164-A0D8-139F16FF9FFD}"/>
    <hyperlink ref="K12" r:id="rId6" display="https://www.hanoicomputer.vn/camera-dome-tvi-hikvision-ds-2ce56c0t-irp" xr:uid="{42F937E2-2BD0-480B-8D29-1D767BDA0EBA}"/>
  </hyperlinks>
  <pageMargins left="0" right="0" top="0" bottom="0" header="0" footer="0"/>
  <pageSetup paperSize="9" scale="59" fitToHeight="0" orientation="landscape" verticalDpi="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2021-01-09T09:52:27Z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