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9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BM.07!$A$1:$G$43</definedName>
  </definedNames>
  <calcPr calcId="152511" calcOnSave="0" concurrentCalc="0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<sst xmlns="http://schemas.openxmlformats.org/spreadsheetml/2006/main" count="286" uniqueCount="149">
  <si>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</si>
  <si>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</si>
  <si>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</si>
  <si>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</si>
  <si>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</si>
  <si>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</si>
  <si>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</si>
  <si>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</si>
  <si>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</si>
  <si>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</si>
  <si>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</si>
  <si>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</si>
  <si>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</si>
  <si>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</si>
  <si>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</si>
  <si>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</si>
  <si>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</si>
  <si>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</si>
  <si>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</si>
  <si>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</si>
  <si>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</si>
  <si>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</si>
  <si>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</si>
  <si>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</si>
  <si>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</si>
  <si>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</si>
  <si>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</si>
  <si>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</si>
  <si>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</si>
  <si>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</si>
  <si>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</si>
  <si>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</si>
  <si>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</si>
  <si>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</si>
  <si>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</si>
  <si>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</si>
  <si>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</si>
  <si>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</si>
  <si>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</si>
  <si>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</si>
  <si>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</si>
  <si>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</si>
  <si>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</si>
  <si>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</si>
  <si>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</si>
  <si>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</si>
  <si>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</si>
  <si>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</si>
  <si>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</si>
  <si>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</si>
  <si>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</si>
  <si>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</si>
  <si>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</si>
  <si>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</si>
  <si>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</si>
  <si>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</si>
  <si>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</si>
  <si>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</si>
  <si>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</si>
  <si>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</si>
  <si>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</si>
  <si>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</si>
  <si>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</si>
  <si>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</si>
  <si>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</si>
  <si>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</si>
  <si>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</si>
  <si>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</si>
  <si>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</si>
  <si>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</si>
  <si>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</si>
  <si>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</si>
  <si>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</si>
  <si>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</si>
  <si>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</si>
  <si>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</si>
  <si>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</si>
  <si>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</si>
  <si>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</si>
  <si>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</si>
  <si>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</si>
  <si>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</si>
  <si>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</si>
  <si>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</si>
  <si>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</si>
  <si>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</si>
  <si>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</si>
  <si>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</si>
  <si>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</si>
  <si>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</si>
  <si>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</si>
  <si>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</si>
  <si>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Họ và tên người đề nghị: Hà Văn Thể .......................................</t>
  </si>
  <si>
    <t>PCS</t>
  </si>
  <si>
    <t>Tên Khách hàng: …....................................................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</si>
  <si>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</si>
  <si>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</si>
  <si>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</si>
  <si>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</si>
  <si>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</si>
  <si>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</si>
  <si>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</si>
  <si>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</si>
  <si>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</si>
  <si>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</si>
  <si>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</si>
  <si>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</si>
  <si>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</si>
  <si>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</si>
  <si>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Tôi đã nhận đủ toàn bộ số hàng, đã kiểm tra và nhận hàng đầy đủ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</si>
  <si>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</si>
  <si>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</si>
  <si>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</si>
  <si>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</si>
  <si>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</si>
  <si>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</si>
  <si>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</si>
  <si>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</si>
  <si>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</si>
  <si>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</si>
  <si>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</si>
  <si>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</si>
  <si>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</si>
  <si>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</si>
  <si>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Bộ phận/ Phòng ban: Sản xuất…………………………………….</t>
  </si>
  <si>
    <t>Số: PXK : 01……………….</t>
  </si>
  <si>
    <t>VT_CAP_C0603 22pF</t>
  </si>
  <si>
    <t>VT_CAP_C0603 100nF</t>
  </si>
  <si>
    <t>VT_CAP TAN 100uF 6.3V</t>
  </si>
  <si>
    <t>VT_CAP_C1210 3.3uF 100V</t>
  </si>
  <si>
    <t>VT_DIODE_1N4148W-7-F</t>
  </si>
  <si>
    <t>VT_DIODE_PMEG6020ER</t>
  </si>
  <si>
    <t>VT_IND_33uH/1.5A</t>
  </si>
  <si>
    <t>VT_TRANSISTOR_DTC143Z</t>
  </si>
  <si>
    <t>VT_RES_R0603 330R</t>
  </si>
  <si>
    <t>VT_RES_R0603 5.6K</t>
  </si>
  <si>
    <t>VT_CONN_2*2 (M3045)</t>
  </si>
  <si>
    <t>Hà Nội, Ngày 09 Tháng 09 Năm 2022</t>
  </si>
  <si>
    <t>VT_CAP_C0603 10uF</t>
  </si>
  <si>
    <t>VT_DIODE_ SMAJ30A</t>
  </si>
  <si>
    <t>VT_LED_1206_Red</t>
  </si>
  <si>
    <t>VT_RES_R0603 1M</t>
  </si>
  <si>
    <t>VT_IC_TLV73333</t>
  </si>
  <si>
    <t>VT_IC_HT32F52253_48 LQFP-A</t>
  </si>
  <si>
    <t>VT_IC_MAX3232IPW</t>
  </si>
  <si>
    <t>HH_BO_DAY_BD-04</t>
  </si>
  <si>
    <t>Xuất kho linh kiện gia công thử nghiệm 30 thiết bị HUB V.1.3</t>
  </si>
  <si>
    <t>TP.Kỹ Thuật</t>
  </si>
  <si>
    <t>Đào Văn Thông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</si>
</sst>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0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b/>
      <sz val="12"/>
      <name val="Times New Roman"/>
      <family val="1"/>
    </font>
    <font>
      <sz val="13"/>
      <name val="Times New Roman"/>
      <family val="1"/>
    </font>
    <font>
      <sz val="12"/>
      <color theme="1"/>
      <name val="Arial"/>
      <family val="2"/>
    </font>
    <font>
      <sz val="11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3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16" fillId="2" borderId="1" xfId="0" applyFont="1" applyFill="1" applyBorder="1" applyAlignment="1">
      <alignment horizontal="center" vertical="center" wrapText="1"/>
    </xf>
    <xf numFmtId="0" fontId="6" fillId="0" borderId="0" xfId="0" applyFont="1" applyAlignment="1">
      <alignment vertical="center" wrapText="1"/>
    </xf>
    <xf numFmtId="0" fontId="6" fillId="0" borderId="0" xfId="0" applyFont="1" applyBorder="1" applyAlignment="1">
      <alignment vertical="center" wrapText="1"/>
    </xf>
    <xf numFmtId="41" fontId="15" fillId="0" borderId="0" xfId="0" applyNumberFormat="1" applyFont="1"/>
    <xf numFmtId="41" fontId="6" fillId="0" borderId="0" xfId="0" applyNumberFormat="1" applyFont="1" applyBorder="1" applyAlignment="1">
      <alignment vertical="center" wrapText="1"/>
    </xf>
    <xf numFmtId="0" fontId="15" fillId="0" borderId="0" xfId="0" applyFont="1" applyBorder="1" applyAlignment="1">
      <alignment vertical="center" wrapText="1"/>
    </xf>
    <xf numFmtId="0" fontId="1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18" fillId="0" borderId="1" xfId="0" applyFont="1" applyBorder="1" applyAlignment="1">
      <alignment horizontal="left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6" fillId="2" borderId="17" xfId="0" applyFont="1" applyFill="1" applyBorder="1" applyAlignment="1">
      <alignment horizontal="center" vertical="center" wrapText="1"/>
    </xf>
    <xf numFmtId="0" fontId="19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7" fillId="2" borderId="14" xfId="0" applyFont="1" applyFill="1" applyBorder="1" applyAlignment="1">
      <alignment horizontal="center" vertical="center" wrapText="1"/>
    </xf>
    <xf numFmtId="0" fontId="17" fillId="2" borderId="16" xfId="0" applyFont="1" applyFill="1" applyBorder="1" applyAlignment="1">
      <alignment horizontal="center" vertical="center" wrapText="1"/>
    </xf>
    <xf numFmtId="0" fontId="17" fillId="2" borderId="15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8" fillId="0" borderId="0" xfId="0" applyFont="1" applyAlignment="1">
      <alignment horizontal="right" vertical="center" wrapText="1"/>
    </xf>
    <xf numFmtId="41" fontId="3" fillId="0" borderId="0" xfId="0" applyNumberFormat="1" applyFont="1" applyAlignment="1">
      <alignment horizontal="right" vertical="center" wrapText="1"/>
    </xf>
    <xf numFmtId="0" fontId="16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/>
    </xf>
    <xf numFmtId="0" fontId="15" fillId="0" borderId="0" xfId="0" applyFont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horizontal="center"/>
    </xf>
    <xf numFmtId="0" fontId="16" fillId="0" borderId="10" xfId="0" applyFont="1" applyBorder="1" applyAlignment="1">
      <alignment horizontal="left" vertical="center" wrapText="1"/>
    </xf>
    <xf numFmtId="0" fontId="16" fillId="0" borderId="0" xfId="0" applyFont="1" applyBorder="1" applyAlignment="1">
      <alignment horizontal="left" vertical="center" wrapText="1"/>
    </xf>
    <xf numFmtId="0" fontId="6" fillId="2" borderId="17" xfId="0" applyFont="1" applyFill="1" applyBorder="1" applyAlignment="1">
      <alignment horizontal="center" vertical="center" wrapText="1"/>
    </xf>
    <xf numFmtId="0" fontId="6" fillId="2" borderId="13" xfId="0" applyFont="1" applyFill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:a16="http://schemas.microsoft.com/office/drawing/2014/main" xmlns="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488016</xdr:colOff>
      <xdr:row>27</xdr:row>
      <xdr:rowOff>0</xdr:rowOff>
    </xdr:from>
    <xdr:to>
      <xdr:col>18</xdr:col>
      <xdr:colOff>307040</xdr:colOff>
      <xdr:row>27</xdr:row>
      <xdr:rowOff>0</xdr:rowOff>
    </xdr:to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FD526011-714C-4DBD-B6A8-673BE0B9A8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11424957" y="2119033"/>
          <a:ext cx="1634377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1</xdr:col>
      <xdr:colOff>132229</xdr:colOff>
      <xdr:row>1</xdr:row>
      <xdr:rowOff>81243</xdr:rowOff>
    </xdr:from>
    <xdr:to>
      <xdr:col>1</xdr:col>
      <xdr:colOff>1884829</xdr:colOff>
      <xdr:row>3</xdr:row>
      <xdr:rowOff>157443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2876" y="238125"/>
          <a:ext cx="1752600" cy="55805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3"/>
      <c r="J2" s="93"/>
      <c r="K2" s="94"/>
      <c r="L2" s="98" t="s">
        <v>77</v>
      </c>
      <c r="M2" s="98"/>
    </row>
    <row r="3" spans="1:13" ht="18.75" customHeight="1" x14ac:dyDescent="0.2">
      <c r="A3" s="91"/>
      <c r="B3" s="91"/>
      <c r="C3" s="91"/>
      <c r="D3" s="95"/>
      <c r="E3" s="96"/>
      <c r="F3" s="96"/>
      <c r="G3" s="96"/>
      <c r="H3" s="96"/>
      <c r="I3" s="96"/>
      <c r="J3" s="96"/>
      <c r="K3" s="97"/>
      <c r="L3" s="98" t="s">
        <v>71</v>
      </c>
      <c r="M3" s="98"/>
    </row>
    <row r="4" spans="1:13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9"/>
      <c r="K4" s="99"/>
      <c r="L4" s="98" t="s">
        <v>61</v>
      </c>
      <c r="M4" s="98"/>
    </row>
    <row r="5" spans="1:13" s="59" customFormat="1" ht="17.25" customHeight="1" x14ac:dyDescent="0.25">
      <c r="A5" s="59" t="s">
        <v>98</v>
      </c>
    </row>
    <row r="6" spans="1:13" s="59" customFormat="1" ht="17.25" customHeight="1" x14ac:dyDescent="0.25">
      <c r="A6" s="59" t="s">
        <v>99</v>
      </c>
      <c r="G6" s="59" t="s">
        <v>100</v>
      </c>
      <c r="K6" s="59" t="s">
        <v>103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73" t="s">
        <v>0</v>
      </c>
      <c r="B8" s="100" t="s">
        <v>1</v>
      </c>
      <c r="C8" s="100"/>
      <c r="D8" s="100"/>
      <c r="E8" s="73" t="s">
        <v>2</v>
      </c>
      <c r="F8" s="73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73" t="s">
        <v>4</v>
      </c>
    </row>
    <row r="9" spans="1:13" s="2" customFormat="1" ht="35.25" customHeight="1" x14ac:dyDescent="0.2">
      <c r="A9" s="74">
        <v>1</v>
      </c>
      <c r="B9" s="108" t="s">
        <v>105</v>
      </c>
      <c r="C9" s="109"/>
      <c r="D9" s="110"/>
      <c r="E9" s="72" t="s">
        <v>93</v>
      </c>
      <c r="F9" s="72">
        <v>985</v>
      </c>
      <c r="G9" s="106"/>
      <c r="H9" s="107"/>
      <c r="I9" s="106"/>
      <c r="J9" s="107"/>
      <c r="K9" s="105" t="s">
        <v>106</v>
      </c>
      <c r="L9" s="105"/>
      <c r="M9" s="73"/>
    </row>
    <row r="10" spans="1:13" s="2" customFormat="1" ht="35.25" customHeight="1" x14ac:dyDescent="0.2">
      <c r="A10" s="74">
        <v>2</v>
      </c>
      <c r="B10" s="108" t="s">
        <v>104</v>
      </c>
      <c r="C10" s="109"/>
      <c r="D10" s="110"/>
      <c r="E10" s="72" t="s">
        <v>93</v>
      </c>
      <c r="F10" s="72">
        <v>985</v>
      </c>
      <c r="G10" s="106"/>
      <c r="H10" s="107"/>
      <c r="I10" s="106"/>
      <c r="J10" s="107"/>
      <c r="K10" s="105" t="s">
        <v>106</v>
      </c>
      <c r="L10" s="105"/>
      <c r="M10" s="73"/>
    </row>
    <row r="11" spans="1:13" s="2" customFormat="1" ht="32.25" customHeight="1" x14ac:dyDescent="0.2">
      <c r="A11" s="74">
        <v>3</v>
      </c>
      <c r="B11" s="101" t="s">
        <v>101</v>
      </c>
      <c r="C11" s="102"/>
      <c r="D11" s="103"/>
      <c r="E11" s="72" t="s">
        <v>93</v>
      </c>
      <c r="F11" s="72">
        <v>985</v>
      </c>
      <c r="G11" s="104"/>
      <c r="H11" s="104"/>
      <c r="I11" s="104"/>
      <c r="J11" s="104"/>
      <c r="K11" s="105" t="s">
        <v>106</v>
      </c>
      <c r="L11" s="105"/>
      <c r="M11" s="71"/>
    </row>
    <row r="12" spans="1:13" s="2" customFormat="1" ht="42" customHeight="1" x14ac:dyDescent="0.2">
      <c r="A12" s="74">
        <v>4</v>
      </c>
      <c r="B12" s="111" t="s">
        <v>102</v>
      </c>
      <c r="C12" s="111"/>
      <c r="D12" s="111"/>
      <c r="E12" s="72" t="s">
        <v>93</v>
      </c>
      <c r="F12" s="72">
        <f>985*2</f>
        <v>1970</v>
      </c>
      <c r="G12" s="104"/>
      <c r="H12" s="104"/>
      <c r="I12" s="104"/>
      <c r="J12" s="104"/>
      <c r="K12" s="105" t="s">
        <v>106</v>
      </c>
      <c r="L12" s="105"/>
      <c r="M12" s="71"/>
    </row>
    <row r="13" spans="1:13" s="2" customFormat="1" x14ac:dyDescent="0.2"/>
    <row r="14" spans="1:13" s="2" customFormat="1" x14ac:dyDescent="0.2">
      <c r="A14" s="112" t="s">
        <v>79</v>
      </c>
      <c r="B14" s="113"/>
      <c r="C14" s="113"/>
      <c r="D14" s="113"/>
      <c r="E14" s="114"/>
      <c r="F14" s="112" t="s">
        <v>78</v>
      </c>
      <c r="G14" s="113"/>
      <c r="H14" s="113"/>
      <c r="I14" s="114"/>
      <c r="J14" s="112" t="s">
        <v>5</v>
      </c>
      <c r="K14" s="113"/>
      <c r="L14" s="113"/>
      <c r="M14" s="114"/>
    </row>
    <row r="15" spans="1:13" s="2" customFormat="1" ht="13.5" x14ac:dyDescent="0.2">
      <c r="A15" s="115" t="s">
        <v>6</v>
      </c>
      <c r="B15" s="116"/>
      <c r="C15" s="116"/>
      <c r="D15" s="116"/>
      <c r="E15" s="117"/>
      <c r="F15" s="115" t="s">
        <v>6</v>
      </c>
      <c r="G15" s="116"/>
      <c r="H15" s="116"/>
      <c r="I15" s="117"/>
      <c r="J15" s="115" t="s">
        <v>6</v>
      </c>
      <c r="K15" s="116"/>
      <c r="L15" s="116"/>
      <c r="M15" s="117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118" t="s">
        <v>95</v>
      </c>
      <c r="B20" s="119"/>
      <c r="C20" s="119"/>
      <c r="D20" s="119"/>
      <c r="E20" s="120"/>
      <c r="F20" s="118" t="s">
        <v>89</v>
      </c>
      <c r="G20" s="119"/>
      <c r="H20" s="119"/>
      <c r="I20" s="120"/>
      <c r="J20" s="118" t="s">
        <v>91</v>
      </c>
      <c r="K20" s="119"/>
      <c r="L20" s="119"/>
      <c r="M20" s="120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15:E15"/>
    <mergeCell ref="F15:I15"/>
    <mergeCell ref="J15:M15"/>
    <mergeCell ref="A20:E20"/>
    <mergeCell ref="F20:I20"/>
    <mergeCell ref="J20:M20"/>
    <mergeCell ref="B12:D12"/>
    <mergeCell ref="G12:H12"/>
    <mergeCell ref="I12:J12"/>
    <mergeCell ref="K12:L12"/>
    <mergeCell ref="A14:E14"/>
    <mergeCell ref="F14:I14"/>
    <mergeCell ref="J14:M1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A2:C4"/>
    <mergeCell ref="D2:K3"/>
    <mergeCell ref="L2:M2"/>
    <mergeCell ref="L3:M3"/>
    <mergeCell ref="D4:K4"/>
    <mergeCell ref="L4:M4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91"/>
      <c r="B2" s="91"/>
      <c r="C2" s="91"/>
      <c r="D2" s="92" t="s">
        <v>81</v>
      </c>
      <c r="E2" s="93"/>
      <c r="F2" s="93"/>
      <c r="G2" s="93"/>
      <c r="H2" s="93"/>
      <c r="I2" s="94"/>
      <c r="J2" s="98" t="s">
        <v>77</v>
      </c>
      <c r="K2" s="98"/>
    </row>
    <row r="3" spans="1:11" ht="18.75" customHeight="1" x14ac:dyDescent="0.2">
      <c r="A3" s="91"/>
      <c r="B3" s="91"/>
      <c r="C3" s="91"/>
      <c r="D3" s="95"/>
      <c r="E3" s="96"/>
      <c r="F3" s="96"/>
      <c r="G3" s="96"/>
      <c r="H3" s="96"/>
      <c r="I3" s="97"/>
      <c r="J3" s="98" t="s">
        <v>71</v>
      </c>
      <c r="K3" s="98"/>
    </row>
    <row r="4" spans="1:11" ht="16.5" customHeight="1" x14ac:dyDescent="0.2">
      <c r="A4" s="91"/>
      <c r="B4" s="91"/>
      <c r="C4" s="91"/>
      <c r="D4" s="99"/>
      <c r="E4" s="99"/>
      <c r="F4" s="99"/>
      <c r="G4" s="99"/>
      <c r="H4" s="99"/>
      <c r="I4" s="99"/>
      <c r="J4" s="98" t="s">
        <v>61</v>
      </c>
      <c r="K4" s="98"/>
    </row>
    <row r="5" spans="1:11" s="59" customFormat="1" ht="17.25" customHeight="1" x14ac:dyDescent="0.25">
      <c r="A5" s="59" t="s">
        <v>98</v>
      </c>
    </row>
    <row r="6" spans="1:11" s="59" customFormat="1" ht="17.25" customHeight="1" x14ac:dyDescent="0.25">
      <c r="A6" s="59" t="s">
        <v>110</v>
      </c>
      <c r="G6" s="59" t="s">
        <v>100</v>
      </c>
      <c r="I6" s="59" t="s">
        <v>111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6" t="s">
        <v>3</v>
      </c>
      <c r="G8" s="107"/>
      <c r="H8" s="106" t="s">
        <v>86</v>
      </c>
      <c r="I8" s="124"/>
      <c r="J8" s="107"/>
      <c r="K8" s="24" t="s">
        <v>4</v>
      </c>
    </row>
    <row r="9" spans="1:11" s="2" customFormat="1" ht="35.25" customHeight="1" x14ac:dyDescent="0.2">
      <c r="A9" s="77">
        <v>1</v>
      </c>
      <c r="B9" s="121" t="s">
        <v>112</v>
      </c>
      <c r="C9" s="122"/>
      <c r="D9" s="123"/>
      <c r="E9" s="77" t="s">
        <v>93</v>
      </c>
      <c r="F9" s="121">
        <v>6</v>
      </c>
      <c r="G9" s="123"/>
      <c r="H9" s="121" t="s">
        <v>113</v>
      </c>
      <c r="I9" s="122"/>
      <c r="J9" s="123"/>
      <c r="K9" s="77"/>
    </row>
    <row r="10" spans="1:11" s="2" customFormat="1" ht="35.25" customHeight="1" x14ac:dyDescent="0.2">
      <c r="A10" s="77">
        <v>2</v>
      </c>
      <c r="B10" s="121" t="s">
        <v>116</v>
      </c>
      <c r="C10" s="122"/>
      <c r="D10" s="123"/>
      <c r="E10" s="77" t="s">
        <v>93</v>
      </c>
      <c r="F10" s="121">
        <v>4</v>
      </c>
      <c r="G10" s="123"/>
      <c r="H10" s="121" t="s">
        <v>113</v>
      </c>
      <c r="I10" s="122"/>
      <c r="J10" s="123"/>
      <c r="K10" s="77" t="s">
        <v>117</v>
      </c>
    </row>
    <row r="11" spans="1:11" s="2" customFormat="1" ht="35.25" customHeight="1" x14ac:dyDescent="0.2">
      <c r="A11" s="77">
        <v>3</v>
      </c>
      <c r="B11" s="121" t="s">
        <v>115</v>
      </c>
      <c r="C11" s="122"/>
      <c r="D11" s="123"/>
      <c r="E11" s="77" t="s">
        <v>93</v>
      </c>
      <c r="F11" s="121">
        <v>2</v>
      </c>
      <c r="G11" s="123"/>
      <c r="H11" s="121" t="s">
        <v>114</v>
      </c>
      <c r="I11" s="122"/>
      <c r="J11" s="123"/>
      <c r="K11" s="77" t="s">
        <v>118</v>
      </c>
    </row>
    <row r="12" spans="1:11" s="2" customFormat="1" x14ac:dyDescent="0.2"/>
    <row r="13" spans="1:11" s="2" customFormat="1" x14ac:dyDescent="0.2">
      <c r="A13" s="112" t="s">
        <v>79</v>
      </c>
      <c r="B13" s="113"/>
      <c r="C13" s="113"/>
      <c r="D13" s="113"/>
      <c r="E13" s="114"/>
      <c r="F13" s="112" t="s">
        <v>78</v>
      </c>
      <c r="G13" s="114"/>
      <c r="H13" s="112" t="s">
        <v>5</v>
      </c>
      <c r="I13" s="113"/>
      <c r="J13" s="113"/>
      <c r="K13" s="114"/>
    </row>
    <row r="14" spans="1:11" s="2" customFormat="1" ht="13.5" x14ac:dyDescent="0.2">
      <c r="A14" s="115" t="s">
        <v>6</v>
      </c>
      <c r="B14" s="116"/>
      <c r="C14" s="116"/>
      <c r="D14" s="116"/>
      <c r="E14" s="117"/>
      <c r="F14" s="115" t="s">
        <v>6</v>
      </c>
      <c r="G14" s="117"/>
      <c r="H14" s="115" t="s">
        <v>6</v>
      </c>
      <c r="I14" s="116"/>
      <c r="J14" s="116"/>
      <c r="K14" s="117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118" t="s">
        <v>95</v>
      </c>
      <c r="B19" s="119"/>
      <c r="C19" s="119"/>
      <c r="D19" s="119"/>
      <c r="E19" s="120"/>
      <c r="F19" s="118" t="s">
        <v>89</v>
      </c>
      <c r="G19" s="120"/>
      <c r="H19" s="118" t="s">
        <v>91</v>
      </c>
      <c r="I19" s="119"/>
      <c r="J19" s="119"/>
      <c r="K19" s="120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9:J9"/>
    <mergeCell ref="H10:J10"/>
    <mergeCell ref="B9:D9"/>
    <mergeCell ref="B11:D11"/>
    <mergeCell ref="B10:D10"/>
    <mergeCell ref="F9:G9"/>
    <mergeCell ref="F10:G10"/>
    <mergeCell ref="F11:G11"/>
    <mergeCell ref="H11:J11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51"/>
  <sheetViews>
    <sheetView tabSelected="1" view="pageBreakPreview" zoomScale="85" zoomScaleNormal="100" zoomScaleSheetLayoutView="85" workbookViewId="0">
      <selection activeCell="R38" sqref="R38"/>
    </sheetView>
  </sheetViews>
  <sheetFormatPr defaultColWidth="9.140625" defaultRowHeight="12.75" x14ac:dyDescent="0.2"/>
  <cols>
    <col min="1" max="1" width="7" style="1" customWidth="1"/>
    <col min="2" max="2" width="41.28515625" style="1" customWidth="1"/>
    <col min="3" max="3" width="18.5703125" style="1" customWidth="1"/>
    <col min="4" max="4" width="24" style="1" customWidth="1"/>
    <col min="5" max="5" width="14.570312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20.25" customHeight="1" x14ac:dyDescent="0.2">
      <c r="A2" s="91"/>
      <c r="B2" s="91"/>
      <c r="C2" s="131" t="s">
        <v>90</v>
      </c>
      <c r="D2" s="131"/>
      <c r="E2" s="132"/>
      <c r="F2" s="98" t="s">
        <v>77</v>
      </c>
      <c r="G2" s="98"/>
    </row>
    <row r="3" spans="1:7" ht="17.25" customHeight="1" x14ac:dyDescent="0.2">
      <c r="A3" s="91"/>
      <c r="B3" s="91"/>
      <c r="C3" s="133"/>
      <c r="D3" s="133"/>
      <c r="E3" s="134"/>
      <c r="F3" s="98" t="s">
        <v>71</v>
      </c>
      <c r="G3" s="98"/>
    </row>
    <row r="4" spans="1:7" ht="31.5" customHeight="1" x14ac:dyDescent="0.2">
      <c r="A4" s="91"/>
      <c r="B4" s="91"/>
      <c r="C4" s="135"/>
      <c r="D4" s="135"/>
      <c r="E4" s="136"/>
      <c r="F4" s="98" t="s">
        <v>61</v>
      </c>
      <c r="G4" s="98"/>
    </row>
    <row r="5" spans="1:7" s="59" customFormat="1" ht="17.25" customHeight="1" x14ac:dyDescent="0.25">
      <c r="A5" s="59" t="s">
        <v>92</v>
      </c>
    </row>
    <row r="6" spans="1:7" s="59" customFormat="1" ht="17.25" customHeight="1" x14ac:dyDescent="0.25">
      <c r="A6" s="59" t="s">
        <v>124</v>
      </c>
      <c r="D6" s="63" t="s">
        <v>125</v>
      </c>
      <c r="E6" s="138" t="s">
        <v>137</v>
      </c>
      <c r="F6" s="138"/>
      <c r="G6" s="138"/>
    </row>
    <row r="7" spans="1:7" s="59" customFormat="1" ht="17.25" customHeight="1" x14ac:dyDescent="0.25">
      <c r="A7" s="59" t="s">
        <v>94</v>
      </c>
    </row>
    <row r="8" spans="1:7" s="2" customFormat="1" ht="42.6" customHeight="1" x14ac:dyDescent="0.2">
      <c r="A8" s="60" t="s">
        <v>0</v>
      </c>
      <c r="B8" s="75" t="s">
        <v>108</v>
      </c>
      <c r="C8" s="60" t="s">
        <v>2</v>
      </c>
      <c r="D8" s="89" t="s">
        <v>3</v>
      </c>
      <c r="E8" s="78" t="s">
        <v>120</v>
      </c>
      <c r="F8" s="78" t="s">
        <v>107</v>
      </c>
      <c r="G8" s="60" t="s">
        <v>4</v>
      </c>
    </row>
    <row r="9" spans="1:7" s="2" customFormat="1" ht="42.6" customHeight="1" x14ac:dyDescent="0.2">
      <c r="A9" s="68">
        <v>1</v>
      </c>
      <c r="B9" s="87" t="s">
        <v>126</v>
      </c>
      <c r="C9" s="86" t="s">
        <v>93</v>
      </c>
      <c r="D9" s="90">
        <v>60</v>
      </c>
      <c r="E9" s="88"/>
      <c r="F9" s="141" t="s">
        <v>146</v>
      </c>
      <c r="G9" s="68"/>
    </row>
    <row r="10" spans="1:7" s="2" customFormat="1" ht="42.6" customHeight="1" x14ac:dyDescent="0.2">
      <c r="A10" s="68">
        <v>2</v>
      </c>
      <c r="B10" s="87" t="s">
        <v>127</v>
      </c>
      <c r="C10" s="86" t="s">
        <v>93</v>
      </c>
      <c r="D10" s="90">
        <v>630</v>
      </c>
      <c r="E10" s="88"/>
      <c r="F10" s="142"/>
      <c r="G10" s="68"/>
    </row>
    <row r="11" spans="1:7" s="2" customFormat="1" ht="42.6" customHeight="1" x14ac:dyDescent="0.2">
      <c r="A11" s="68">
        <v>3</v>
      </c>
      <c r="B11" s="87" t="s">
        <v>138</v>
      </c>
      <c r="C11" s="86" t="s">
        <v>93</v>
      </c>
      <c r="D11" s="90">
        <v>60</v>
      </c>
      <c r="E11" s="88"/>
      <c r="F11" s="85"/>
      <c r="G11" s="78"/>
    </row>
    <row r="12" spans="1:7" s="2" customFormat="1" ht="42.6" customHeight="1" x14ac:dyDescent="0.2">
      <c r="A12" s="68">
        <v>4</v>
      </c>
      <c r="B12" s="87" t="s">
        <v>129</v>
      </c>
      <c r="C12" s="86" t="s">
        <v>93</v>
      </c>
      <c r="D12" s="90">
        <v>30</v>
      </c>
      <c r="E12" s="88"/>
      <c r="F12" s="85"/>
      <c r="G12" s="78"/>
    </row>
    <row r="13" spans="1:7" s="2" customFormat="1" ht="42.6" customHeight="1" x14ac:dyDescent="0.2">
      <c r="A13" s="68">
        <v>5</v>
      </c>
      <c r="B13" s="87" t="s">
        <v>128</v>
      </c>
      <c r="C13" s="86" t="s">
        <v>93</v>
      </c>
      <c r="D13" s="90">
        <v>30</v>
      </c>
      <c r="E13" s="88"/>
      <c r="F13" s="85"/>
      <c r="G13" s="78"/>
    </row>
    <row r="14" spans="1:7" s="2" customFormat="1" ht="42.6" customHeight="1" x14ac:dyDescent="0.2">
      <c r="A14" s="68">
        <v>6</v>
      </c>
      <c r="B14" s="87" t="s">
        <v>131</v>
      </c>
      <c r="C14" s="86" t="s">
        <v>93</v>
      </c>
      <c r="D14" s="90">
        <v>60</v>
      </c>
      <c r="E14" s="88"/>
      <c r="F14" s="85"/>
      <c r="G14" s="78"/>
    </row>
    <row r="15" spans="1:7" s="2" customFormat="1" ht="42.6" customHeight="1" x14ac:dyDescent="0.2">
      <c r="A15" s="68">
        <v>7</v>
      </c>
      <c r="B15" s="87" t="s">
        <v>139</v>
      </c>
      <c r="C15" s="86" t="s">
        <v>93</v>
      </c>
      <c r="D15" s="90">
        <v>30</v>
      </c>
      <c r="E15" s="88"/>
      <c r="F15" s="85"/>
      <c r="G15" s="78"/>
    </row>
    <row r="16" spans="1:7" s="2" customFormat="1" ht="42.6" customHeight="1" x14ac:dyDescent="0.2">
      <c r="A16" s="68">
        <v>8</v>
      </c>
      <c r="B16" s="87" t="s">
        <v>130</v>
      </c>
      <c r="C16" s="86" t="s">
        <v>93</v>
      </c>
      <c r="D16" s="90">
        <v>60</v>
      </c>
      <c r="E16" s="88"/>
      <c r="F16" s="85"/>
      <c r="G16" s="78"/>
    </row>
    <row r="17" spans="1:7" s="2" customFormat="1" ht="42.6" customHeight="1" x14ac:dyDescent="0.2">
      <c r="A17" s="68">
        <v>9</v>
      </c>
      <c r="B17" s="87" t="s">
        <v>140</v>
      </c>
      <c r="C17" s="86" t="s">
        <v>93</v>
      </c>
      <c r="D17" s="90">
        <v>120</v>
      </c>
      <c r="E17" s="88"/>
      <c r="F17" s="85"/>
      <c r="G17" s="78"/>
    </row>
    <row r="18" spans="1:7" s="2" customFormat="1" ht="42.6" customHeight="1" x14ac:dyDescent="0.2">
      <c r="A18" s="68">
        <v>10</v>
      </c>
      <c r="B18" s="87" t="s">
        <v>132</v>
      </c>
      <c r="C18" s="86" t="s">
        <v>93</v>
      </c>
      <c r="D18" s="90">
        <v>30</v>
      </c>
      <c r="E18" s="88"/>
      <c r="F18" s="85"/>
      <c r="G18" s="78"/>
    </row>
    <row r="19" spans="1:7" s="2" customFormat="1" ht="42.6" customHeight="1" x14ac:dyDescent="0.2">
      <c r="A19" s="68">
        <v>11</v>
      </c>
      <c r="B19" s="87" t="s">
        <v>133</v>
      </c>
      <c r="C19" s="86" t="s">
        <v>93</v>
      </c>
      <c r="D19" s="90">
        <v>120</v>
      </c>
      <c r="E19" s="88"/>
      <c r="F19" s="85"/>
      <c r="G19" s="78"/>
    </row>
    <row r="20" spans="1:7" s="2" customFormat="1" ht="42.6" customHeight="1" x14ac:dyDescent="0.2">
      <c r="A20" s="68">
        <v>12</v>
      </c>
      <c r="B20" s="87" t="s">
        <v>134</v>
      </c>
      <c r="C20" s="86" t="s">
        <v>93</v>
      </c>
      <c r="D20" s="90">
        <v>150</v>
      </c>
      <c r="E20" s="88"/>
      <c r="F20" s="85"/>
      <c r="G20" s="78"/>
    </row>
    <row r="21" spans="1:7" s="2" customFormat="1" ht="42.6" customHeight="1" x14ac:dyDescent="0.2">
      <c r="A21" s="68">
        <v>13</v>
      </c>
      <c r="B21" s="87" t="s">
        <v>135</v>
      </c>
      <c r="C21" s="86" t="s">
        <v>93</v>
      </c>
      <c r="D21" s="90">
        <v>60</v>
      </c>
      <c r="E21" s="88"/>
      <c r="F21" s="85"/>
      <c r="G21" s="78"/>
    </row>
    <row r="22" spans="1:7" s="2" customFormat="1" ht="42.6" customHeight="1" x14ac:dyDescent="0.2">
      <c r="A22" s="68">
        <v>14</v>
      </c>
      <c r="B22" s="87" t="s">
        <v>141</v>
      </c>
      <c r="C22" s="86" t="s">
        <v>93</v>
      </c>
      <c r="D22" s="90">
        <v>30</v>
      </c>
      <c r="E22" s="88"/>
      <c r="F22" s="85"/>
      <c r="G22" s="78"/>
    </row>
    <row r="23" spans="1:7" s="2" customFormat="1" ht="42.6" customHeight="1" x14ac:dyDescent="0.2">
      <c r="A23" s="68">
        <v>15</v>
      </c>
      <c r="B23" s="87" t="s">
        <v>142</v>
      </c>
      <c r="C23" s="86" t="s">
        <v>93</v>
      </c>
      <c r="D23" s="90">
        <v>30</v>
      </c>
      <c r="E23" s="88"/>
      <c r="F23" s="85"/>
      <c r="G23" s="78"/>
    </row>
    <row r="24" spans="1:7" s="2" customFormat="1" ht="42.6" customHeight="1" x14ac:dyDescent="0.2">
      <c r="A24" s="68">
        <v>16</v>
      </c>
      <c r="B24" s="87" t="s">
        <v>143</v>
      </c>
      <c r="C24" s="86" t="s">
        <v>93</v>
      </c>
      <c r="D24" s="90">
        <v>30</v>
      </c>
      <c r="E24" s="88"/>
      <c r="F24" s="85"/>
      <c r="G24" s="78"/>
    </row>
    <row r="25" spans="1:7" s="2" customFormat="1" ht="42.6" customHeight="1" x14ac:dyDescent="0.2">
      <c r="A25" s="68">
        <v>17</v>
      </c>
      <c r="B25" s="87" t="s">
        <v>144</v>
      </c>
      <c r="C25" s="86" t="s">
        <v>93</v>
      </c>
      <c r="D25" s="90">
        <v>60</v>
      </c>
      <c r="E25" s="88"/>
      <c r="F25" s="85"/>
      <c r="G25" s="78"/>
    </row>
    <row r="26" spans="1:7" s="2" customFormat="1" ht="42.6" customHeight="1" x14ac:dyDescent="0.2">
      <c r="A26" s="68">
        <v>18</v>
      </c>
      <c r="B26" s="87" t="s">
        <v>136</v>
      </c>
      <c r="C26" s="86" t="s">
        <v>93</v>
      </c>
      <c r="D26" s="90">
        <v>90</v>
      </c>
      <c r="E26" s="88"/>
      <c r="F26" s="85"/>
      <c r="G26" s="78"/>
    </row>
    <row r="27" spans="1:7" s="2" customFormat="1" ht="42.6" customHeight="1" x14ac:dyDescent="0.2">
      <c r="A27" s="68">
        <v>19</v>
      </c>
      <c r="B27" s="87" t="s">
        <v>145</v>
      </c>
      <c r="C27" s="86" t="s">
        <v>93</v>
      </c>
      <c r="D27" s="90">
        <v>30</v>
      </c>
      <c r="E27" s="88"/>
      <c r="F27" s="85"/>
      <c r="G27" s="78"/>
    </row>
    <row r="28" spans="1:7" s="2" customFormat="1" ht="25.5" customHeight="1" x14ac:dyDescent="0.2">
      <c r="A28" s="67"/>
      <c r="B28" s="139"/>
      <c r="C28" s="139"/>
      <c r="D28" s="140"/>
      <c r="E28" s="139"/>
      <c r="F28" s="139"/>
      <c r="G28" s="79"/>
    </row>
    <row r="29" spans="1:7" s="2" customFormat="1" ht="25.5" customHeight="1" x14ac:dyDescent="0.2">
      <c r="A29" s="67"/>
      <c r="B29" s="66"/>
      <c r="C29" s="62"/>
      <c r="D29" s="66"/>
      <c r="E29" s="66"/>
      <c r="F29" s="66"/>
      <c r="G29" s="79"/>
    </row>
    <row r="30" spans="1:7" s="2" customFormat="1" ht="15.75" x14ac:dyDescent="0.2">
      <c r="A30" s="61"/>
      <c r="B30" s="137"/>
      <c r="C30" s="137"/>
      <c r="D30" s="61"/>
      <c r="E30" s="61"/>
      <c r="F30" s="61"/>
      <c r="G30" s="61"/>
    </row>
    <row r="31" spans="1:7" s="2" customFormat="1" ht="15.6" customHeight="1" x14ac:dyDescent="0.2">
      <c r="A31" s="127" t="s">
        <v>79</v>
      </c>
      <c r="B31" s="127"/>
      <c r="C31" s="127" t="s">
        <v>147</v>
      </c>
      <c r="D31" s="127"/>
      <c r="E31" s="129" t="s">
        <v>78</v>
      </c>
      <c r="F31" s="129"/>
      <c r="G31" s="83" t="s">
        <v>5</v>
      </c>
    </row>
    <row r="32" spans="1:7" s="2" customFormat="1" ht="16.149999999999999" customHeight="1" x14ac:dyDescent="0.2">
      <c r="A32" s="128" t="s">
        <v>6</v>
      </c>
      <c r="B32" s="128"/>
      <c r="C32" s="128" t="s">
        <v>6</v>
      </c>
      <c r="D32" s="128"/>
      <c r="E32" s="128" t="s">
        <v>6</v>
      </c>
      <c r="F32" s="128"/>
      <c r="G32" s="82" t="s">
        <v>6</v>
      </c>
    </row>
    <row r="33" spans="1:7" s="2" customFormat="1" ht="15.75" x14ac:dyDescent="0.2">
      <c r="A33" s="62"/>
      <c r="B33" s="62"/>
      <c r="C33" s="62"/>
      <c r="D33" s="62"/>
      <c r="E33" s="62"/>
      <c r="F33" s="64"/>
      <c r="G33" s="62"/>
    </row>
    <row r="34" spans="1:7" s="2" customFormat="1" ht="15.75" x14ac:dyDescent="0.2">
      <c r="A34" s="62"/>
      <c r="B34" s="62"/>
      <c r="C34" s="62"/>
      <c r="D34" s="62"/>
      <c r="E34" s="62"/>
      <c r="F34" s="64"/>
      <c r="G34" s="62"/>
    </row>
    <row r="35" spans="1:7" s="2" customFormat="1" ht="15.75" x14ac:dyDescent="0.2">
      <c r="A35" s="62"/>
      <c r="B35" s="62"/>
      <c r="C35" s="62"/>
      <c r="D35" s="62"/>
      <c r="E35" s="62"/>
      <c r="F35" s="64"/>
      <c r="G35" s="62"/>
    </row>
    <row r="36" spans="1:7" s="2" customFormat="1" ht="16.149999999999999" customHeight="1" x14ac:dyDescent="0.2">
      <c r="C36" s="65"/>
      <c r="D36" s="76"/>
      <c r="E36" s="65"/>
      <c r="F36" s="128"/>
      <c r="G36" s="128"/>
    </row>
    <row r="37" spans="1:7" s="2" customFormat="1" ht="15.75" x14ac:dyDescent="0.2">
      <c r="A37" s="62"/>
      <c r="B37" s="62"/>
      <c r="C37" s="62"/>
      <c r="D37" s="62"/>
      <c r="E37" s="62"/>
      <c r="F37" s="64"/>
      <c r="G37" s="62"/>
    </row>
    <row r="38" spans="1:7" s="2" customFormat="1" ht="31.5" customHeight="1" x14ac:dyDescent="0.2">
      <c r="A38" s="128" t="s">
        <v>88</v>
      </c>
      <c r="B38" s="128"/>
      <c r="C38" s="128" t="s">
        <v>148</v>
      </c>
      <c r="D38" s="128"/>
      <c r="E38" s="130" t="s">
        <v>89</v>
      </c>
      <c r="F38" s="130"/>
      <c r="G38" s="82" t="s">
        <v>91</v>
      </c>
    </row>
    <row r="39" spans="1:7" s="2" customFormat="1" x14ac:dyDescent="0.2"/>
    <row r="40" spans="1:7" s="2" customFormat="1" x14ac:dyDescent="0.2">
      <c r="E40" s="126"/>
      <c r="F40" s="126"/>
      <c r="G40" s="126"/>
    </row>
    <row r="41" spans="1:7" s="2" customFormat="1" x14ac:dyDescent="0.2"/>
    <row r="42" spans="1:7" s="2" customFormat="1" x14ac:dyDescent="0.2"/>
    <row r="43" spans="1:7" s="2" customFormat="1" x14ac:dyDescent="0.2"/>
    <row r="44" spans="1:7" s="2" customFormat="1" ht="13.5" x14ac:dyDescent="0.2">
      <c r="C44" s="125" t="s">
        <v>109</v>
      </c>
      <c r="D44" s="125"/>
      <c r="E44" s="125"/>
      <c r="F44" s="125"/>
      <c r="G44" s="125"/>
    </row>
    <row r="45" spans="1:7" s="2" customFormat="1" x14ac:dyDescent="0.2"/>
    <row r="46" spans="1:7" s="2" customFormat="1" x14ac:dyDescent="0.2"/>
    <row r="51" spans="7:7" ht="15.75" x14ac:dyDescent="0.2">
      <c r="G51" s="84" t="s">
        <v>91</v>
      </c>
    </row>
  </sheetData>
  <mergeCells count="21">
    <mergeCell ref="C2:E4"/>
    <mergeCell ref="A2:B4"/>
    <mergeCell ref="B30:C30"/>
    <mergeCell ref="F2:G2"/>
    <mergeCell ref="F3:G3"/>
    <mergeCell ref="F4:G4"/>
    <mergeCell ref="E6:G6"/>
    <mergeCell ref="B28:F28"/>
    <mergeCell ref="F9:F10"/>
    <mergeCell ref="C44:G44"/>
    <mergeCell ref="E40:G40"/>
    <mergeCell ref="A31:B31"/>
    <mergeCell ref="A32:B32"/>
    <mergeCell ref="A38:B38"/>
    <mergeCell ref="F36:G36"/>
    <mergeCell ref="C31:D31"/>
    <mergeCell ref="C32:D32"/>
    <mergeCell ref="C38:D38"/>
    <mergeCell ref="E31:F31"/>
    <mergeCell ref="E32:F32"/>
    <mergeCell ref="E38:F38"/>
  </mergeCells>
  <pageMargins left="0" right="0" top="0" bottom="0" header="0" footer="0"/>
  <pageSetup paperSize="9" scale="65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6"/>
      <c r="B1" s="147"/>
      <c r="C1" s="148"/>
      <c r="D1" s="143" t="s">
        <v>96</v>
      </c>
      <c r="E1" s="131"/>
      <c r="F1" s="132"/>
      <c r="G1" s="98" t="s">
        <v>76</v>
      </c>
      <c r="H1" s="98"/>
    </row>
    <row r="2" spans="1:8" ht="18.75" customHeight="1" x14ac:dyDescent="0.2">
      <c r="A2" s="149"/>
      <c r="B2" s="137"/>
      <c r="C2" s="150"/>
      <c r="D2" s="144"/>
      <c r="E2" s="133"/>
      <c r="F2" s="134"/>
      <c r="G2" s="98" t="s">
        <v>71</v>
      </c>
      <c r="H2" s="98"/>
    </row>
    <row r="3" spans="1:8" ht="18.75" customHeight="1" x14ac:dyDescent="0.2">
      <c r="A3" s="151"/>
      <c r="B3" s="152"/>
      <c r="C3" s="153"/>
      <c r="D3" s="145"/>
      <c r="E3" s="135"/>
      <c r="F3" s="136"/>
      <c r="G3" s="98" t="s">
        <v>61</v>
      </c>
      <c r="H3" s="98"/>
    </row>
    <row r="4" spans="1:8" ht="24" customHeight="1" x14ac:dyDescent="0.2">
      <c r="A4" s="156" t="s">
        <v>123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104" t="s">
        <v>0</v>
      </c>
      <c r="B5" s="104" t="s">
        <v>8</v>
      </c>
      <c r="C5" s="104"/>
      <c r="D5" s="104" t="s">
        <v>9</v>
      </c>
      <c r="E5" s="104" t="s">
        <v>2</v>
      </c>
      <c r="F5" s="104" t="s">
        <v>10</v>
      </c>
      <c r="G5" s="104"/>
      <c r="H5" s="104" t="s">
        <v>4</v>
      </c>
    </row>
    <row r="6" spans="1:8" ht="21" customHeight="1" x14ac:dyDescent="0.2">
      <c r="A6" s="104"/>
      <c r="B6" s="104"/>
      <c r="C6" s="104"/>
      <c r="D6" s="104"/>
      <c r="E6" s="104"/>
      <c r="F6" s="4" t="s">
        <v>11</v>
      </c>
      <c r="G6" s="4" t="s">
        <v>12</v>
      </c>
      <c r="H6" s="104"/>
    </row>
    <row r="7" spans="1:8" ht="34.5" customHeight="1" x14ac:dyDescent="0.2">
      <c r="A7" s="69">
        <v>1</v>
      </c>
      <c r="B7" s="159" t="s">
        <v>121</v>
      </c>
      <c r="C7" s="160"/>
      <c r="D7" s="80" t="s">
        <v>122</v>
      </c>
      <c r="E7" s="81" t="s">
        <v>93</v>
      </c>
      <c r="F7" s="69">
        <v>1</v>
      </c>
      <c r="G7" s="69">
        <v>1</v>
      </c>
      <c r="H7" s="69"/>
    </row>
    <row r="8" spans="1:8" ht="34.5" customHeight="1" x14ac:dyDescent="0.2">
      <c r="A8" s="70"/>
      <c r="B8" s="70"/>
      <c r="C8" s="70"/>
      <c r="D8" s="70"/>
      <c r="E8" s="70"/>
      <c r="F8" s="70"/>
      <c r="G8" s="70"/>
      <c r="H8" s="70"/>
    </row>
    <row r="9" spans="1:8" ht="21.75" customHeight="1" x14ac:dyDescent="0.2">
      <c r="A9" s="158" t="s">
        <v>97</v>
      </c>
      <c r="B9" s="158"/>
      <c r="C9" s="158" t="s">
        <v>79</v>
      </c>
      <c r="D9" s="158"/>
      <c r="E9" s="158"/>
      <c r="F9" s="158"/>
      <c r="G9" s="158" t="s">
        <v>80</v>
      </c>
      <c r="H9" s="158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119</v>
      </c>
      <c r="B15" s="155"/>
      <c r="C15" s="155" t="s">
        <v>95</v>
      </c>
      <c r="D15" s="155"/>
      <c r="E15" s="155"/>
      <c r="F15" s="155"/>
      <c r="G15" s="155" t="s">
        <v>91</v>
      </c>
      <c r="H15" s="155"/>
    </row>
  </sheetData>
  <mergeCells count="23">
    <mergeCell ref="F5:G5"/>
    <mergeCell ref="H5:H6"/>
    <mergeCell ref="A5:A6"/>
    <mergeCell ref="G9:H9"/>
    <mergeCell ref="A9:B9"/>
    <mergeCell ref="B7:C7"/>
    <mergeCell ref="C9:F9"/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91"/>
      <c r="B2" s="91"/>
      <c r="C2" s="164" t="s">
        <v>15</v>
      </c>
      <c r="D2" s="165"/>
      <c r="E2" s="166"/>
      <c r="F2" s="32" t="s">
        <v>75</v>
      </c>
    </row>
    <row r="3" spans="1:6" ht="18" customHeight="1" x14ac:dyDescent="0.2">
      <c r="A3" s="91"/>
      <c r="B3" s="91"/>
      <c r="C3" s="167"/>
      <c r="D3" s="168"/>
      <c r="E3" s="169"/>
      <c r="F3" s="32" t="s">
        <v>71</v>
      </c>
    </row>
    <row r="4" spans="1:6" ht="19.5" customHeight="1" x14ac:dyDescent="0.2">
      <c r="A4" s="91"/>
      <c r="B4" s="91"/>
      <c r="C4" s="170"/>
      <c r="D4" s="171"/>
      <c r="E4" s="172"/>
      <c r="F4" s="32" t="s">
        <v>61</v>
      </c>
    </row>
    <row r="5" spans="1:6" ht="20.25" customHeight="1" x14ac:dyDescent="0.2">
      <c r="A5" s="163" t="s">
        <v>50</v>
      </c>
      <c r="B5" s="163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3" t="s">
        <v>46</v>
      </c>
      <c r="F37" s="173"/>
    </row>
    <row r="38" spans="1:6" x14ac:dyDescent="0.2">
      <c r="B38" s="161" t="s">
        <v>32</v>
      </c>
      <c r="C38" s="161"/>
      <c r="D38" s="12"/>
      <c r="E38" s="161" t="s">
        <v>5</v>
      </c>
      <c r="F38" s="161"/>
    </row>
    <row r="39" spans="1:6" ht="13.5" x14ac:dyDescent="0.25">
      <c r="B39" s="162" t="s">
        <v>6</v>
      </c>
      <c r="C39" s="162"/>
      <c r="D39" s="17"/>
      <c r="E39" s="162" t="s">
        <v>6</v>
      </c>
      <c r="F39" s="162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91"/>
      <c r="B2" s="91"/>
      <c r="C2" s="178" t="s">
        <v>33</v>
      </c>
      <c r="D2" s="178"/>
      <c r="E2" s="178"/>
      <c r="F2" s="178"/>
      <c r="G2" s="178"/>
      <c r="H2" s="178"/>
      <c r="I2" s="178"/>
      <c r="J2" s="179" t="s">
        <v>74</v>
      </c>
      <c r="K2" s="180"/>
      <c r="L2" s="181"/>
    </row>
    <row r="3" spans="1:12" ht="18.75" customHeight="1" x14ac:dyDescent="0.2">
      <c r="A3" s="91"/>
      <c r="B3" s="91"/>
      <c r="C3" s="178"/>
      <c r="D3" s="178"/>
      <c r="E3" s="178"/>
      <c r="F3" s="178"/>
      <c r="G3" s="178"/>
      <c r="H3" s="178"/>
      <c r="I3" s="178"/>
      <c r="J3" s="179" t="s">
        <v>71</v>
      </c>
      <c r="K3" s="180"/>
      <c r="L3" s="181"/>
    </row>
    <row r="4" spans="1:12" ht="18.75" customHeight="1" x14ac:dyDescent="0.2">
      <c r="A4" s="91"/>
      <c r="B4" s="91"/>
      <c r="C4" s="178"/>
      <c r="D4" s="178"/>
      <c r="E4" s="178"/>
      <c r="F4" s="178"/>
      <c r="G4" s="178"/>
      <c r="H4" s="178"/>
      <c r="I4" s="178"/>
      <c r="J4" s="179" t="s">
        <v>61</v>
      </c>
      <c r="K4" s="180"/>
      <c r="L4" s="181"/>
    </row>
    <row r="5" spans="1:12" ht="21.75" customHeight="1" x14ac:dyDescent="0.2">
      <c r="A5" s="177" t="s">
        <v>65</v>
      </c>
      <c r="B5" s="177"/>
      <c r="C5" s="177"/>
      <c r="D5" s="177"/>
      <c r="E5" s="177"/>
      <c r="F5" s="177" t="s">
        <v>66</v>
      </c>
      <c r="G5" s="177"/>
      <c r="H5" s="177"/>
      <c r="I5" s="177"/>
      <c r="J5" s="177"/>
    </row>
    <row r="6" spans="1:12" ht="15" customHeight="1" x14ac:dyDescent="0.25">
      <c r="A6" s="12" t="s">
        <v>16</v>
      </c>
      <c r="E6" s="176"/>
      <c r="F6" s="176"/>
      <c r="G6" s="176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89" t="s">
        <v>0</v>
      </c>
      <c r="B21" s="175" t="s">
        <v>36</v>
      </c>
      <c r="C21" s="175" t="s">
        <v>37</v>
      </c>
      <c r="D21" s="175" t="s">
        <v>2</v>
      </c>
      <c r="E21" s="174" t="s">
        <v>41</v>
      </c>
      <c r="F21" s="174" t="s">
        <v>38</v>
      </c>
      <c r="G21" s="174"/>
      <c r="H21" s="174" t="s">
        <v>43</v>
      </c>
      <c r="I21" s="174" t="s">
        <v>44</v>
      </c>
      <c r="J21" s="174" t="s">
        <v>13</v>
      </c>
      <c r="K21" s="184" t="s">
        <v>14</v>
      </c>
      <c r="L21" s="182" t="s">
        <v>4</v>
      </c>
    </row>
    <row r="22" spans="1:12" ht="27.75" customHeight="1" x14ac:dyDescent="0.2">
      <c r="A22" s="189"/>
      <c r="B22" s="175"/>
      <c r="C22" s="175"/>
      <c r="D22" s="175"/>
      <c r="E22" s="174"/>
      <c r="F22" s="37" t="s">
        <v>39</v>
      </c>
      <c r="G22" s="37" t="s">
        <v>40</v>
      </c>
      <c r="H22" s="174"/>
      <c r="I22" s="174"/>
      <c r="J22" s="174"/>
      <c r="K22" s="185"/>
      <c r="L22" s="183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88" t="s">
        <v>47</v>
      </c>
      <c r="E26" s="188"/>
      <c r="F26" s="188"/>
      <c r="G26" s="188"/>
    </row>
    <row r="27" spans="1:12" ht="18.75" customHeight="1" x14ac:dyDescent="0.2">
      <c r="A27" s="161" t="s">
        <v>73</v>
      </c>
      <c r="B27" s="161"/>
      <c r="C27" s="161"/>
      <c r="D27" s="161"/>
      <c r="E27" s="161" t="s">
        <v>78</v>
      </c>
      <c r="F27" s="161"/>
      <c r="H27" s="161" t="s">
        <v>5</v>
      </c>
      <c r="I27" s="161"/>
      <c r="J27" s="161"/>
      <c r="K27" s="161"/>
    </row>
    <row r="28" spans="1:12" ht="22.5" customHeight="1" x14ac:dyDescent="0.25">
      <c r="B28" s="31" t="s">
        <v>6</v>
      </c>
      <c r="C28" s="162"/>
      <c r="D28" s="162"/>
      <c r="E28" s="162" t="s">
        <v>6</v>
      </c>
      <c r="F28" s="162"/>
      <c r="I28" s="162" t="s">
        <v>6</v>
      </c>
      <c r="J28" s="162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87" t="s">
        <v>82</v>
      </c>
      <c r="C32" s="187"/>
      <c r="D32" s="187"/>
      <c r="E32" s="187"/>
      <c r="F32" s="187"/>
      <c r="G32" s="187"/>
      <c r="H32" s="187"/>
      <c r="I32" s="187"/>
      <c r="J32" s="187"/>
      <c r="K32" s="187"/>
    </row>
    <row r="33" spans="1:11" s="33" customFormat="1" ht="24" customHeight="1" x14ac:dyDescent="0.2">
      <c r="A33" s="187" t="s">
        <v>62</v>
      </c>
      <c r="B33" s="187"/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ht="26.25" customHeight="1" x14ac:dyDescent="0.2">
      <c r="A34" s="186" t="s">
        <v>7</v>
      </c>
      <c r="B34" s="186"/>
      <c r="C34" s="186"/>
      <c r="D34" s="186"/>
      <c r="E34" s="186"/>
      <c r="F34" s="186"/>
      <c r="G34" s="186"/>
      <c r="H34" s="186"/>
      <c r="I34" s="186"/>
      <c r="J34" s="186"/>
      <c r="K34" s="186"/>
    </row>
    <row r="35" spans="1:11" ht="26.25" customHeight="1" x14ac:dyDescent="0.2">
      <c r="A35" s="186" t="s">
        <v>83</v>
      </c>
      <c r="B35" s="186"/>
      <c r="C35" s="186"/>
      <c r="D35" s="186"/>
      <c r="E35" s="186"/>
      <c r="F35" s="186"/>
      <c r="G35" s="186"/>
      <c r="H35" s="5"/>
      <c r="I35" s="5"/>
      <c r="J35" s="5"/>
      <c r="K35" s="5"/>
    </row>
    <row r="36" spans="1:11" ht="26.25" customHeight="1" x14ac:dyDescent="0.2">
      <c r="A36" s="186" t="s">
        <v>6</v>
      </c>
      <c r="B36" s="186"/>
      <c r="C36" s="186"/>
      <c r="D36" s="186"/>
      <c r="E36" s="186"/>
      <c r="F36" s="186"/>
      <c r="G36" s="186"/>
      <c r="H36" s="5"/>
      <c r="I36" s="5"/>
      <c r="J36" s="5"/>
      <c r="K36" s="5"/>
    </row>
  </sheetData>
  <mergeCells count="32"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  <mergeCell ref="E6:G6"/>
    <mergeCell ref="A5:E5"/>
    <mergeCell ref="F5:J5"/>
    <mergeCell ref="C2:I4"/>
    <mergeCell ref="J4:L4"/>
    <mergeCell ref="J3:L3"/>
    <mergeCell ref="J2:L2"/>
    <mergeCell ref="A2:B4"/>
    <mergeCell ref="A27:B27"/>
    <mergeCell ref="C27:D27"/>
    <mergeCell ref="C28:D28"/>
    <mergeCell ref="F21:G21"/>
    <mergeCell ref="E27:F27"/>
    <mergeCell ref="C21:C22"/>
    <mergeCell ref="D21:D22"/>
    <mergeCell ref="E21:E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91"/>
      <c r="B2" s="91"/>
      <c r="C2" s="202" t="s">
        <v>64</v>
      </c>
      <c r="D2" s="203"/>
      <c r="E2" s="203"/>
      <c r="F2" s="203"/>
      <c r="G2" s="203"/>
      <c r="H2" s="203"/>
      <c r="I2" s="203"/>
      <c r="J2" s="179" t="s">
        <v>72</v>
      </c>
      <c r="K2" s="181"/>
    </row>
    <row r="3" spans="1:14" ht="21" customHeight="1" x14ac:dyDescent="0.25">
      <c r="A3" s="91"/>
      <c r="B3" s="91"/>
      <c r="C3" s="203"/>
      <c r="D3" s="203"/>
      <c r="E3" s="203"/>
      <c r="F3" s="203"/>
      <c r="G3" s="203"/>
      <c r="H3" s="203"/>
      <c r="I3" s="203"/>
      <c r="J3" s="179" t="s">
        <v>71</v>
      </c>
      <c r="K3" s="181"/>
    </row>
    <row r="4" spans="1:14" ht="19.5" customHeight="1" x14ac:dyDescent="0.25">
      <c r="A4" s="91"/>
      <c r="B4" s="91"/>
      <c r="C4" s="203"/>
      <c r="D4" s="203"/>
      <c r="E4" s="203"/>
      <c r="F4" s="203"/>
      <c r="G4" s="203"/>
      <c r="H4" s="203"/>
      <c r="I4" s="203"/>
      <c r="J4" s="179" t="s">
        <v>61</v>
      </c>
      <c r="K4" s="181"/>
    </row>
    <row r="5" spans="1:14" ht="30" customHeight="1" x14ac:dyDescent="0.25">
      <c r="A5" s="177" t="s">
        <v>60</v>
      </c>
      <c r="B5" s="177"/>
      <c r="C5" s="197"/>
      <c r="D5" s="197"/>
      <c r="E5" s="197"/>
      <c r="F5" s="197"/>
      <c r="G5" s="19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204" t="s">
        <v>48</v>
      </c>
      <c r="I6" s="204"/>
      <c r="J6" s="204"/>
      <c r="K6" s="20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98" t="s">
        <v>4</v>
      </c>
      <c r="K7" s="19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1"/>
      <c r="K8" s="192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1"/>
      <c r="K9" s="192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3"/>
      <c r="K10" s="194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3"/>
      <c r="K11" s="194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3"/>
      <c r="K12" s="194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3"/>
      <c r="K13" s="194"/>
    </row>
    <row r="14" spans="1:14" ht="30" customHeight="1" thickBot="1" x14ac:dyDescent="0.3">
      <c r="A14" s="200" t="s">
        <v>58</v>
      </c>
      <c r="B14" s="201"/>
      <c r="C14" s="46"/>
      <c r="D14" s="46"/>
      <c r="E14" s="46"/>
      <c r="F14" s="46"/>
      <c r="G14" s="46"/>
      <c r="H14" s="47"/>
      <c r="I14" s="48"/>
      <c r="J14" s="195"/>
      <c r="K14" s="196"/>
    </row>
    <row r="15" spans="1:14" ht="15.75" thickTop="1" x14ac:dyDescent="0.25"/>
    <row r="16" spans="1:14" ht="66.75" customHeight="1" x14ac:dyDescent="0.25">
      <c r="A16" s="190" t="s">
        <v>73</v>
      </c>
      <c r="B16" s="190"/>
      <c r="C16" s="190"/>
      <c r="D16" s="49"/>
      <c r="E16" s="190" t="s">
        <v>79</v>
      </c>
      <c r="F16" s="190"/>
      <c r="G16" s="190" t="s">
        <v>78</v>
      </c>
      <c r="H16" s="190"/>
      <c r="I16" s="190" t="s">
        <v>59</v>
      </c>
      <c r="J16" s="190"/>
      <c r="K16" s="190"/>
      <c r="M16" s="50"/>
      <c r="N16" s="50"/>
    </row>
  </sheetData>
  <mergeCells count="20">
    <mergeCell ref="A5:G5"/>
    <mergeCell ref="J7:K7"/>
    <mergeCell ref="A14:B14"/>
    <mergeCell ref="A2:B4"/>
    <mergeCell ref="C2:I4"/>
    <mergeCell ref="J2:K2"/>
    <mergeCell ref="J3:K3"/>
    <mergeCell ref="J4:K4"/>
    <mergeCell ref="H6:K6"/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91"/>
      <c r="B2" s="91"/>
      <c r="C2" s="91"/>
      <c r="D2" s="92" t="s">
        <v>69</v>
      </c>
      <c r="E2" s="93"/>
      <c r="F2" s="93"/>
      <c r="G2" s="93"/>
      <c r="H2" s="94"/>
      <c r="I2" s="179" t="s">
        <v>70</v>
      </c>
      <c r="J2" s="181"/>
    </row>
    <row r="3" spans="1:10" x14ac:dyDescent="0.2">
      <c r="A3" s="91"/>
      <c r="B3" s="91"/>
      <c r="C3" s="91"/>
      <c r="D3" s="95"/>
      <c r="E3" s="96"/>
      <c r="F3" s="96"/>
      <c r="G3" s="96"/>
      <c r="H3" s="97"/>
      <c r="I3" s="179" t="s">
        <v>71</v>
      </c>
      <c r="J3" s="181"/>
    </row>
    <row r="4" spans="1:10" x14ac:dyDescent="0.2">
      <c r="A4" s="91"/>
      <c r="B4" s="91"/>
      <c r="C4" s="91"/>
      <c r="D4" s="207"/>
      <c r="E4" s="208"/>
      <c r="F4" s="208"/>
      <c r="G4" s="208"/>
      <c r="H4" s="209"/>
      <c r="I4" s="179" t="s">
        <v>61</v>
      </c>
      <c r="J4" s="181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104"/>
      <c r="C9" s="104"/>
      <c r="D9" s="104"/>
      <c r="E9" s="3"/>
      <c r="F9" s="3"/>
      <c r="G9" s="52"/>
      <c r="H9" s="104"/>
      <c r="I9" s="104"/>
      <c r="J9" s="210"/>
    </row>
    <row r="10" spans="1:10" ht="27" customHeight="1" x14ac:dyDescent="0.2">
      <c r="A10" s="55">
        <f t="shared" ref="A10:A18" si="0">+A9+1</f>
        <v>2</v>
      </c>
      <c r="B10" s="104"/>
      <c r="C10" s="104"/>
      <c r="D10" s="104"/>
      <c r="E10" s="3"/>
      <c r="F10" s="3"/>
      <c r="G10" s="52"/>
      <c r="H10" s="104"/>
      <c r="I10" s="104"/>
      <c r="J10" s="210"/>
    </row>
    <row r="11" spans="1:10" ht="26.25" customHeight="1" x14ac:dyDescent="0.2">
      <c r="A11" s="55">
        <f t="shared" si="0"/>
        <v>3</v>
      </c>
      <c r="B11" s="104"/>
      <c r="C11" s="104"/>
      <c r="D11" s="104"/>
      <c r="E11" s="3"/>
      <c r="F11" s="3"/>
      <c r="G11" s="52"/>
      <c r="H11" s="104"/>
      <c r="I11" s="104"/>
      <c r="J11" s="210"/>
    </row>
    <row r="12" spans="1:10" ht="25.5" customHeight="1" x14ac:dyDescent="0.2">
      <c r="A12" s="55">
        <f t="shared" si="0"/>
        <v>4</v>
      </c>
      <c r="B12" s="104"/>
      <c r="C12" s="104"/>
      <c r="D12" s="104"/>
      <c r="E12" s="3"/>
      <c r="F12" s="3"/>
      <c r="G12" s="52"/>
      <c r="H12" s="104"/>
      <c r="I12" s="104"/>
      <c r="J12" s="210"/>
    </row>
    <row r="13" spans="1:10" ht="26.25" customHeight="1" x14ac:dyDescent="0.2">
      <c r="A13" s="55">
        <f t="shared" si="0"/>
        <v>5</v>
      </c>
      <c r="B13" s="104"/>
      <c r="C13" s="104"/>
      <c r="D13" s="104"/>
      <c r="E13" s="3"/>
      <c r="F13" s="3"/>
      <c r="G13" s="52"/>
      <c r="H13" s="104"/>
      <c r="I13" s="104"/>
      <c r="J13" s="210"/>
    </row>
    <row r="14" spans="1:10" ht="24.75" customHeight="1" x14ac:dyDescent="0.2">
      <c r="A14" s="55">
        <f t="shared" si="0"/>
        <v>6</v>
      </c>
      <c r="B14" s="104"/>
      <c r="C14" s="104"/>
      <c r="D14" s="104"/>
      <c r="E14" s="3"/>
      <c r="F14" s="3"/>
      <c r="G14" s="52"/>
      <c r="H14" s="104"/>
      <c r="I14" s="104"/>
      <c r="J14" s="210"/>
    </row>
    <row r="15" spans="1:10" ht="26.25" customHeight="1" x14ac:dyDescent="0.2">
      <c r="A15" s="55">
        <f t="shared" si="0"/>
        <v>7</v>
      </c>
      <c r="B15" s="104"/>
      <c r="C15" s="104"/>
      <c r="D15" s="104"/>
      <c r="E15" s="3"/>
      <c r="F15" s="3"/>
      <c r="G15" s="52"/>
      <c r="H15" s="104"/>
      <c r="I15" s="104"/>
      <c r="J15" s="210"/>
    </row>
    <row r="16" spans="1:10" ht="25.5" customHeight="1" x14ac:dyDescent="0.2">
      <c r="A16" s="55">
        <f t="shared" si="0"/>
        <v>8</v>
      </c>
      <c r="B16" s="104"/>
      <c r="C16" s="104"/>
      <c r="D16" s="104"/>
      <c r="E16" s="3"/>
      <c r="F16" s="3"/>
      <c r="G16" s="52"/>
      <c r="H16" s="104"/>
      <c r="I16" s="104"/>
      <c r="J16" s="210"/>
    </row>
    <row r="17" spans="1:10" ht="25.5" customHeight="1" x14ac:dyDescent="0.2">
      <c r="A17" s="55">
        <f t="shared" si="0"/>
        <v>9</v>
      </c>
      <c r="B17" s="104"/>
      <c r="C17" s="104"/>
      <c r="D17" s="104"/>
      <c r="E17" s="3"/>
      <c r="F17" s="3"/>
      <c r="G17" s="52"/>
      <c r="H17" s="104"/>
      <c r="I17" s="104"/>
      <c r="J17" s="210"/>
    </row>
    <row r="18" spans="1:10" ht="26.25" customHeight="1" x14ac:dyDescent="0.2">
      <c r="A18" s="55">
        <f t="shared" si="0"/>
        <v>10</v>
      </c>
      <c r="B18" s="104"/>
      <c r="C18" s="104"/>
      <c r="D18" s="104"/>
      <c r="E18" s="3"/>
      <c r="F18" s="3"/>
      <c r="G18" s="52"/>
      <c r="H18" s="104"/>
      <c r="I18" s="104"/>
      <c r="J18" s="210"/>
    </row>
    <row r="19" spans="1:10" ht="27" customHeight="1" thickBot="1" x14ac:dyDescent="0.25">
      <c r="A19" s="56">
        <v>11</v>
      </c>
      <c r="B19" s="211"/>
      <c r="C19" s="211"/>
      <c r="D19" s="211"/>
      <c r="E19" s="57"/>
      <c r="F19" s="57"/>
      <c r="G19" s="58"/>
      <c r="H19" s="211"/>
      <c r="I19" s="211"/>
      <c r="J19" s="212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112" t="s">
        <v>79</v>
      </c>
      <c r="B21" s="113"/>
      <c r="C21" s="113"/>
      <c r="D21" s="113" t="s">
        <v>78</v>
      </c>
      <c r="E21" s="113"/>
      <c r="F21" s="113"/>
      <c r="G21" s="113" t="s">
        <v>5</v>
      </c>
      <c r="H21" s="113"/>
      <c r="I21" s="113"/>
      <c r="J21" s="114"/>
    </row>
    <row r="22" spans="1:10" ht="13.5" x14ac:dyDescent="0.2">
      <c r="A22" s="115"/>
      <c r="B22" s="116"/>
      <c r="C22" s="116"/>
      <c r="D22" s="116"/>
      <c r="E22" s="116"/>
      <c r="F22" s="116"/>
      <c r="G22" s="116"/>
      <c r="H22" s="116"/>
      <c r="I22" s="116"/>
      <c r="J22" s="117"/>
    </row>
    <row r="23" spans="1:10" ht="13.5" x14ac:dyDescent="0.2">
      <c r="A23" s="7"/>
      <c r="B23" s="5"/>
      <c r="C23" s="5"/>
      <c r="D23" s="116"/>
      <c r="E23" s="116"/>
      <c r="F23" s="116"/>
      <c r="G23" s="5"/>
      <c r="H23" s="5"/>
      <c r="I23" s="5"/>
      <c r="J23" s="8"/>
    </row>
    <row r="24" spans="1:10" ht="13.5" x14ac:dyDescent="0.2">
      <c r="A24" s="7"/>
      <c r="B24" s="5"/>
      <c r="C24" s="5"/>
      <c r="D24" s="116"/>
      <c r="E24" s="116"/>
      <c r="F24" s="116"/>
      <c r="G24" s="5"/>
      <c r="H24" s="5"/>
      <c r="I24" s="5"/>
      <c r="J24" s="8"/>
    </row>
    <row r="25" spans="1:10" ht="13.5" x14ac:dyDescent="0.2">
      <c r="A25" s="7"/>
      <c r="B25" s="5"/>
      <c r="C25" s="5"/>
      <c r="D25" s="116"/>
      <c r="E25" s="116"/>
      <c r="F25" s="116"/>
      <c r="G25" s="5"/>
      <c r="H25" s="5"/>
      <c r="I25" s="5"/>
      <c r="J25" s="8"/>
    </row>
    <row r="26" spans="1:10" ht="13.5" x14ac:dyDescent="0.2">
      <c r="A26" s="9"/>
      <c r="B26" s="10"/>
      <c r="C26" s="10"/>
      <c r="D26" s="119"/>
      <c r="E26" s="119"/>
      <c r="F26" s="119"/>
      <c r="G26" s="10"/>
      <c r="H26" s="10"/>
      <c r="I26" s="10"/>
      <c r="J26" s="11"/>
    </row>
  </sheetData>
  <mergeCells count="39">
    <mergeCell ref="D26:F26"/>
    <mergeCell ref="A22:C22"/>
    <mergeCell ref="D22:F22"/>
    <mergeCell ref="G22:J22"/>
    <mergeCell ref="D23:F23"/>
    <mergeCell ref="D24:F24"/>
    <mergeCell ref="D25:F25"/>
    <mergeCell ref="B18:D18"/>
    <mergeCell ref="H18:J18"/>
    <mergeCell ref="B19:D19"/>
    <mergeCell ref="H19:J19"/>
    <mergeCell ref="A21:C21"/>
    <mergeCell ref="D21:F21"/>
    <mergeCell ref="G21:J21"/>
    <mergeCell ref="B15:D15"/>
    <mergeCell ref="H15:J15"/>
    <mergeCell ref="B16:D16"/>
    <mergeCell ref="H16:J16"/>
    <mergeCell ref="B17:D17"/>
    <mergeCell ref="H17:J17"/>
    <mergeCell ref="B12:D12"/>
    <mergeCell ref="H12:J12"/>
    <mergeCell ref="B13:D13"/>
    <mergeCell ref="H13:J13"/>
    <mergeCell ref="B14:D14"/>
    <mergeCell ref="H14:J14"/>
    <mergeCell ref="B9:D9"/>
    <mergeCell ref="H9:J9"/>
    <mergeCell ref="B10:D10"/>
    <mergeCell ref="H10:J10"/>
    <mergeCell ref="B11:D11"/>
    <mergeCell ref="H11:J11"/>
    <mergeCell ref="B8:D8"/>
    <mergeCell ref="H8:J8"/>
    <mergeCell ref="A2:C4"/>
    <mergeCell ref="D2:H4"/>
    <mergeCell ref="I2:J2"/>
    <mergeCell ref="I3:J3"/>
    <mergeCell ref="I4:J4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2022-09-09T06:29:10Z</cp:lastPrinted>
  <dcterms:created xsi:type="dcterms:W3CDTF">2010-02-27T07:09:20Z</dcterms:created>
  <dcterms:modified xsi:type="dcterms:W3CDTF">2022-09-09T06:29:11Z</dcterms:modified>
</cp:coreProperties>
</file>