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7\03.BaogiaBH\"/>
    </mc:Choice>
  </mc:AlternateContent>
  <bookViews>
    <workbookView xWindow="-15" yWindow="-15" windowWidth="11175" windowHeight="81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28" i="1" l="1"/>
  <c r="I2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2" i="1"/>
  <c r="I30" i="1" l="1"/>
</calcChain>
</file>

<file path=xl/sharedStrings.xml><?xml version="1.0" encoding="utf-8"?>
<sst xmlns="http://schemas.openxmlformats.org/spreadsheetml/2006/main" count="92" uniqueCount="40">
  <si>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</si>
  <si>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</si>
  <si>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</si>
  <si>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</si>
  <si>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</si>
  <si>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</si>
  <si>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</si>
  <si>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</si>
  <si>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</si>
  <si>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</si>
  <si>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</si>
  <si>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</si>
  <si>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</si>
  <si>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</si>
  <si>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</si>
  <si>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</si>
  <si>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</si>
  <si>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</si>
  <si>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</si>
  <si>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</si>
  <si>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</si>
  <si>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TG102</t>
  </si>
  <si>
    <t xml:space="preserve">Địa chỉ : </t>
  </si>
  <si>
    <t>Nguyễn Tất Hào</t>
  </si>
  <si>
    <t>SIM900A</t>
  </si>
  <si>
    <t>Module SIM</t>
  </si>
  <si>
    <t>12896001488508</t>
  </si>
  <si>
    <t>869988018357406</t>
  </si>
  <si>
    <t>862118020882756</t>
  </si>
  <si>
    <t>Module GPS</t>
  </si>
  <si>
    <t xml:space="preserve">Module SIM </t>
  </si>
  <si>
    <t>M9129</t>
  </si>
  <si>
    <t>Tên cty/ cá nhân: TTAS</t>
  </si>
  <si>
    <t>Mã số phiếu: BG150714</t>
  </si>
  <si>
    <t>Hà Nội, ngày 14 tháng 07 Năm 2015</t>
  </si>
  <si>
    <t>Nguyễn Đăng Toàn</t>
  </si>
  <si>
    <t>HX2001</t>
  </si>
  <si>
    <t>IC nguồn 3V3</t>
  </si>
  <si>
    <t>LM2596</t>
  </si>
  <si>
    <t>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</si>
</sst>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3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5" fillId="0" borderId="29" xfId="0" quotePrefix="1" applyNumberFormat="1" applyFont="1" applyFill="1" applyBorder="1" applyAlignment="1">
      <alignment horizontal="center" vertical="center"/>
    </xf>
    <xf numFmtId="1" fontId="15" fillId="0" borderId="8" xfId="0" quotePrefix="1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13" zoomScale="85" zoomScaleNormal="85" workbookViewId="0">
      <selection activeCell="K21" sqref="K21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3" customWidth="1"/>
    <col min="5" max="5" width="14.5703125" style="23" customWidth="1"/>
    <col min="6" max="6" width="6.5703125" style="1" customWidth="1"/>
    <col min="7" max="7" width="7.28515625" style="23" customWidth="1"/>
    <col min="8" max="8" width="9.85546875" style="23" customWidth="1"/>
    <col min="9" max="9" width="13.5703125" style="23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8"/>
      <c r="B1" s="9"/>
      <c r="C1" s="9"/>
      <c r="D1" s="44" t="s">
        <v>11</v>
      </c>
      <c r="E1" s="45"/>
      <c r="F1" s="45"/>
      <c r="G1" s="45"/>
      <c r="H1" s="45"/>
      <c r="I1" s="46"/>
    </row>
    <row r="2" spans="1:26" x14ac:dyDescent="0.25">
      <c r="A2" s="10"/>
      <c r="B2" s="11"/>
      <c r="C2" s="11"/>
      <c r="D2" s="47" t="s">
        <v>3</v>
      </c>
      <c r="E2" s="48"/>
      <c r="F2" s="48"/>
      <c r="G2" s="48"/>
      <c r="H2" s="48"/>
      <c r="I2" s="49"/>
    </row>
    <row r="3" spans="1:26" ht="16.5" customHeight="1" x14ac:dyDescent="0.25">
      <c r="A3" s="10"/>
      <c r="B3" s="11"/>
      <c r="C3" s="11"/>
      <c r="D3" s="50" t="s">
        <v>4</v>
      </c>
      <c r="E3" s="51"/>
      <c r="F3" s="51"/>
      <c r="G3" s="51"/>
      <c r="H3" s="51"/>
      <c r="I3" s="52"/>
    </row>
    <row r="4" spans="1:26" ht="16.5" customHeight="1" x14ac:dyDescent="0.25">
      <c r="A4" s="10"/>
      <c r="B4" s="11"/>
      <c r="C4" s="11"/>
      <c r="D4" s="50" t="s">
        <v>5</v>
      </c>
      <c r="E4" s="51"/>
      <c r="F4" s="51"/>
      <c r="G4" s="51"/>
      <c r="H4" s="51"/>
      <c r="I4" s="52"/>
    </row>
    <row r="5" spans="1:26" ht="16.5" customHeight="1" x14ac:dyDescent="0.25">
      <c r="A5" s="12"/>
      <c r="B5" s="11"/>
      <c r="C5" s="11"/>
      <c r="D5" s="56" t="s">
        <v>6</v>
      </c>
      <c r="E5" s="57"/>
      <c r="F5" s="57"/>
      <c r="G5" s="57"/>
      <c r="H5" s="57"/>
      <c r="I5" s="58"/>
    </row>
    <row r="6" spans="1:26" ht="20.25" customHeight="1" x14ac:dyDescent="0.25">
      <c r="A6" s="59" t="s">
        <v>33</v>
      </c>
      <c r="B6" s="60"/>
      <c r="C6" s="61"/>
      <c r="D6" s="53" t="s">
        <v>14</v>
      </c>
      <c r="E6" s="54"/>
      <c r="F6" s="54"/>
      <c r="G6" s="54"/>
      <c r="H6" s="54"/>
      <c r="I6" s="55"/>
    </row>
    <row r="7" spans="1:26" ht="16.5" customHeight="1" x14ac:dyDescent="0.25">
      <c r="A7" s="4"/>
      <c r="B7" s="64" t="s">
        <v>32</v>
      </c>
      <c r="C7" s="64"/>
      <c r="D7" s="64"/>
      <c r="E7" s="64"/>
      <c r="F7" s="13"/>
      <c r="G7" s="26"/>
      <c r="H7" s="26"/>
      <c r="I7" s="20"/>
    </row>
    <row r="8" spans="1:26" ht="16.5" customHeight="1" x14ac:dyDescent="0.25">
      <c r="A8" s="2"/>
      <c r="B8" s="65" t="s">
        <v>22</v>
      </c>
      <c r="C8" s="65"/>
      <c r="D8" s="65"/>
      <c r="E8" s="65"/>
      <c r="F8" s="14"/>
      <c r="G8" s="24"/>
      <c r="H8" s="24"/>
      <c r="I8" s="21"/>
    </row>
    <row r="9" spans="1:26" ht="16.5" customHeight="1" x14ac:dyDescent="0.25">
      <c r="A9" s="2"/>
      <c r="B9" s="62" t="s">
        <v>7</v>
      </c>
      <c r="C9" s="62"/>
      <c r="D9" s="24"/>
      <c r="E9" s="24"/>
      <c r="F9" s="14"/>
      <c r="G9" s="24"/>
      <c r="H9" s="24"/>
      <c r="I9" s="21"/>
      <c r="Z9" s="17"/>
    </row>
    <row r="10" spans="1:26" ht="16.5" customHeight="1" x14ac:dyDescent="0.25">
      <c r="A10" s="3"/>
      <c r="B10" s="63" t="s">
        <v>8</v>
      </c>
      <c r="C10" s="63"/>
      <c r="D10" s="25"/>
      <c r="E10" s="25"/>
      <c r="F10" s="15"/>
      <c r="G10" s="25"/>
      <c r="H10" s="25"/>
      <c r="I10" s="22"/>
      <c r="Z10" s="17"/>
    </row>
    <row r="11" spans="1:26" x14ac:dyDescent="0.25">
      <c r="A11" s="5" t="s">
        <v>0</v>
      </c>
      <c r="B11" s="5" t="s">
        <v>1</v>
      </c>
      <c r="C11" s="6" t="s">
        <v>2</v>
      </c>
      <c r="D11" s="5" t="s">
        <v>15</v>
      </c>
      <c r="E11" s="5" t="s">
        <v>16</v>
      </c>
      <c r="F11" s="19" t="s">
        <v>17</v>
      </c>
      <c r="G11" s="5" t="s">
        <v>18</v>
      </c>
      <c r="H11" s="5" t="s">
        <v>19</v>
      </c>
      <c r="I11" s="6" t="s">
        <v>13</v>
      </c>
      <c r="Z11" s="17"/>
    </row>
    <row r="12" spans="1:26" ht="17.25" x14ac:dyDescent="0.25">
      <c r="A12" s="68">
        <v>1</v>
      </c>
      <c r="B12" s="68" t="s">
        <v>21</v>
      </c>
      <c r="C12" s="66">
        <v>862118020873649</v>
      </c>
      <c r="D12" s="28" t="s">
        <v>31</v>
      </c>
      <c r="E12" s="29" t="s">
        <v>29</v>
      </c>
      <c r="F12" s="18" t="s">
        <v>20</v>
      </c>
      <c r="G12" s="36">
        <v>1</v>
      </c>
      <c r="H12" s="27">
        <v>200000</v>
      </c>
      <c r="I12" s="27">
        <f>G12*H12</f>
        <v>200000</v>
      </c>
      <c r="Z12" s="17"/>
    </row>
    <row r="13" spans="1:26" ht="17.25" x14ac:dyDescent="0.25">
      <c r="A13" s="69"/>
      <c r="B13" s="69"/>
      <c r="C13" s="67"/>
      <c r="D13" s="28" t="s">
        <v>36</v>
      </c>
      <c r="E13" s="29" t="s">
        <v>37</v>
      </c>
      <c r="F13" s="18" t="s">
        <v>20</v>
      </c>
      <c r="G13" s="36">
        <v>2</v>
      </c>
      <c r="H13" s="27">
        <v>15000</v>
      </c>
      <c r="I13" s="27">
        <f t="shared" ref="I13:I29" si="0">G13*H13</f>
        <v>30000</v>
      </c>
      <c r="Z13" s="17"/>
    </row>
    <row r="14" spans="1:26" ht="17.25" x14ac:dyDescent="0.25">
      <c r="A14" s="68">
        <v>2</v>
      </c>
      <c r="B14" s="68" t="s">
        <v>21</v>
      </c>
      <c r="C14" s="66">
        <v>862118020970122</v>
      </c>
      <c r="D14" s="28" t="s">
        <v>31</v>
      </c>
      <c r="E14" s="29" t="s">
        <v>29</v>
      </c>
      <c r="F14" s="18" t="s">
        <v>20</v>
      </c>
      <c r="G14" s="36">
        <v>1</v>
      </c>
      <c r="H14" s="27">
        <v>200000</v>
      </c>
      <c r="I14" s="27">
        <f t="shared" si="0"/>
        <v>200000</v>
      </c>
      <c r="Z14" s="17"/>
    </row>
    <row r="15" spans="1:26" ht="17.25" x14ac:dyDescent="0.25">
      <c r="A15" s="69"/>
      <c r="B15" s="69"/>
      <c r="C15" s="67"/>
      <c r="D15" s="28" t="s">
        <v>36</v>
      </c>
      <c r="E15" s="29" t="s">
        <v>37</v>
      </c>
      <c r="F15" s="18" t="s">
        <v>20</v>
      </c>
      <c r="G15" s="36">
        <v>2</v>
      </c>
      <c r="H15" s="27">
        <v>15000</v>
      </c>
      <c r="I15" s="27">
        <f t="shared" si="0"/>
        <v>30000</v>
      </c>
      <c r="Z15" s="17"/>
    </row>
    <row r="16" spans="1:26" ht="17.25" x14ac:dyDescent="0.25">
      <c r="A16" s="68">
        <v>3</v>
      </c>
      <c r="B16" s="68" t="s">
        <v>21</v>
      </c>
      <c r="C16" s="66">
        <v>12896004919426</v>
      </c>
      <c r="D16" s="28" t="s">
        <v>24</v>
      </c>
      <c r="E16" s="31" t="s">
        <v>30</v>
      </c>
      <c r="F16" s="18" t="s">
        <v>20</v>
      </c>
      <c r="G16" s="36">
        <v>1</v>
      </c>
      <c r="H16" s="27">
        <v>250000</v>
      </c>
      <c r="I16" s="27">
        <f t="shared" si="0"/>
        <v>250000</v>
      </c>
      <c r="Z16" s="17"/>
    </row>
    <row r="17" spans="1:26" ht="17.25" x14ac:dyDescent="0.25">
      <c r="A17" s="69"/>
      <c r="B17" s="69"/>
      <c r="C17" s="67"/>
      <c r="D17" s="28" t="s">
        <v>38</v>
      </c>
      <c r="E17" s="31" t="s">
        <v>39</v>
      </c>
      <c r="F17" s="18" t="s">
        <v>20</v>
      </c>
      <c r="G17" s="36">
        <v>2</v>
      </c>
      <c r="H17" s="27">
        <v>30000</v>
      </c>
      <c r="I17" s="27">
        <f t="shared" si="0"/>
        <v>60000</v>
      </c>
      <c r="Z17" s="17"/>
    </row>
    <row r="18" spans="1:26" ht="17.25" x14ac:dyDescent="0.25">
      <c r="A18" s="68">
        <v>4</v>
      </c>
      <c r="B18" s="68" t="s">
        <v>21</v>
      </c>
      <c r="C18" s="66">
        <v>12896000527967</v>
      </c>
      <c r="D18" s="28" t="s">
        <v>31</v>
      </c>
      <c r="E18" s="31" t="s">
        <v>29</v>
      </c>
      <c r="F18" s="18" t="s">
        <v>20</v>
      </c>
      <c r="G18" s="36">
        <v>1</v>
      </c>
      <c r="H18" s="27">
        <v>200000</v>
      </c>
      <c r="I18" s="27">
        <f t="shared" si="0"/>
        <v>200000</v>
      </c>
      <c r="Z18" s="17"/>
    </row>
    <row r="19" spans="1:26" ht="17.25" x14ac:dyDescent="0.25">
      <c r="A19" s="69"/>
      <c r="B19" s="69"/>
      <c r="C19" s="67"/>
      <c r="D19" s="28" t="s">
        <v>36</v>
      </c>
      <c r="E19" s="29" t="s">
        <v>37</v>
      </c>
      <c r="F19" s="18" t="s">
        <v>20</v>
      </c>
      <c r="G19" s="36">
        <v>2</v>
      </c>
      <c r="H19" s="27">
        <v>15000</v>
      </c>
      <c r="I19" s="27">
        <f t="shared" si="0"/>
        <v>30000</v>
      </c>
      <c r="Z19" s="17"/>
    </row>
    <row r="20" spans="1:26" ht="17.25" x14ac:dyDescent="0.25">
      <c r="A20" s="68">
        <v>5</v>
      </c>
      <c r="B20" s="68" t="s">
        <v>21</v>
      </c>
      <c r="C20" s="66">
        <v>13227001825532</v>
      </c>
      <c r="D20" s="28" t="s">
        <v>31</v>
      </c>
      <c r="E20" s="31" t="s">
        <v>29</v>
      </c>
      <c r="F20" s="18" t="s">
        <v>20</v>
      </c>
      <c r="G20" s="36">
        <v>1</v>
      </c>
      <c r="H20" s="27">
        <v>250000</v>
      </c>
      <c r="I20" s="27">
        <f t="shared" si="0"/>
        <v>250000</v>
      </c>
      <c r="Z20" s="17"/>
    </row>
    <row r="21" spans="1:26" ht="17.25" x14ac:dyDescent="0.25">
      <c r="A21" s="69"/>
      <c r="B21" s="69"/>
      <c r="C21" s="67"/>
      <c r="D21" s="28" t="s">
        <v>36</v>
      </c>
      <c r="E21" s="29" t="s">
        <v>37</v>
      </c>
      <c r="F21" s="18" t="s">
        <v>20</v>
      </c>
      <c r="G21" s="36">
        <v>2</v>
      </c>
      <c r="H21" s="27">
        <v>15000</v>
      </c>
      <c r="I21" s="27">
        <f t="shared" si="0"/>
        <v>30000</v>
      </c>
      <c r="Z21" s="17"/>
    </row>
    <row r="22" spans="1:26" ht="17.25" x14ac:dyDescent="0.25">
      <c r="A22" s="68">
        <v>6</v>
      </c>
      <c r="B22" s="68" t="s">
        <v>21</v>
      </c>
      <c r="C22" s="66">
        <v>12896001439550</v>
      </c>
      <c r="D22" s="28" t="s">
        <v>24</v>
      </c>
      <c r="E22" s="31" t="s">
        <v>25</v>
      </c>
      <c r="F22" s="18" t="s">
        <v>20</v>
      </c>
      <c r="G22" s="36">
        <v>1</v>
      </c>
      <c r="H22" s="27">
        <v>250000</v>
      </c>
      <c r="I22" s="27">
        <f t="shared" si="0"/>
        <v>250000</v>
      </c>
      <c r="Z22" s="17"/>
    </row>
    <row r="23" spans="1:26" ht="17.25" x14ac:dyDescent="0.25">
      <c r="A23" s="69"/>
      <c r="B23" s="69"/>
      <c r="C23" s="67"/>
      <c r="D23" s="28" t="s">
        <v>38</v>
      </c>
      <c r="E23" s="31" t="s">
        <v>39</v>
      </c>
      <c r="F23" s="18" t="s">
        <v>20</v>
      </c>
      <c r="G23" s="36">
        <v>2</v>
      </c>
      <c r="H23" s="27">
        <v>30000</v>
      </c>
      <c r="I23" s="27">
        <f t="shared" si="0"/>
        <v>60000</v>
      </c>
      <c r="Z23" s="17"/>
    </row>
    <row r="24" spans="1:26" ht="17.25" x14ac:dyDescent="0.25">
      <c r="A24" s="68">
        <v>7</v>
      </c>
      <c r="B24" s="68" t="s">
        <v>21</v>
      </c>
      <c r="C24" s="66" t="s">
        <v>26</v>
      </c>
      <c r="D24" s="28" t="s">
        <v>24</v>
      </c>
      <c r="E24" s="31" t="s">
        <v>25</v>
      </c>
      <c r="F24" s="18" t="s">
        <v>20</v>
      </c>
      <c r="G24" s="36">
        <v>1</v>
      </c>
      <c r="H24" s="27">
        <v>250000</v>
      </c>
      <c r="I24" s="27">
        <f t="shared" si="0"/>
        <v>250000</v>
      </c>
      <c r="Z24" s="17"/>
    </row>
    <row r="25" spans="1:26" ht="17.25" x14ac:dyDescent="0.25">
      <c r="A25" s="69"/>
      <c r="B25" s="69"/>
      <c r="C25" s="67"/>
      <c r="D25" s="28" t="s">
        <v>38</v>
      </c>
      <c r="E25" s="31" t="s">
        <v>39</v>
      </c>
      <c r="F25" s="18" t="s">
        <v>20</v>
      </c>
      <c r="G25" s="36">
        <v>2</v>
      </c>
      <c r="H25" s="27">
        <v>30000</v>
      </c>
      <c r="I25" s="27">
        <f t="shared" si="0"/>
        <v>60000</v>
      </c>
      <c r="Z25" s="17"/>
    </row>
    <row r="26" spans="1:26" ht="17.25" x14ac:dyDescent="0.25">
      <c r="A26" s="68">
        <v>8</v>
      </c>
      <c r="B26" s="68" t="s">
        <v>21</v>
      </c>
      <c r="C26" s="66" t="s">
        <v>27</v>
      </c>
      <c r="D26" s="28" t="s">
        <v>31</v>
      </c>
      <c r="E26" s="31" t="s">
        <v>29</v>
      </c>
      <c r="F26" s="18" t="s">
        <v>20</v>
      </c>
      <c r="G26" s="36">
        <v>1</v>
      </c>
      <c r="H26" s="27">
        <v>200000</v>
      </c>
      <c r="I26" s="27">
        <f t="shared" si="0"/>
        <v>200000</v>
      </c>
      <c r="Z26" s="17"/>
    </row>
    <row r="27" spans="1:26" ht="17.25" x14ac:dyDescent="0.25">
      <c r="A27" s="69"/>
      <c r="B27" s="69"/>
      <c r="C27" s="67"/>
      <c r="D27" s="28" t="s">
        <v>36</v>
      </c>
      <c r="E27" s="29" t="s">
        <v>37</v>
      </c>
      <c r="F27" s="18" t="s">
        <v>20</v>
      </c>
      <c r="G27" s="36">
        <v>2</v>
      </c>
      <c r="H27" s="27">
        <v>15000</v>
      </c>
      <c r="I27" s="27">
        <f t="shared" si="0"/>
        <v>30000</v>
      </c>
      <c r="Z27" s="17"/>
    </row>
    <row r="28" spans="1:26" ht="17.25" x14ac:dyDescent="0.25">
      <c r="A28" s="68">
        <v>9</v>
      </c>
      <c r="B28" s="68" t="s">
        <v>21</v>
      </c>
      <c r="C28" s="66" t="s">
        <v>28</v>
      </c>
      <c r="D28" s="28" t="s">
        <v>36</v>
      </c>
      <c r="E28" s="29" t="s">
        <v>37</v>
      </c>
      <c r="F28" s="18" t="s">
        <v>20</v>
      </c>
      <c r="G28" s="36">
        <v>2</v>
      </c>
      <c r="H28" s="27">
        <v>15000</v>
      </c>
      <c r="I28" s="27">
        <f t="shared" si="0"/>
        <v>30000</v>
      </c>
      <c r="Z28" s="17"/>
    </row>
    <row r="29" spans="1:26" ht="17.25" x14ac:dyDescent="0.25">
      <c r="A29" s="69"/>
      <c r="B29" s="69"/>
      <c r="C29" s="67"/>
      <c r="D29" s="28" t="s">
        <v>31</v>
      </c>
      <c r="E29" s="29" t="s">
        <v>29</v>
      </c>
      <c r="F29" s="18" t="s">
        <v>20</v>
      </c>
      <c r="G29" s="36">
        <v>1</v>
      </c>
      <c r="H29" s="27">
        <v>200000</v>
      </c>
      <c r="I29" s="27">
        <f t="shared" si="0"/>
        <v>200000</v>
      </c>
      <c r="Z29" s="17"/>
    </row>
    <row r="30" spans="1:26" ht="17.25" thickBot="1" x14ac:dyDescent="0.3">
      <c r="A30" s="41" t="s">
        <v>12</v>
      </c>
      <c r="B30" s="42"/>
      <c r="C30" s="42"/>
      <c r="D30" s="42"/>
      <c r="E30" s="42"/>
      <c r="F30" s="42"/>
      <c r="G30" s="42"/>
      <c r="H30" s="43"/>
      <c r="I30" s="37">
        <f>SUM(I12:I29)</f>
        <v>2360000</v>
      </c>
      <c r="Z30" s="17"/>
    </row>
    <row r="31" spans="1:26" ht="17.25" x14ac:dyDescent="0.25">
      <c r="A31" s="32"/>
      <c r="B31" s="32"/>
      <c r="C31" s="32"/>
      <c r="D31" s="16"/>
      <c r="E31" s="33"/>
      <c r="F31" s="16"/>
      <c r="G31" s="16"/>
      <c r="H31" s="16"/>
      <c r="I31" s="34"/>
      <c r="J31" s="7"/>
      <c r="K31" s="7"/>
      <c r="L31" s="7"/>
    </row>
    <row r="32" spans="1:26" x14ac:dyDescent="0.25">
      <c r="D32" s="38" t="s">
        <v>34</v>
      </c>
      <c r="E32" s="38"/>
      <c r="F32" s="38"/>
      <c r="G32" s="38"/>
      <c r="H32" s="38"/>
      <c r="I32" s="35"/>
    </row>
    <row r="33" spans="1:9" x14ac:dyDescent="0.25">
      <c r="A33" s="39" t="s">
        <v>9</v>
      </c>
      <c r="B33" s="39"/>
      <c r="C33" s="39"/>
      <c r="D33" s="39"/>
      <c r="E33" s="39" t="s">
        <v>10</v>
      </c>
      <c r="F33" s="39"/>
      <c r="G33" s="39"/>
      <c r="H33" s="39"/>
      <c r="I33" s="39"/>
    </row>
    <row r="34" spans="1:9" x14ac:dyDescent="0.25">
      <c r="D34" s="1"/>
      <c r="G34" s="1"/>
    </row>
    <row r="35" spans="1:9" x14ac:dyDescent="0.25">
      <c r="D35" s="1"/>
      <c r="G35" s="1"/>
    </row>
    <row r="36" spans="1:9" x14ac:dyDescent="0.25">
      <c r="D36" s="1"/>
      <c r="G36" s="1"/>
    </row>
    <row r="37" spans="1:9" x14ac:dyDescent="0.25">
      <c r="D37" s="1"/>
      <c r="G37" s="1"/>
    </row>
    <row r="38" spans="1:9" ht="17.25" x14ac:dyDescent="0.3">
      <c r="A38" s="40" t="s">
        <v>35</v>
      </c>
      <c r="B38" s="40"/>
      <c r="C38" s="40"/>
      <c r="D38" s="40"/>
      <c r="E38" s="40" t="s">
        <v>23</v>
      </c>
      <c r="F38" s="40"/>
      <c r="G38" s="40"/>
      <c r="H38" s="40"/>
      <c r="I38" s="40"/>
    </row>
    <row r="39" spans="1:9" ht="17.25" x14ac:dyDescent="0.3">
      <c r="F39" s="30"/>
      <c r="G39" s="30"/>
      <c r="H39" s="30"/>
      <c r="I39" s="30"/>
    </row>
    <row r="40" spans="1:9" ht="17.25" x14ac:dyDescent="0.3">
      <c r="E40" s="30"/>
    </row>
    <row r="41" spans="1:9" ht="17.25" x14ac:dyDescent="0.3">
      <c r="D41" s="30"/>
    </row>
  </sheetData>
  <dataConsolidate/>
  <mergeCells count="44">
    <mergeCell ref="C16:C17"/>
    <mergeCell ref="B16:B17"/>
    <mergeCell ref="C22:C23"/>
    <mergeCell ref="B22:B23"/>
    <mergeCell ref="C20:C21"/>
    <mergeCell ref="B20:B21"/>
    <mergeCell ref="B18:B19"/>
    <mergeCell ref="C18:C19"/>
    <mergeCell ref="C12:C13"/>
    <mergeCell ref="C14:C15"/>
    <mergeCell ref="B14:B15"/>
    <mergeCell ref="B12:B13"/>
    <mergeCell ref="A26:A27"/>
    <mergeCell ref="A24:A25"/>
    <mergeCell ref="A22:A23"/>
    <mergeCell ref="A20:A21"/>
    <mergeCell ref="A18:A19"/>
    <mergeCell ref="A16:A17"/>
    <mergeCell ref="A14:A15"/>
    <mergeCell ref="A12:A13"/>
    <mergeCell ref="C26:C27"/>
    <mergeCell ref="B26:B27"/>
    <mergeCell ref="C24:C25"/>
    <mergeCell ref="B24:B25"/>
    <mergeCell ref="A30:H30"/>
    <mergeCell ref="D1:I1"/>
    <mergeCell ref="D2:I2"/>
    <mergeCell ref="D3:I3"/>
    <mergeCell ref="D6:I6"/>
    <mergeCell ref="D4:I4"/>
    <mergeCell ref="D5:I5"/>
    <mergeCell ref="A6:C6"/>
    <mergeCell ref="B9:C9"/>
    <mergeCell ref="B10:C10"/>
    <mergeCell ref="B7:E7"/>
    <mergeCell ref="B8:E8"/>
    <mergeCell ref="C28:C29"/>
    <mergeCell ref="B28:B29"/>
    <mergeCell ref="A28:A29"/>
    <mergeCell ref="D32:H32"/>
    <mergeCell ref="A33:D33"/>
    <mergeCell ref="E33:I33"/>
    <mergeCell ref="A38:D38"/>
    <mergeCell ref="E38:I38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2014-12-10T09:38:39Z</cp:lastPrinted>
  <dcterms:created xsi:type="dcterms:W3CDTF">2014-07-04T07:04:14Z</dcterms:created>
  <dcterms:modified xsi:type="dcterms:W3CDTF">2015-07-29T04:05:08Z</dcterms:modified>
</cp:coreProperties>
</file>