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<sst xmlns="http://schemas.openxmlformats.org/spreadsheetml/2006/main" count="34" uniqueCount="33">
  <si>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</si>
  <si>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</si>
  <si>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</si>
  <si>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</si>
  <si>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</si>
  <si>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</si>
  <si>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</si>
  <si>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</si>
  <si>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</si>
  <si>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</si>
  <si>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</si>
  <si>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</si>
  <si>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</si>
  <si>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</si>
  <si>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</si>
  <si>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</si>
  <si>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</si>
  <si>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</si>
  <si>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</si>
  <si>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</si>
  <si>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</si>
  <si>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</si>
  <si>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</si>
  <si>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</si>
  <si>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</si>
  <si>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H</t>
  </si>
  <si>
    <t>Chiếc</t>
  </si>
  <si>
    <t>TG102SE</t>
  </si>
  <si>
    <t>Cầu chì</t>
  </si>
  <si>
    <t>CẦU CHÌ 60V</t>
  </si>
  <si>
    <t>Tên cty/ cá nhân: Việt Global</t>
  </si>
  <si>
    <t>Mã số phiếu: BG180328</t>
  </si>
  <si>
    <t>Hà Nội, ngày 28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</si>
</sst>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2</xdr:col>
      <xdr:colOff>1660372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zoomScale="84" zoomScaleNormal="84" workbookViewId="0">
      <selection activeCell="E19" sqref="E19"/>
    </sheetView>
  </sheetViews>
  <sheetFormatPr defaultColWidth="9.140625" defaultRowHeight="16.5" outlineLevelCol="1" x14ac:dyDescent="0.25"/>
  <cols>
    <col min="1" max="1" width="8" style="1" customWidth="1"/>
    <col min="2" max="2" width="19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12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53" t="s">
        <v>31</v>
      </c>
      <c r="B6" s="54"/>
      <c r="C6" s="54"/>
      <c r="D6" s="55"/>
      <c r="E6" s="47" t="s">
        <v>14</v>
      </c>
      <c r="F6" s="48"/>
      <c r="G6" s="48"/>
      <c r="H6" s="48"/>
      <c r="I6" s="48"/>
      <c r="J6" s="49"/>
    </row>
    <row r="7" spans="1:27" ht="16.5" customHeight="1" x14ac:dyDescent="0.25">
      <c r="A7" s="5"/>
      <c r="B7" s="58" t="s">
        <v>30</v>
      </c>
      <c r="C7" s="58"/>
      <c r="D7" s="58"/>
      <c r="E7" s="58"/>
      <c r="F7" s="58"/>
      <c r="G7" s="13"/>
      <c r="H7" s="23"/>
      <c r="I7" s="23"/>
      <c r="J7" s="17"/>
    </row>
    <row r="8" spans="1:27" ht="16.5" customHeight="1" x14ac:dyDescent="0.25">
      <c r="A8" s="3"/>
      <c r="B8" s="56" t="s">
        <v>9</v>
      </c>
      <c r="C8" s="5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9" t="s">
        <v>20</v>
      </c>
      <c r="C9" s="59"/>
      <c r="D9" s="59"/>
      <c r="E9" s="59"/>
      <c r="F9" s="59"/>
      <c r="G9" s="14"/>
      <c r="H9" s="21"/>
      <c r="I9" s="21"/>
      <c r="J9" s="18"/>
    </row>
    <row r="10" spans="1:27" ht="16.5" customHeight="1" x14ac:dyDescent="0.25">
      <c r="A10" s="2"/>
      <c r="B10" s="56" t="s">
        <v>7</v>
      </c>
      <c r="C10" s="5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7" t="s">
        <v>8</v>
      </c>
      <c r="C11" s="5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0">
        <v>1</v>
      </c>
      <c r="B13" s="29" t="s">
        <v>27</v>
      </c>
      <c r="C13" s="60">
        <v>861694031748898</v>
      </c>
      <c r="D13" s="30" t="s">
        <v>25</v>
      </c>
      <c r="E13" s="29" t="s">
        <v>29</v>
      </c>
      <c r="F13" s="29" t="s">
        <v>28</v>
      </c>
      <c r="G13" s="29" t="s">
        <v>26</v>
      </c>
      <c r="H13" s="29">
        <v>1</v>
      </c>
      <c r="I13" s="31">
        <v>10000</v>
      </c>
      <c r="J13" s="7">
        <f>I13*H13</f>
        <v>10000</v>
      </c>
      <c r="AA13" s="16"/>
    </row>
    <row r="14" spans="1:27" ht="20.25" customHeigh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28">
        <f>SUM(J13:J13)</f>
        <v>10000</v>
      </c>
      <c r="AA14" s="16"/>
    </row>
    <row r="15" spans="1:27" x14ac:dyDescent="0.25">
      <c r="E15" s="36" t="s">
        <v>32</v>
      </c>
      <c r="F15" s="36"/>
      <c r="G15" s="36"/>
      <c r="H15" s="36"/>
      <c r="I15" s="36"/>
      <c r="J15" s="25"/>
      <c r="AA15" s="16"/>
    </row>
    <row r="16" spans="1:27" x14ac:dyDescent="0.25">
      <c r="A16" s="37" t="s">
        <v>10</v>
      </c>
      <c r="B16" s="37"/>
      <c r="C16" s="37"/>
      <c r="D16" s="37"/>
      <c r="E16" s="37"/>
      <c r="F16" s="37" t="s">
        <v>11</v>
      </c>
      <c r="G16" s="37"/>
      <c r="H16" s="37"/>
      <c r="I16" s="37"/>
      <c r="J16" s="37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5" t="s">
        <v>23</v>
      </c>
      <c r="B21" s="35"/>
      <c r="C21" s="35"/>
      <c r="D21" s="35"/>
      <c r="E21" s="35"/>
      <c r="F21" s="35" t="s">
        <v>23</v>
      </c>
      <c r="G21" s="35"/>
      <c r="H21" s="35"/>
      <c r="I21" s="35"/>
      <c r="J21" s="35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2018-03-28T02:38:56Z</dcterms:modified>
</cp:coreProperties>
</file>