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2"/>
  </bookViews>
  <sheets>
    <sheet name="TG102V" sheetId="26" r:id="rId1"/>
    <sheet name="TG102SE" sheetId="25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U36" i="26" l="1"/>
  <c r="U35" i="26"/>
  <c r="U34" i="26"/>
  <c r="U33" i="26"/>
  <c r="U32" i="26"/>
  <c r="U31" i="26"/>
  <c r="U30" i="26"/>
  <c r="U29" i="26"/>
  <c r="U28" i="26"/>
  <c r="U27" i="26"/>
  <c r="U26" i="26"/>
  <c r="U21" i="26"/>
  <c r="U20" i="26"/>
  <c r="U22" i="26" s="1"/>
  <c r="U37" i="26" l="1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<sst xmlns="http://schemas.openxmlformats.org/spreadsheetml/2006/main" count="250" uniqueCount="75">
  <si>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</si>
  <si>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</si>
  <si>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</si>
  <si>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</si>
  <si>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</si>
  <si>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</si>
  <si>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</si>
  <si>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</si>
  <si>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</si>
  <si>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</si>
  <si>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</si>
  <si>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</si>
  <si>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</si>
  <si>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</si>
  <si>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</si>
  <si>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</si>
  <si>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</si>
  <si>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</si>
  <si>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</si>
  <si>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</si>
  <si>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</si>
  <si>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</si>
  <si>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</si>
  <si>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</si>
  <si>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</si>
  <si>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</si>
  <si>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</si>
  <si>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</si>
  <si>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</si>
  <si>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</si>
  <si>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</si>
  <si>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</si>
  <si>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</si>
  <si>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</si>
  <si>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</si>
  <si>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</si>
  <si>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</si>
  <si>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</si>
  <si>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</si>
  <si>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</si>
  <si>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</si>
  <si>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</si>
  <si>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</si>
  <si>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</si>
  <si>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</si>
  <si>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</si>
  <si>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</si>
  <si>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</si>
  <si>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</si>
  <si>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</si>
  <si>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</si>
  <si>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</si>
  <si>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3 NĂM 2019</t>
  </si>
  <si>
    <t>TG102SE</t>
  </si>
  <si>
    <t>H</t>
  </si>
  <si>
    <t>VietGlobal</t>
  </si>
  <si>
    <t>Tùng</t>
  </si>
  <si>
    <t>13/03/2019</t>
  </si>
  <si>
    <t>SE.3.00.---02.180711</t>
  </si>
  <si>
    <t>Lock: 112.213.084.010,07102</t>
  </si>
  <si>
    <t>Lỗi GSM</t>
  </si>
  <si>
    <t>Thay Module GSM</t>
  </si>
  <si>
    <t>ID mới: 869627031845316</t>
  </si>
  <si>
    <t>Chập MCU, mất cấu hình</t>
  </si>
  <si>
    <t>Thay MCU, nạp lại FW</t>
  </si>
  <si>
    <t>BT</t>
  </si>
  <si>
    <t>TG102V</t>
  </si>
  <si>
    <t>Còn BH</t>
  </si>
  <si>
    <t>28/03/2019</t>
  </si>
  <si>
    <t>VI.1.00.---01.180629</t>
  </si>
  <si>
    <t>p01.livegps.vn,08102</t>
  </si>
  <si>
    <t>Setfactory,nạp  lại FW</t>
  </si>
  <si>
    <t>Câu sim</t>
  </si>
  <si>
    <t>Thể</t>
  </si>
  <si>
    <t>29/03/2019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</si>
</sst>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2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9" t="s">
        <v>15</v>
      </c>
      <c r="L4" s="59"/>
      <c r="M4" s="74" t="s">
        <v>8</v>
      </c>
      <c r="N4" s="75"/>
      <c r="O4" s="76" t="s">
        <v>9</v>
      </c>
      <c r="P4" s="76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68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3"/>
      <c r="K5" s="58" t="s">
        <v>16</v>
      </c>
      <c r="L5" s="58" t="s">
        <v>17</v>
      </c>
      <c r="M5" s="57" t="s">
        <v>13</v>
      </c>
      <c r="N5" s="58" t="s">
        <v>14</v>
      </c>
      <c r="O5" s="77"/>
      <c r="P5" s="77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 t="s">
        <v>68</v>
      </c>
      <c r="C6" s="19" t="s">
        <v>74</v>
      </c>
      <c r="D6" s="3" t="s">
        <v>66</v>
      </c>
      <c r="E6" s="20">
        <v>866050031764010</v>
      </c>
      <c r="F6" s="3"/>
      <c r="G6" s="3" t="s">
        <v>67</v>
      </c>
      <c r="H6" s="16"/>
      <c r="I6" s="22" t="s">
        <v>70</v>
      </c>
      <c r="J6" s="15" t="s">
        <v>60</v>
      </c>
      <c r="K6" s="15" t="s">
        <v>69</v>
      </c>
      <c r="L6" s="15"/>
      <c r="M6" s="15" t="s">
        <v>71</v>
      </c>
      <c r="N6" s="55" t="s">
        <v>72</v>
      </c>
      <c r="O6" s="15" t="s">
        <v>65</v>
      </c>
      <c r="P6" s="15" t="s">
        <v>73</v>
      </c>
      <c r="Q6" s="29" t="s">
        <v>26</v>
      </c>
      <c r="R6" s="30" t="s">
        <v>47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55" t="s">
        <v>72</v>
      </c>
      <c r="O7" s="15"/>
      <c r="P7" s="15"/>
      <c r="Q7" s="26"/>
      <c r="R7" s="3"/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55" t="s">
        <v>72</v>
      </c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55" t="s">
        <v>72</v>
      </c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1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  <mergeCell ref="U4:U5"/>
    <mergeCell ref="T6:T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59" t="s">
        <v>6</v>
      </c>
      <c r="K4" s="59" t="s">
        <v>15</v>
      </c>
      <c r="L4" s="59"/>
      <c r="M4" s="59" t="s">
        <v>8</v>
      </c>
      <c r="N4" s="59"/>
      <c r="O4" s="80" t="s">
        <v>9</v>
      </c>
      <c r="P4" s="80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78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9"/>
      <c r="K5" s="54" t="s">
        <v>16</v>
      </c>
      <c r="L5" s="54" t="s">
        <v>17</v>
      </c>
      <c r="M5" s="53" t="s">
        <v>13</v>
      </c>
      <c r="N5" s="54" t="s">
        <v>14</v>
      </c>
      <c r="O5" s="80"/>
      <c r="P5" s="80"/>
      <c r="Q5" s="59"/>
      <c r="R5" s="59"/>
      <c r="U5" s="59"/>
      <c r="V5" s="59"/>
    </row>
    <row r="6" spans="1:22" s="1" customFormat="1" ht="15.75" customHeight="1" x14ac:dyDescent="0.25">
      <c r="A6" s="30">
        <v>1</v>
      </c>
      <c r="B6" s="19">
        <v>43802</v>
      </c>
      <c r="C6" s="19" t="s">
        <v>57</v>
      </c>
      <c r="D6" s="3" t="s">
        <v>53</v>
      </c>
      <c r="E6" s="20">
        <v>866104024791850</v>
      </c>
      <c r="F6" s="3"/>
      <c r="G6" s="3" t="s">
        <v>54</v>
      </c>
      <c r="H6" s="16"/>
      <c r="I6" s="22"/>
      <c r="J6" s="15" t="s">
        <v>63</v>
      </c>
      <c r="K6" s="15"/>
      <c r="L6" s="15" t="s">
        <v>58</v>
      </c>
      <c r="M6" s="15" t="s">
        <v>64</v>
      </c>
      <c r="N6" s="25">
        <v>150000</v>
      </c>
      <c r="O6" s="15" t="s">
        <v>65</v>
      </c>
      <c r="P6" s="15" t="s">
        <v>56</v>
      </c>
      <c r="Q6" s="29" t="s">
        <v>24</v>
      </c>
      <c r="R6" s="30" t="s">
        <v>27</v>
      </c>
      <c r="U6" s="60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 t="s">
        <v>57</v>
      </c>
      <c r="C7" s="19" t="s">
        <v>57</v>
      </c>
      <c r="D7" s="3" t="s">
        <v>53</v>
      </c>
      <c r="E7" s="20">
        <v>866104026963630</v>
      </c>
      <c r="F7" s="3"/>
      <c r="G7" s="3" t="s">
        <v>54</v>
      </c>
      <c r="H7" s="20" t="s">
        <v>62</v>
      </c>
      <c r="I7" s="22" t="s">
        <v>59</v>
      </c>
      <c r="J7" s="15" t="s">
        <v>60</v>
      </c>
      <c r="K7" s="15" t="s">
        <v>58</v>
      </c>
      <c r="L7" s="15"/>
      <c r="M7" s="15" t="s">
        <v>61</v>
      </c>
      <c r="N7" s="25">
        <v>220000</v>
      </c>
      <c r="O7" s="15" t="s">
        <v>65</v>
      </c>
      <c r="P7" s="15" t="s">
        <v>56</v>
      </c>
      <c r="Q7" s="26" t="s">
        <v>24</v>
      </c>
      <c r="R7" s="3" t="s">
        <v>43</v>
      </c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1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2" zoomScale="55" zoomScaleNormal="55" workbookViewId="0">
      <selection activeCell="B7" sqref="B7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9" t="s">
        <v>15</v>
      </c>
      <c r="L4" s="59"/>
      <c r="M4" s="74" t="s">
        <v>8</v>
      </c>
      <c r="N4" s="75"/>
      <c r="O4" s="76" t="s">
        <v>9</v>
      </c>
      <c r="P4" s="76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68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3"/>
      <c r="K5" s="45" t="s">
        <v>16</v>
      </c>
      <c r="L5" s="45" t="s">
        <v>17</v>
      </c>
      <c r="M5" s="44" t="s">
        <v>13</v>
      </c>
      <c r="N5" s="45" t="s">
        <v>14</v>
      </c>
      <c r="O5" s="77"/>
      <c r="P5" s="77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 t="s">
        <v>68</v>
      </c>
      <c r="C6" s="19" t="s">
        <v>74</v>
      </c>
      <c r="D6" s="3" t="s">
        <v>66</v>
      </c>
      <c r="E6" s="20">
        <v>866050031764010</v>
      </c>
      <c r="F6" s="3"/>
      <c r="G6" s="3" t="s">
        <v>67</v>
      </c>
      <c r="H6" s="16"/>
      <c r="I6" s="22" t="s">
        <v>70</v>
      </c>
      <c r="J6" s="15" t="s">
        <v>60</v>
      </c>
      <c r="K6" s="15" t="s">
        <v>69</v>
      </c>
      <c r="L6" s="15"/>
      <c r="M6" s="15" t="s">
        <v>71</v>
      </c>
      <c r="N6" s="55" t="s">
        <v>72</v>
      </c>
      <c r="O6" s="15" t="s">
        <v>65</v>
      </c>
      <c r="P6" s="15" t="s">
        <v>73</v>
      </c>
      <c r="Q6" s="29" t="s">
        <v>26</v>
      </c>
      <c r="R6" s="30" t="s">
        <v>47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>
        <v>43802</v>
      </c>
      <c r="C7" s="19" t="s">
        <v>57</v>
      </c>
      <c r="D7" s="3" t="s">
        <v>53</v>
      </c>
      <c r="E7" s="20">
        <v>866104024791850</v>
      </c>
      <c r="F7" s="3"/>
      <c r="G7" s="3" t="s">
        <v>54</v>
      </c>
      <c r="H7" s="16"/>
      <c r="I7" s="22"/>
      <c r="J7" s="15" t="s">
        <v>63</v>
      </c>
      <c r="K7" s="15"/>
      <c r="L7" s="15" t="s">
        <v>58</v>
      </c>
      <c r="M7" s="15" t="s">
        <v>64</v>
      </c>
      <c r="N7" s="25">
        <v>150000</v>
      </c>
      <c r="O7" s="15" t="s">
        <v>65</v>
      </c>
      <c r="P7" s="15" t="s">
        <v>56</v>
      </c>
      <c r="Q7" s="29" t="s">
        <v>24</v>
      </c>
      <c r="R7" s="30" t="s">
        <v>27</v>
      </c>
      <c r="T7" s="61"/>
      <c r="U7" s="30" t="s">
        <v>43</v>
      </c>
    </row>
    <row r="8" spans="1:21" s="1" customFormat="1" ht="15.75" customHeight="1" x14ac:dyDescent="0.25">
      <c r="A8" s="30">
        <v>3</v>
      </c>
      <c r="B8" s="19" t="s">
        <v>57</v>
      </c>
      <c r="C8" s="19" t="s">
        <v>57</v>
      </c>
      <c r="D8" s="3" t="s">
        <v>53</v>
      </c>
      <c r="E8" s="20">
        <v>866104026963630</v>
      </c>
      <c r="F8" s="3"/>
      <c r="G8" s="3" t="s">
        <v>54</v>
      </c>
      <c r="H8" s="20" t="s">
        <v>62</v>
      </c>
      <c r="I8" s="22" t="s">
        <v>59</v>
      </c>
      <c r="J8" s="15" t="s">
        <v>60</v>
      </c>
      <c r="K8" s="15" t="s">
        <v>58</v>
      </c>
      <c r="L8" s="15"/>
      <c r="M8" s="15" t="s">
        <v>61</v>
      </c>
      <c r="N8" s="25">
        <v>220000</v>
      </c>
      <c r="O8" s="15" t="s">
        <v>65</v>
      </c>
      <c r="P8" s="15" t="s">
        <v>56</v>
      </c>
      <c r="Q8" s="26" t="s">
        <v>24</v>
      </c>
      <c r="R8" s="3" t="s">
        <v>43</v>
      </c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56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3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1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1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3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2019-07-29T03:46:57Z</dcterms:modified>
</cp:coreProperties>
</file>