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 activeTab="3"/>
  </bookViews>
  <sheets>
    <sheet name="TG102E" sheetId="47" r:id="rId1"/>
    <sheet name="TG102LE-4G" sheetId="43" r:id="rId2"/>
    <sheet name="TOP-1" sheetId="45" r:id="rId3"/>
    <sheet name="TG102LE" sheetId="44" r:id="rId4"/>
    <sheet name="TG102V" sheetId="46" r:id="rId5"/>
    <sheet name="TongThang" sheetId="25" r:id="rId6"/>
  </sheets>
  <definedNames>
    <definedName name="_xlnm._FilterDatabase" localSheetId="0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2" hidden="1">'TOP-1'!$S$4:$S$51</definedName>
    <definedName name="_xlnm.Criteria" localSheetId="0">TG102E!$S$4:$S$51</definedName>
    <definedName name="_xlnm.Criteria" localSheetId="3">TG102LE!$S$4:$S$51</definedName>
    <definedName name="_xlnm.Criteria" localSheetId="1">'TG102LE-4G'!$S$4:$S$51</definedName>
    <definedName name="_xlnm.Criteria" localSheetId="4">TG102V!$S$4:$S$51</definedName>
    <definedName name="_xlnm.Criteria" localSheetId="5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<sst xmlns="http://schemas.openxmlformats.org/spreadsheetml/2006/main" count="604" uniqueCount="105">
  <si>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</si>
  <si>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</si>
  <si>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</si>
  <si>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</si>
  <si>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</si>
  <si>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</si>
  <si>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</si>
  <si>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</si>
  <si>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</si>
  <si>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</si>
  <si>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</si>
  <si>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</si>
  <si>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</si>
  <si>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</si>
  <si>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</si>
  <si>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</si>
  <si>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</si>
  <si>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</si>
  <si>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</si>
  <si>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</si>
  <si>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</si>
  <si>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</si>
  <si>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</si>
  <si>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</si>
  <si>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</si>
  <si>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</si>
  <si>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</si>
  <si>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</si>
  <si>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</si>
  <si>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</si>
  <si>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</si>
  <si>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</si>
  <si>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</si>
  <si>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</si>
  <si>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</si>
  <si>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</si>
  <si>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</si>
  <si>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</si>
  <si>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</si>
  <si>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</si>
  <si>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</si>
  <si>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</si>
  <si>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</si>
  <si>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</si>
  <si>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</si>
  <si>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</si>
  <si>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</si>
  <si>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</si>
  <si>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</si>
  <si>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</si>
  <si>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</si>
  <si>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</si>
  <si>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</si>
  <si>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</si>
  <si>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</si>
  <si>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</si>
  <si>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</si>
  <si>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</si>
  <si>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</si>
  <si>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</si>
  <si>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</si>
  <si>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</si>
  <si>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</si>
  <si>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</si>
  <si>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Còn BH</t>
  </si>
  <si>
    <t>Lắp Đặt</t>
  </si>
  <si>
    <t>TOP-1</t>
  </si>
  <si>
    <t>TG102V</t>
  </si>
  <si>
    <t>Le4.1.02.AOO06.220322</t>
  </si>
  <si>
    <t>125.212.203.114,15757</t>
  </si>
  <si>
    <t>Le4.1.04.BOO01.221222</t>
  </si>
  <si>
    <t>Thiết bị không chốt GSM</t>
  </si>
  <si>
    <t>Nâng cấp FW module + FW  thiết bị</t>
  </si>
  <si>
    <t>BT</t>
  </si>
  <si>
    <t>Tùng</t>
  </si>
  <si>
    <t>125.212.203.114,16767</t>
  </si>
  <si>
    <t>LE.2.00.---28.200624</t>
  </si>
  <si>
    <t>Chuyển về LE, Hết hạn dịch vụ</t>
  </si>
  <si>
    <t>Thiết bị hoạt động bình thường</t>
  </si>
  <si>
    <t>Test lại thiết bị</t>
  </si>
  <si>
    <t>125.212.203.114,16565</t>
  </si>
  <si>
    <t>Thiết bị treo khởi động</t>
  </si>
  <si>
    <t>Nạp lại FW</t>
  </si>
  <si>
    <t>ID cũ: 202205251052582, ID mới: 202303211045582</t>
  </si>
  <si>
    <t>LE.3.00.---01.200923</t>
  </si>
  <si>
    <t>ID mới: 202303211115554</t>
  </si>
  <si>
    <t>Sim</t>
  </si>
  <si>
    <t>ID mới: 202303211315277</t>
  </si>
  <si>
    <t xml:space="preserve">ID cũ: 202106011350185, ID mới: </t>
  </si>
  <si>
    <t>ID cũ: 202205261458885, ID mới: 202303211335885</t>
  </si>
  <si>
    <t>ID cũ: 202110211401803, ID mới: 202303211355803</t>
  </si>
  <si>
    <t>21/03/23</t>
  </si>
  <si>
    <t>E.2.00.---24.200401.CAR01A10</t>
  </si>
  <si>
    <t>125.212.203.114,16060</t>
  </si>
  <si>
    <t>E.2.00.---24.200624.CAR01A10</t>
  </si>
  <si>
    <t>ID mới: 202303211415330</t>
  </si>
  <si>
    <t>Thiết bị mất ID</t>
  </si>
  <si>
    <t>Gán lại ID, nâng cấp FW</t>
  </si>
  <si>
    <t>ID mới: 202303211515201</t>
  </si>
  <si>
    <t>ID mới: 202303211523136</t>
  </si>
  <si>
    <t>ID mới: 202303211620418</t>
  </si>
  <si>
    <t>Test lại thiết bị, gán lại ID làm mới</t>
  </si>
  <si>
    <t>ID mới: 202303220835478</t>
  </si>
  <si>
    <t>ID mới: 202303220905414</t>
  </si>
  <si>
    <t>ID cũ: 202112091540778, ID mới: 202303220930778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</si>
</sst>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N17" sqref="N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5.28515625" style="19" customWidth="1"/>
    <col min="11" max="11" width="32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62</v>
      </c>
      <c r="B2" s="96"/>
      <c r="C2" s="96"/>
      <c r="D2" s="96"/>
      <c r="E2" s="97" t="s">
        <v>65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84" t="s">
        <v>1</v>
      </c>
      <c r="C5" s="84" t="s">
        <v>2</v>
      </c>
      <c r="D5" s="84" t="s">
        <v>3</v>
      </c>
      <c r="E5" s="84" t="s">
        <v>43</v>
      </c>
      <c r="F5" s="84" t="s">
        <v>4</v>
      </c>
      <c r="G5" s="84" t="s">
        <v>61</v>
      </c>
      <c r="H5" s="84" t="s">
        <v>55</v>
      </c>
      <c r="I5" s="53" t="s">
        <v>15</v>
      </c>
      <c r="J5" s="84" t="s">
        <v>12</v>
      </c>
      <c r="K5" s="84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45006</v>
      </c>
      <c r="C6" s="73"/>
      <c r="D6" s="64" t="s">
        <v>45</v>
      </c>
      <c r="E6" s="75">
        <v>862549040721899</v>
      </c>
      <c r="F6" s="64"/>
      <c r="G6" s="64"/>
      <c r="H6" s="72"/>
      <c r="I6" s="54" t="s">
        <v>93</v>
      </c>
      <c r="J6" s="39" t="s">
        <v>92</v>
      </c>
      <c r="K6" s="68" t="s">
        <v>94</v>
      </c>
      <c r="L6" s="68" t="s">
        <v>96</v>
      </c>
      <c r="M6" s="68" t="s">
        <v>97</v>
      </c>
      <c r="N6" s="69"/>
      <c r="O6" s="68" t="s">
        <v>73</v>
      </c>
      <c r="P6" s="69" t="s">
        <v>74</v>
      </c>
      <c r="Q6" s="70" t="s">
        <v>19</v>
      </c>
      <c r="R6" s="64" t="s">
        <v>23</v>
      </c>
      <c r="S6" s="71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38"/>
      <c r="F7" s="49"/>
      <c r="G7" s="9"/>
      <c r="H7" s="79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38"/>
      <c r="F9" s="49"/>
      <c r="G9" s="37"/>
      <c r="H9" s="1"/>
      <c r="I9" s="54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38"/>
      <c r="F10" s="49"/>
      <c r="G10" s="37"/>
      <c r="H10" s="1"/>
      <c r="I10" s="54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38"/>
      <c r="F11" s="37"/>
      <c r="G11" s="37"/>
      <c r="H11" s="9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67"/>
      <c r="C12" s="63"/>
      <c r="D12" s="64"/>
      <c r="E12" s="38"/>
      <c r="F12" s="37"/>
      <c r="G12" s="37"/>
      <c r="H12" s="1"/>
      <c r="I12" s="54"/>
      <c r="J12" s="39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/>
      <c r="C13" s="63"/>
      <c r="D13" s="64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62</v>
      </c>
      <c r="B2" s="96"/>
      <c r="C2" s="96"/>
      <c r="D2" s="96"/>
      <c r="E2" s="97" t="s">
        <v>65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44994</v>
      </c>
      <c r="C6" s="73" t="s">
        <v>91</v>
      </c>
      <c r="D6" s="64" t="s">
        <v>56</v>
      </c>
      <c r="E6" s="75">
        <v>862205051219766</v>
      </c>
      <c r="F6" s="64"/>
      <c r="G6" s="64" t="s">
        <v>64</v>
      </c>
      <c r="H6" s="76"/>
      <c r="I6" s="77" t="s">
        <v>69</v>
      </c>
      <c r="J6" s="68" t="s">
        <v>68</v>
      </c>
      <c r="K6" s="68" t="s">
        <v>70</v>
      </c>
      <c r="L6" s="68" t="s">
        <v>71</v>
      </c>
      <c r="M6" s="68" t="s">
        <v>72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8"/>
      <c r="G7" s="79"/>
      <c r="H7" s="64"/>
      <c r="I7" s="77"/>
      <c r="J7" s="68"/>
      <c r="K7" s="68"/>
      <c r="L7" s="68"/>
      <c r="M7" s="68"/>
      <c r="N7" s="69"/>
      <c r="O7" s="68"/>
      <c r="P7" s="69"/>
      <c r="Q7" s="70"/>
      <c r="R7" s="64"/>
      <c r="S7" s="71"/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5"/>
      <c r="F8" s="64"/>
      <c r="G8" s="79"/>
      <c r="H8" s="80"/>
      <c r="I8" s="77"/>
      <c r="J8" s="68"/>
      <c r="K8" s="68"/>
      <c r="L8" s="68"/>
      <c r="M8" s="68"/>
      <c r="N8" s="69"/>
      <c r="O8" s="68"/>
      <c r="P8" s="69"/>
      <c r="Q8" s="70"/>
      <c r="R8" s="64"/>
      <c r="S8" s="71"/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81"/>
      <c r="C9" s="67"/>
      <c r="D9" s="64"/>
      <c r="E9" s="75"/>
      <c r="F9" s="78"/>
      <c r="G9" s="64"/>
      <c r="H9" s="69"/>
      <c r="I9" s="82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81"/>
      <c r="C10" s="67"/>
      <c r="D10" s="64"/>
      <c r="E10" s="75"/>
      <c r="F10" s="78"/>
      <c r="G10" s="64"/>
      <c r="H10" s="69"/>
      <c r="I10" s="82"/>
      <c r="J10" s="68"/>
      <c r="K10" s="83"/>
      <c r="L10" s="83"/>
      <c r="M10" s="68"/>
      <c r="N10" s="69"/>
      <c r="O10" s="68"/>
      <c r="P10" s="69"/>
      <c r="Q10" s="70"/>
      <c r="R10" s="64"/>
      <c r="S10" s="71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81"/>
      <c r="C11" s="67"/>
      <c r="D11" s="64"/>
      <c r="E11" s="75"/>
      <c r="F11" s="78"/>
      <c r="G11" s="64"/>
      <c r="H11" s="64"/>
      <c r="I11" s="77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81"/>
      <c r="C12" s="67"/>
      <c r="D12" s="64"/>
      <c r="E12" s="75"/>
      <c r="F12" s="64"/>
      <c r="G12" s="64"/>
      <c r="H12" s="69"/>
      <c r="I12" s="77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81"/>
      <c r="C13" s="67"/>
      <c r="D13" s="64"/>
      <c r="E13" s="75"/>
      <c r="F13" s="78"/>
      <c r="G13" s="64"/>
      <c r="H13" s="69"/>
      <c r="I13" s="82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81"/>
      <c r="C14" s="67"/>
      <c r="D14" s="64"/>
      <c r="E14" s="75"/>
      <c r="F14" s="64"/>
      <c r="G14" s="64"/>
      <c r="H14" s="80"/>
      <c r="I14" s="82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62</v>
      </c>
      <c r="B2" s="96"/>
      <c r="C2" s="96"/>
      <c r="D2" s="96"/>
      <c r="E2" s="97" t="s">
        <v>65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44994</v>
      </c>
      <c r="C6" s="73" t="s">
        <v>91</v>
      </c>
      <c r="D6" s="64" t="s">
        <v>66</v>
      </c>
      <c r="E6" s="75">
        <v>868183038065368</v>
      </c>
      <c r="F6" s="64"/>
      <c r="G6" s="64" t="s">
        <v>64</v>
      </c>
      <c r="H6" s="64" t="s">
        <v>77</v>
      </c>
      <c r="I6" s="54" t="s">
        <v>75</v>
      </c>
      <c r="J6" s="39" t="s">
        <v>76</v>
      </c>
      <c r="K6" s="68"/>
      <c r="L6" s="68" t="s">
        <v>78</v>
      </c>
      <c r="M6" s="68" t="s">
        <v>79</v>
      </c>
      <c r="N6" s="69"/>
      <c r="O6" s="68" t="s">
        <v>73</v>
      </c>
      <c r="P6" s="69" t="s">
        <v>74</v>
      </c>
      <c r="Q6" s="70" t="s">
        <v>19</v>
      </c>
      <c r="R6" s="64" t="s">
        <v>25</v>
      </c>
      <c r="S6" s="71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21" sqref="E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62</v>
      </c>
      <c r="B2" s="96"/>
      <c r="C2" s="96"/>
      <c r="D2" s="96"/>
      <c r="E2" s="97" t="s">
        <v>65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44994</v>
      </c>
      <c r="C6" s="73" t="s">
        <v>91</v>
      </c>
      <c r="D6" s="64" t="s">
        <v>44</v>
      </c>
      <c r="E6" s="75">
        <v>867857039908277</v>
      </c>
      <c r="F6" s="64"/>
      <c r="G6" s="64" t="s">
        <v>64</v>
      </c>
      <c r="H6" s="76"/>
      <c r="I6" s="77" t="s">
        <v>80</v>
      </c>
      <c r="J6" s="68"/>
      <c r="K6" s="68" t="s">
        <v>76</v>
      </c>
      <c r="L6" s="68" t="s">
        <v>81</v>
      </c>
      <c r="M6" s="68" t="s">
        <v>82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45006</v>
      </c>
      <c r="C7" s="73" t="s">
        <v>91</v>
      </c>
      <c r="D7" s="64" t="s">
        <v>44</v>
      </c>
      <c r="E7" s="75">
        <v>868183034703582</v>
      </c>
      <c r="F7" s="78"/>
      <c r="G7" s="79"/>
      <c r="H7" s="79" t="s">
        <v>83</v>
      </c>
      <c r="I7" s="77" t="s">
        <v>75</v>
      </c>
      <c r="J7" s="68" t="s">
        <v>76</v>
      </c>
      <c r="K7" s="68"/>
      <c r="L7" s="68" t="s">
        <v>78</v>
      </c>
      <c r="M7" s="68" t="s">
        <v>101</v>
      </c>
      <c r="N7" s="69"/>
      <c r="O7" s="68" t="s">
        <v>73</v>
      </c>
      <c r="P7" s="69" t="s">
        <v>74</v>
      </c>
      <c r="Q7" s="70" t="s">
        <v>19</v>
      </c>
      <c r="R7" s="64" t="s">
        <v>25</v>
      </c>
      <c r="S7" s="71"/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45006</v>
      </c>
      <c r="C8" s="73" t="s">
        <v>91</v>
      </c>
      <c r="D8" s="64" t="s">
        <v>44</v>
      </c>
      <c r="E8" s="75">
        <v>867717030427554</v>
      </c>
      <c r="F8" s="64" t="s">
        <v>86</v>
      </c>
      <c r="G8" s="79"/>
      <c r="H8" s="80" t="s">
        <v>85</v>
      </c>
      <c r="I8" s="77" t="s">
        <v>75</v>
      </c>
      <c r="J8" s="68" t="s">
        <v>84</v>
      </c>
      <c r="K8" s="68"/>
      <c r="L8" s="68" t="s">
        <v>78</v>
      </c>
      <c r="M8" s="68" t="s">
        <v>101</v>
      </c>
      <c r="N8" s="69"/>
      <c r="O8" s="68" t="s">
        <v>73</v>
      </c>
      <c r="P8" s="69" t="s">
        <v>74</v>
      </c>
      <c r="Q8" s="70" t="s">
        <v>19</v>
      </c>
      <c r="R8" s="64" t="s">
        <v>25</v>
      </c>
      <c r="S8" s="71"/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45006</v>
      </c>
      <c r="C9" s="73" t="s">
        <v>91</v>
      </c>
      <c r="D9" s="64" t="s">
        <v>44</v>
      </c>
      <c r="E9" s="75">
        <v>860157040239185</v>
      </c>
      <c r="F9" s="78"/>
      <c r="G9" s="64"/>
      <c r="H9" s="69" t="s">
        <v>88</v>
      </c>
      <c r="I9" s="77" t="s">
        <v>75</v>
      </c>
      <c r="J9" s="68" t="s">
        <v>76</v>
      </c>
      <c r="K9" s="68"/>
      <c r="L9" s="68" t="s">
        <v>78</v>
      </c>
      <c r="M9" s="68" t="s">
        <v>101</v>
      </c>
      <c r="N9" s="69"/>
      <c r="O9" s="68" t="s">
        <v>73</v>
      </c>
      <c r="P9" s="69" t="s">
        <v>74</v>
      </c>
      <c r="Q9" s="70" t="s">
        <v>19</v>
      </c>
      <c r="R9" s="64" t="s">
        <v>25</v>
      </c>
      <c r="S9" s="71"/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45006</v>
      </c>
      <c r="C10" s="73" t="s">
        <v>91</v>
      </c>
      <c r="D10" s="64" t="s">
        <v>44</v>
      </c>
      <c r="E10" s="75">
        <v>867857039908277</v>
      </c>
      <c r="F10" s="78"/>
      <c r="G10" s="64"/>
      <c r="H10" s="69" t="s">
        <v>87</v>
      </c>
      <c r="I10" s="77" t="s">
        <v>75</v>
      </c>
      <c r="J10" s="68" t="s">
        <v>76</v>
      </c>
      <c r="K10" s="83"/>
      <c r="L10" s="68" t="s">
        <v>78</v>
      </c>
      <c r="M10" s="68" t="s">
        <v>101</v>
      </c>
      <c r="N10" s="69"/>
      <c r="O10" s="68" t="s">
        <v>73</v>
      </c>
      <c r="P10" s="69" t="s">
        <v>74</v>
      </c>
      <c r="Q10" s="70" t="s">
        <v>19</v>
      </c>
      <c r="R10" s="64" t="s">
        <v>25</v>
      </c>
      <c r="S10" s="71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45006</v>
      </c>
      <c r="C11" s="73" t="s">
        <v>91</v>
      </c>
      <c r="D11" s="64" t="s">
        <v>44</v>
      </c>
      <c r="E11" s="75">
        <v>868183034540885</v>
      </c>
      <c r="F11" s="64" t="s">
        <v>86</v>
      </c>
      <c r="G11" s="64"/>
      <c r="H11" s="79" t="s">
        <v>89</v>
      </c>
      <c r="I11" s="77" t="s">
        <v>75</v>
      </c>
      <c r="J11" s="68" t="s">
        <v>76</v>
      </c>
      <c r="K11" s="68"/>
      <c r="L11" s="68" t="s">
        <v>78</v>
      </c>
      <c r="M11" s="68" t="s">
        <v>101</v>
      </c>
      <c r="N11" s="69"/>
      <c r="O11" s="68" t="s">
        <v>73</v>
      </c>
      <c r="P11" s="69" t="s">
        <v>74</v>
      </c>
      <c r="Q11" s="70" t="s">
        <v>19</v>
      </c>
      <c r="R11" s="64" t="s">
        <v>25</v>
      </c>
      <c r="S11" s="71"/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45006</v>
      </c>
      <c r="C12" s="73" t="s">
        <v>91</v>
      </c>
      <c r="D12" s="64" t="s">
        <v>44</v>
      </c>
      <c r="E12" s="75">
        <v>868183038024803</v>
      </c>
      <c r="F12" s="64"/>
      <c r="G12" s="64"/>
      <c r="H12" s="69" t="s">
        <v>90</v>
      </c>
      <c r="I12" s="77" t="s">
        <v>75</v>
      </c>
      <c r="J12" s="68" t="s">
        <v>76</v>
      </c>
      <c r="K12" s="68"/>
      <c r="L12" s="68" t="s">
        <v>78</v>
      </c>
      <c r="M12" s="68" t="s">
        <v>101</v>
      </c>
      <c r="N12" s="69"/>
      <c r="O12" s="68" t="s">
        <v>73</v>
      </c>
      <c r="P12" s="69" t="s">
        <v>74</v>
      </c>
      <c r="Q12" s="70" t="s">
        <v>19</v>
      </c>
      <c r="R12" s="64" t="s">
        <v>25</v>
      </c>
      <c r="S12" s="71"/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45006</v>
      </c>
      <c r="C13" s="73" t="s">
        <v>91</v>
      </c>
      <c r="D13" s="64" t="s">
        <v>44</v>
      </c>
      <c r="E13" s="75">
        <v>868183037799330</v>
      </c>
      <c r="F13" s="78"/>
      <c r="G13" s="64"/>
      <c r="H13" s="69" t="s">
        <v>95</v>
      </c>
      <c r="I13" s="77" t="s">
        <v>75</v>
      </c>
      <c r="J13" s="69" t="s">
        <v>76</v>
      </c>
      <c r="K13" s="68"/>
      <c r="L13" s="68" t="s">
        <v>78</v>
      </c>
      <c r="M13" s="68" t="s">
        <v>101</v>
      </c>
      <c r="N13" s="69"/>
      <c r="O13" s="68" t="s">
        <v>73</v>
      </c>
      <c r="P13" s="69" t="s">
        <v>74</v>
      </c>
      <c r="Q13" s="70" t="s">
        <v>19</v>
      </c>
      <c r="R13" s="64" t="s">
        <v>25</v>
      </c>
      <c r="S13" s="71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45006</v>
      </c>
      <c r="C14" s="73" t="s">
        <v>91</v>
      </c>
      <c r="D14" s="64" t="s">
        <v>44</v>
      </c>
      <c r="E14" s="75">
        <v>867717030628201</v>
      </c>
      <c r="F14" s="64"/>
      <c r="G14" s="64"/>
      <c r="H14" s="80" t="s">
        <v>98</v>
      </c>
      <c r="I14" s="77" t="s">
        <v>75</v>
      </c>
      <c r="J14" s="69" t="s">
        <v>76</v>
      </c>
      <c r="K14" s="68"/>
      <c r="L14" s="68" t="s">
        <v>78</v>
      </c>
      <c r="M14" s="68" t="s">
        <v>101</v>
      </c>
      <c r="N14" s="69"/>
      <c r="O14" s="68" t="s">
        <v>73</v>
      </c>
      <c r="P14" s="69" t="s">
        <v>74</v>
      </c>
      <c r="Q14" s="70" t="s">
        <v>19</v>
      </c>
      <c r="R14" s="64" t="s">
        <v>25</v>
      </c>
      <c r="S14" s="71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67">
        <v>45006</v>
      </c>
      <c r="C15" s="73" t="s">
        <v>91</v>
      </c>
      <c r="D15" s="64" t="s">
        <v>44</v>
      </c>
      <c r="E15" s="75">
        <v>868183034770136</v>
      </c>
      <c r="F15" s="78"/>
      <c r="G15" s="64"/>
      <c r="H15" s="69" t="s">
        <v>99</v>
      </c>
      <c r="I15" s="77" t="s">
        <v>75</v>
      </c>
      <c r="J15" s="69" t="s">
        <v>76</v>
      </c>
      <c r="K15" s="68"/>
      <c r="L15" s="68" t="s">
        <v>78</v>
      </c>
      <c r="M15" s="68" t="s">
        <v>101</v>
      </c>
      <c r="N15" s="69"/>
      <c r="O15" s="68" t="s">
        <v>73</v>
      </c>
      <c r="P15" s="69" t="s">
        <v>74</v>
      </c>
      <c r="Q15" s="70" t="s">
        <v>19</v>
      </c>
      <c r="R15" s="64" t="s">
        <v>25</v>
      </c>
      <c r="S15" s="71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67">
        <v>45006</v>
      </c>
      <c r="C16" s="73" t="s">
        <v>91</v>
      </c>
      <c r="D16" s="64" t="s">
        <v>44</v>
      </c>
      <c r="E16" s="75">
        <v>868183034595418</v>
      </c>
      <c r="F16" s="78"/>
      <c r="G16" s="64"/>
      <c r="H16" s="69" t="s">
        <v>100</v>
      </c>
      <c r="I16" s="77" t="s">
        <v>75</v>
      </c>
      <c r="J16" s="69" t="s">
        <v>76</v>
      </c>
      <c r="K16" s="68"/>
      <c r="L16" s="68" t="s">
        <v>78</v>
      </c>
      <c r="M16" s="68" t="s">
        <v>101</v>
      </c>
      <c r="N16" s="69"/>
      <c r="O16" s="68" t="s">
        <v>73</v>
      </c>
      <c r="P16" s="69" t="s">
        <v>74</v>
      </c>
      <c r="Q16" s="70" t="s">
        <v>19</v>
      </c>
      <c r="R16" s="64" t="s">
        <v>25</v>
      </c>
      <c r="S16" s="71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67">
        <v>45006</v>
      </c>
      <c r="C17" s="73" t="s">
        <v>91</v>
      </c>
      <c r="D17" s="64" t="s">
        <v>44</v>
      </c>
      <c r="E17" s="75">
        <v>868183037804478</v>
      </c>
      <c r="F17" s="64"/>
      <c r="G17" s="64"/>
      <c r="H17" s="69" t="s">
        <v>102</v>
      </c>
      <c r="I17" s="77" t="s">
        <v>75</v>
      </c>
      <c r="J17" s="69" t="s">
        <v>76</v>
      </c>
      <c r="K17" s="68"/>
      <c r="L17" s="68" t="s">
        <v>78</v>
      </c>
      <c r="M17" s="68" t="s">
        <v>101</v>
      </c>
      <c r="N17" s="69"/>
      <c r="O17" s="68" t="s">
        <v>73</v>
      </c>
      <c r="P17" s="69" t="s">
        <v>74</v>
      </c>
      <c r="Q17" s="70" t="s">
        <v>19</v>
      </c>
      <c r="R17" s="64" t="s">
        <v>25</v>
      </c>
      <c r="S17" s="71"/>
      <c r="T17" s="13"/>
      <c r="U17" s="66"/>
      <c r="V17" s="14"/>
      <c r="W17" s="66"/>
    </row>
    <row r="18" spans="1:23" ht="18" customHeight="1" x14ac:dyDescent="0.25">
      <c r="A18" s="3">
        <v>13</v>
      </c>
      <c r="B18" s="67">
        <v>45006</v>
      </c>
      <c r="C18" s="73" t="s">
        <v>91</v>
      </c>
      <c r="D18" s="64" t="s">
        <v>44</v>
      </c>
      <c r="E18" s="75">
        <v>868183035865414</v>
      </c>
      <c r="F18" s="78"/>
      <c r="G18" s="64"/>
      <c r="H18" s="69" t="s">
        <v>103</v>
      </c>
      <c r="I18" s="77" t="s">
        <v>75</v>
      </c>
      <c r="J18" s="69" t="s">
        <v>76</v>
      </c>
      <c r="K18" s="69"/>
      <c r="L18" s="68" t="s">
        <v>78</v>
      </c>
      <c r="M18" s="68" t="s">
        <v>101</v>
      </c>
      <c r="N18" s="69"/>
      <c r="O18" s="68" t="s">
        <v>73</v>
      </c>
      <c r="P18" s="69" t="s">
        <v>74</v>
      </c>
      <c r="Q18" s="70" t="s">
        <v>19</v>
      </c>
      <c r="R18" s="64" t="s">
        <v>25</v>
      </c>
      <c r="S18" s="71"/>
      <c r="T18" s="13"/>
      <c r="U18" s="13"/>
      <c r="V18" s="15"/>
      <c r="W18" s="13"/>
    </row>
    <row r="19" spans="1:23" ht="18" customHeight="1" x14ac:dyDescent="0.25">
      <c r="A19" s="3">
        <v>14</v>
      </c>
      <c r="B19" s="67">
        <v>45006</v>
      </c>
      <c r="C19" s="73" t="s">
        <v>91</v>
      </c>
      <c r="D19" s="64" t="s">
        <v>44</v>
      </c>
      <c r="E19" s="75">
        <v>867717030427778</v>
      </c>
      <c r="F19" s="78"/>
      <c r="G19" s="64"/>
      <c r="H19" s="69" t="s">
        <v>104</v>
      </c>
      <c r="I19" s="77" t="s">
        <v>75</v>
      </c>
      <c r="J19" s="69" t="s">
        <v>76</v>
      </c>
      <c r="K19" s="69"/>
      <c r="L19" s="68" t="s">
        <v>78</v>
      </c>
      <c r="M19" s="68" t="s">
        <v>101</v>
      </c>
      <c r="N19" s="101"/>
      <c r="O19" s="68" t="s">
        <v>73</v>
      </c>
      <c r="P19" s="69" t="s">
        <v>74</v>
      </c>
      <c r="Q19" s="70" t="s">
        <v>19</v>
      </c>
      <c r="R19" s="64" t="s">
        <v>25</v>
      </c>
      <c r="S19" s="71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102"/>
      <c r="C20" s="100"/>
      <c r="D20" s="64"/>
      <c r="E20" s="75"/>
      <c r="F20" s="64"/>
      <c r="G20" s="64"/>
      <c r="H20" s="69"/>
      <c r="I20" s="77"/>
      <c r="J20" s="69"/>
      <c r="K20" s="69"/>
      <c r="L20" s="69"/>
      <c r="M20" s="69"/>
      <c r="N20" s="69"/>
      <c r="O20" s="68"/>
      <c r="P20" s="69"/>
      <c r="Q20" s="71"/>
      <c r="R20" s="79"/>
      <c r="S20" s="71"/>
      <c r="T20" s="13"/>
      <c r="U20" s="9" t="s">
        <v>17</v>
      </c>
      <c r="V20" s="9">
        <f>COUNTIF($Q$6:$Q$51,"PM")</f>
        <v>14</v>
      </c>
      <c r="W20" s="13"/>
    </row>
    <row r="21" spans="1:23" ht="18" customHeight="1" x14ac:dyDescent="0.25">
      <c r="A21" s="3">
        <v>16</v>
      </c>
      <c r="B21" s="102"/>
      <c r="C21" s="100"/>
      <c r="D21" s="64"/>
      <c r="E21" s="75"/>
      <c r="F21" s="64"/>
      <c r="G21" s="64"/>
      <c r="H21" s="69"/>
      <c r="I21" s="77"/>
      <c r="J21" s="69"/>
      <c r="K21" s="69"/>
      <c r="L21" s="69"/>
      <c r="M21" s="69"/>
      <c r="N21" s="69"/>
      <c r="O21" s="68"/>
      <c r="P21" s="69"/>
      <c r="Q21" s="71"/>
      <c r="R21" s="79"/>
      <c r="S21" s="71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13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62</v>
      </c>
      <c r="B2" s="96"/>
      <c r="C2" s="96"/>
      <c r="D2" s="96"/>
      <c r="E2" s="97" t="s">
        <v>65</v>
      </c>
      <c r="F2" s="9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11</v>
      </c>
      <c r="K4" s="93"/>
      <c r="L4" s="90" t="s">
        <v>6</v>
      </c>
      <c r="M4" s="90" t="s">
        <v>42</v>
      </c>
      <c r="N4" s="90" t="s">
        <v>10</v>
      </c>
      <c r="O4" s="90" t="s">
        <v>7</v>
      </c>
      <c r="P4" s="88" t="s">
        <v>14</v>
      </c>
      <c r="Q4" s="90" t="s">
        <v>39</v>
      </c>
      <c r="R4" s="90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91"/>
      <c r="M5" s="91"/>
      <c r="N5" s="91"/>
      <c r="O5" s="91"/>
      <c r="P5" s="89"/>
      <c r="Q5" s="91"/>
      <c r="R5" s="91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7">
        <v>44994</v>
      </c>
      <c r="C6" s="73" t="s">
        <v>91</v>
      </c>
      <c r="D6" s="64" t="s">
        <v>67</v>
      </c>
      <c r="E6" s="75">
        <v>863586032000000</v>
      </c>
      <c r="F6" s="64"/>
      <c r="G6" s="64" t="s">
        <v>64</v>
      </c>
      <c r="H6" s="72"/>
      <c r="I6" s="54"/>
      <c r="J6" s="39"/>
      <c r="K6" s="68"/>
      <c r="L6" s="68"/>
      <c r="M6" s="68"/>
      <c r="N6" s="69"/>
      <c r="O6" s="68"/>
      <c r="P6" s="69"/>
      <c r="Q6" s="70"/>
      <c r="R6" s="64"/>
      <c r="S6" s="71"/>
      <c r="T6" s="66"/>
      <c r="U6" s="8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73" t="s">
        <v>91</v>
      </c>
      <c r="D7" s="64" t="s">
        <v>67</v>
      </c>
      <c r="E7" s="75">
        <v>869627031755531</v>
      </c>
      <c r="F7" s="64"/>
      <c r="G7" s="64" t="s">
        <v>64</v>
      </c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4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5"/>
    </row>
    <row r="2" spans="1:23" ht="24.95" customHeight="1" x14ac:dyDescent="0.25">
      <c r="A2" s="95" t="s">
        <v>9</v>
      </c>
      <c r="B2" s="96"/>
      <c r="C2" s="96"/>
      <c r="D2" s="96"/>
      <c r="E2" s="97" t="s">
        <v>65</v>
      </c>
      <c r="F2" s="9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8" t="s">
        <v>0</v>
      </c>
      <c r="B4" s="93" t="s">
        <v>8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0" t="s">
        <v>42</v>
      </c>
      <c r="N4" s="90" t="s">
        <v>10</v>
      </c>
      <c r="O4" s="93" t="s">
        <v>7</v>
      </c>
      <c r="P4" s="99" t="s">
        <v>14</v>
      </c>
      <c r="Q4" s="93" t="s">
        <v>39</v>
      </c>
      <c r="R4" s="93" t="s">
        <v>53</v>
      </c>
      <c r="S4" s="92" t="s">
        <v>54</v>
      </c>
      <c r="T4" s="26"/>
      <c r="U4" s="93" t="s">
        <v>39</v>
      </c>
      <c r="V4" s="93" t="s">
        <v>53</v>
      </c>
      <c r="W4" s="46"/>
    </row>
    <row r="5" spans="1:23" ht="50.1" customHeight="1" x14ac:dyDescent="0.25">
      <c r="A5" s="9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3"/>
      <c r="K5" s="42" t="s">
        <v>12</v>
      </c>
      <c r="L5" s="42" t="s">
        <v>13</v>
      </c>
      <c r="M5" s="91"/>
      <c r="N5" s="91"/>
      <c r="O5" s="93"/>
      <c r="P5" s="99"/>
      <c r="Q5" s="93"/>
      <c r="R5" s="93"/>
      <c r="S5" s="92"/>
      <c r="T5" s="26"/>
      <c r="U5" s="93"/>
      <c r="V5" s="9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6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6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6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TG102LE-4G</vt:lpstr>
      <vt:lpstr>TOP-1</vt:lpstr>
      <vt:lpstr>TG102LE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2023-03-22T03:33:15Z</dcterms:modified>
</cp:coreProperties>
</file>