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BM.07!$A$1:$H$25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<sst xmlns="http://schemas.openxmlformats.org/spreadsheetml/2006/main" count="263" uniqueCount="137">
  <si>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</si>
  <si>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</si>
  <si>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</si>
  <si>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</si>
  <si>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</si>
  <si>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</si>
  <si>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</si>
  <si>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</si>
  <si>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</si>
  <si>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</si>
  <si>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</si>
  <si>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</si>
  <si>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</si>
  <si>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</si>
  <si>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</si>
  <si>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</si>
  <si>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</si>
  <si>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</si>
  <si>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</si>
  <si>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</si>
  <si>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</si>
  <si>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</si>
  <si>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</si>
  <si>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</si>
  <si>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</si>
  <si>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</si>
  <si>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</si>
  <si>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</si>
  <si>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</si>
  <si>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</si>
  <si>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</si>
  <si>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</si>
  <si>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</si>
  <si>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</si>
  <si>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</si>
  <si>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</si>
  <si>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</si>
  <si>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</si>
  <si>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</si>
  <si>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</si>
  <si>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</si>
  <si>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</si>
  <si>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</si>
  <si>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</si>
  <si>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</si>
  <si>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</si>
  <si>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</si>
  <si>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</si>
  <si>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</si>
  <si>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</si>
  <si>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</si>
  <si>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</si>
  <si>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</si>
  <si>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</si>
  <si>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</si>
  <si>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</si>
  <si>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</si>
  <si>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</si>
  <si>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</si>
  <si>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</si>
  <si>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</si>
  <si>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</si>
  <si>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</si>
  <si>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</si>
  <si>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</si>
  <si>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</si>
  <si>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</si>
  <si>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</si>
  <si>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</si>
  <si>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</si>
  <si>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</si>
  <si>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</si>
  <si>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</si>
  <si>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</si>
  <si>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</si>
  <si>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</si>
  <si>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</si>
  <si>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</si>
  <si>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</si>
  <si>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</si>
  <si>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</si>
  <si>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</si>
  <si>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</si>
  <si>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</si>
  <si>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</si>
  <si>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</si>
  <si>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</si>
  <si>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</si>
  <si>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</si>
  <si>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</si>
  <si>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</si>
  <si>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</si>
  <si>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</si>
  <si>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</si>
  <si>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</si>
  <si>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</si>
  <si>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</si>
  <si>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</si>
  <si>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</si>
  <si>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</si>
  <si>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</si>
  <si>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</si>
  <si>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</si>
  <si>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</si>
  <si>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</si>
  <si>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</si>
  <si>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</si>
  <si>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</si>
  <si>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</si>
  <si>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</si>
  <si>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</si>
  <si>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</si>
  <si>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</si>
  <si>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</si>
  <si>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</si>
  <si>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</si>
  <si>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</si>
  <si>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</si>
  <si>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</si>
  <si>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</si>
  <si>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</si>
  <si>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</si>
  <si>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</si>
  <si>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</si>
  <si>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VT_MCU_GD32F303RCT6</t>
  </si>
  <si>
    <t>TP.PT Sản Phẩm</t>
  </si>
  <si>
    <t>Nguyễn Tất Hào</t>
  </si>
  <si>
    <t>Tên Khách hàng: SXBH</t>
  </si>
  <si>
    <t>Số: PXK : 01</t>
  </si>
  <si>
    <t>VT_IND_33uH/1.5A</t>
  </si>
  <si>
    <t>VT_IC_MP9486A</t>
  </si>
  <si>
    <t>VT_IC_LIS3DSH</t>
  </si>
  <si>
    <t>VT_CRYSTAL_SMD 32.768KHz  2P</t>
  </si>
  <si>
    <t>VT_IC_SN74AUP1T334</t>
  </si>
  <si>
    <t>VT_RES_R0805 0R</t>
  </si>
  <si>
    <t>Hà Nội, Ngày 06 Tháng 06 Năm 2023</t>
  </si>
  <si>
    <t>Sửa thiết bị TG102LE-4G lỗi gia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</si>
</sst>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1</xdr:row>
      <xdr:rowOff>200026</xdr:rowOff>
    </xdr:from>
    <xdr:to>
      <xdr:col>1</xdr:col>
      <xdr:colOff>1974520</xdr:colOff>
      <xdr:row>3</xdr:row>
      <xdr:rowOff>66676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361951"/>
          <a:ext cx="2269794" cy="361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5"/>
      <c r="J2" s="115"/>
      <c r="K2" s="116"/>
      <c r="L2" s="120" t="s">
        <v>77</v>
      </c>
      <c r="M2" s="120"/>
    </row>
    <row r="3" spans="1:13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8"/>
      <c r="J3" s="118"/>
      <c r="K3" s="119"/>
      <c r="L3" s="120" t="s">
        <v>71</v>
      </c>
      <c r="M3" s="120"/>
    </row>
    <row r="4" spans="1:13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1"/>
      <c r="K4" s="121"/>
      <c r="L4" s="120" t="s">
        <v>61</v>
      </c>
      <c r="M4" s="12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4" t="s">
        <v>1</v>
      </c>
      <c r="C8" s="104"/>
      <c r="D8" s="104"/>
      <c r="E8" s="69" t="s">
        <v>2</v>
      </c>
      <c r="F8" s="69" t="s">
        <v>3</v>
      </c>
      <c r="G8" s="104" t="s">
        <v>84</v>
      </c>
      <c r="H8" s="104"/>
      <c r="I8" s="104" t="s">
        <v>85</v>
      </c>
      <c r="J8" s="104"/>
      <c r="K8" s="104" t="s">
        <v>86</v>
      </c>
      <c r="L8" s="104"/>
      <c r="M8" s="69" t="s">
        <v>4</v>
      </c>
    </row>
    <row r="9" spans="1:13" s="2" customFormat="1" ht="35.25" customHeight="1" x14ac:dyDescent="0.2">
      <c r="A9" s="70">
        <v>1</v>
      </c>
      <c r="B9" s="110" t="s">
        <v>103</v>
      </c>
      <c r="C9" s="111"/>
      <c r="D9" s="112"/>
      <c r="E9" s="68" t="s">
        <v>92</v>
      </c>
      <c r="F9" s="68">
        <v>985</v>
      </c>
      <c r="G9" s="108"/>
      <c r="H9" s="109"/>
      <c r="I9" s="108"/>
      <c r="J9" s="109"/>
      <c r="K9" s="100" t="s">
        <v>104</v>
      </c>
      <c r="L9" s="100"/>
      <c r="M9" s="69"/>
    </row>
    <row r="10" spans="1:13" s="2" customFormat="1" ht="35.25" customHeight="1" x14ac:dyDescent="0.2">
      <c r="A10" s="70">
        <v>2</v>
      </c>
      <c r="B10" s="110" t="s">
        <v>102</v>
      </c>
      <c r="C10" s="111"/>
      <c r="D10" s="112"/>
      <c r="E10" s="68" t="s">
        <v>92</v>
      </c>
      <c r="F10" s="68">
        <v>985</v>
      </c>
      <c r="G10" s="108"/>
      <c r="H10" s="109"/>
      <c r="I10" s="108"/>
      <c r="J10" s="109"/>
      <c r="K10" s="100" t="s">
        <v>104</v>
      </c>
      <c r="L10" s="100"/>
      <c r="M10" s="69"/>
    </row>
    <row r="11" spans="1:13" s="2" customFormat="1" ht="32.25" customHeight="1" x14ac:dyDescent="0.2">
      <c r="A11" s="70">
        <v>3</v>
      </c>
      <c r="B11" s="105" t="s">
        <v>99</v>
      </c>
      <c r="C11" s="106"/>
      <c r="D11" s="107"/>
      <c r="E11" s="68" t="s">
        <v>92</v>
      </c>
      <c r="F11" s="68">
        <v>985</v>
      </c>
      <c r="G11" s="99"/>
      <c r="H11" s="99"/>
      <c r="I11" s="99"/>
      <c r="J11" s="99"/>
      <c r="K11" s="100" t="s">
        <v>104</v>
      </c>
      <c r="L11" s="100"/>
      <c r="M11" s="67"/>
    </row>
    <row r="12" spans="1:13" s="2" customFormat="1" ht="42" customHeight="1" x14ac:dyDescent="0.2">
      <c r="A12" s="70">
        <v>4</v>
      </c>
      <c r="B12" s="98" t="s">
        <v>100</v>
      </c>
      <c r="C12" s="98"/>
      <c r="D12" s="98"/>
      <c r="E12" s="68" t="s">
        <v>92</v>
      </c>
      <c r="F12" s="68">
        <f>985*2</f>
        <v>1970</v>
      </c>
      <c r="G12" s="99"/>
      <c r="H12" s="99"/>
      <c r="I12" s="99"/>
      <c r="J12" s="99"/>
      <c r="K12" s="100" t="s">
        <v>104</v>
      </c>
      <c r="L12" s="100"/>
      <c r="M12" s="67"/>
    </row>
    <row r="13" spans="1:13" s="2" customFormat="1" x14ac:dyDescent="0.2"/>
    <row r="14" spans="1:13" s="2" customFormat="1" x14ac:dyDescent="0.2">
      <c r="A14" s="101" t="s">
        <v>79</v>
      </c>
      <c r="B14" s="102"/>
      <c r="C14" s="102"/>
      <c r="D14" s="102"/>
      <c r="E14" s="103"/>
      <c r="F14" s="101" t="s">
        <v>78</v>
      </c>
      <c r="G14" s="102"/>
      <c r="H14" s="102"/>
      <c r="I14" s="103"/>
      <c r="J14" s="101" t="s">
        <v>5</v>
      </c>
      <c r="K14" s="102"/>
      <c r="L14" s="102"/>
      <c r="M14" s="103"/>
    </row>
    <row r="15" spans="1:13" s="2" customFormat="1" ht="13.5" x14ac:dyDescent="0.2">
      <c r="A15" s="92" t="s">
        <v>6</v>
      </c>
      <c r="B15" s="93"/>
      <c r="C15" s="93"/>
      <c r="D15" s="93"/>
      <c r="E15" s="94"/>
      <c r="F15" s="92" t="s">
        <v>6</v>
      </c>
      <c r="G15" s="93"/>
      <c r="H15" s="93"/>
      <c r="I15" s="94"/>
      <c r="J15" s="92" t="s">
        <v>6</v>
      </c>
      <c r="K15" s="93"/>
      <c r="L15" s="93"/>
      <c r="M15" s="9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5" t="s">
        <v>93</v>
      </c>
      <c r="B20" s="96"/>
      <c r="C20" s="96"/>
      <c r="D20" s="96"/>
      <c r="E20" s="97"/>
      <c r="F20" s="95" t="s">
        <v>89</v>
      </c>
      <c r="G20" s="96"/>
      <c r="H20" s="96"/>
      <c r="I20" s="97"/>
      <c r="J20" s="95" t="s">
        <v>91</v>
      </c>
      <c r="K20" s="96"/>
      <c r="L20" s="96"/>
      <c r="M20" s="9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3"/>
      <c r="B2" s="113"/>
      <c r="C2" s="113"/>
      <c r="D2" s="114" t="s">
        <v>81</v>
      </c>
      <c r="E2" s="115"/>
      <c r="F2" s="115"/>
      <c r="G2" s="115"/>
      <c r="H2" s="115"/>
      <c r="I2" s="116"/>
      <c r="J2" s="120" t="s">
        <v>77</v>
      </c>
      <c r="K2" s="120"/>
    </row>
    <row r="3" spans="1:11" ht="18.75" customHeight="1" x14ac:dyDescent="0.2">
      <c r="A3" s="113"/>
      <c r="B3" s="113"/>
      <c r="C3" s="113"/>
      <c r="D3" s="117"/>
      <c r="E3" s="118"/>
      <c r="F3" s="118"/>
      <c r="G3" s="118"/>
      <c r="H3" s="118"/>
      <c r="I3" s="119"/>
      <c r="J3" s="120" t="s">
        <v>71</v>
      </c>
      <c r="K3" s="120"/>
    </row>
    <row r="4" spans="1:11" ht="16.5" customHeight="1" x14ac:dyDescent="0.2">
      <c r="A4" s="113"/>
      <c r="B4" s="113"/>
      <c r="C4" s="113"/>
      <c r="D4" s="121"/>
      <c r="E4" s="121"/>
      <c r="F4" s="121"/>
      <c r="G4" s="121"/>
      <c r="H4" s="121"/>
      <c r="I4" s="121"/>
      <c r="J4" s="120" t="s">
        <v>61</v>
      </c>
      <c r="K4" s="12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4" t="s">
        <v>1</v>
      </c>
      <c r="C8" s="104"/>
      <c r="D8" s="104"/>
      <c r="E8" s="24" t="s">
        <v>2</v>
      </c>
      <c r="F8" s="108" t="s">
        <v>3</v>
      </c>
      <c r="G8" s="109"/>
      <c r="H8" s="108" t="s">
        <v>86</v>
      </c>
      <c r="I8" s="122"/>
      <c r="J8" s="109"/>
      <c r="K8" s="24" t="s">
        <v>4</v>
      </c>
    </row>
    <row r="9" spans="1:11" s="2" customFormat="1" ht="35.25" customHeight="1" x14ac:dyDescent="0.2">
      <c r="A9" s="72">
        <v>1</v>
      </c>
      <c r="B9" s="123" t="s">
        <v>108</v>
      </c>
      <c r="C9" s="124"/>
      <c r="D9" s="125"/>
      <c r="E9" s="72" t="s">
        <v>92</v>
      </c>
      <c r="F9" s="123">
        <v>6</v>
      </c>
      <c r="G9" s="125"/>
      <c r="H9" s="123" t="s">
        <v>109</v>
      </c>
      <c r="I9" s="124"/>
      <c r="J9" s="125"/>
      <c r="K9" s="72"/>
    </row>
    <row r="10" spans="1:11" s="2" customFormat="1" ht="35.25" customHeight="1" x14ac:dyDescent="0.2">
      <c r="A10" s="72">
        <v>2</v>
      </c>
      <c r="B10" s="123" t="s">
        <v>112</v>
      </c>
      <c r="C10" s="124"/>
      <c r="D10" s="125"/>
      <c r="E10" s="72" t="s">
        <v>92</v>
      </c>
      <c r="F10" s="123">
        <v>4</v>
      </c>
      <c r="G10" s="125"/>
      <c r="H10" s="123" t="s">
        <v>109</v>
      </c>
      <c r="I10" s="124"/>
      <c r="J10" s="125"/>
      <c r="K10" s="72" t="s">
        <v>113</v>
      </c>
    </row>
    <row r="11" spans="1:11" s="2" customFormat="1" ht="35.25" customHeight="1" x14ac:dyDescent="0.2">
      <c r="A11" s="72">
        <v>3</v>
      </c>
      <c r="B11" s="123" t="s">
        <v>111</v>
      </c>
      <c r="C11" s="124"/>
      <c r="D11" s="125"/>
      <c r="E11" s="72" t="s">
        <v>92</v>
      </c>
      <c r="F11" s="123">
        <v>2</v>
      </c>
      <c r="G11" s="125"/>
      <c r="H11" s="123" t="s">
        <v>110</v>
      </c>
      <c r="I11" s="124"/>
      <c r="J11" s="125"/>
      <c r="K11" s="72" t="s">
        <v>114</v>
      </c>
    </row>
    <row r="12" spans="1:11" s="2" customFormat="1" x14ac:dyDescent="0.2"/>
    <row r="13" spans="1:11" s="2" customFormat="1" x14ac:dyDescent="0.2">
      <c r="A13" s="101" t="s">
        <v>79</v>
      </c>
      <c r="B13" s="102"/>
      <c r="C13" s="102"/>
      <c r="D13" s="102"/>
      <c r="E13" s="103"/>
      <c r="F13" s="101" t="s">
        <v>78</v>
      </c>
      <c r="G13" s="103"/>
      <c r="H13" s="101" t="s">
        <v>5</v>
      </c>
      <c r="I13" s="102"/>
      <c r="J13" s="102"/>
      <c r="K13" s="103"/>
    </row>
    <row r="14" spans="1:11" s="2" customFormat="1" ht="13.5" x14ac:dyDescent="0.2">
      <c r="A14" s="92" t="s">
        <v>6</v>
      </c>
      <c r="B14" s="93"/>
      <c r="C14" s="93"/>
      <c r="D14" s="93"/>
      <c r="E14" s="94"/>
      <c r="F14" s="92" t="s">
        <v>6</v>
      </c>
      <c r="G14" s="94"/>
      <c r="H14" s="92" t="s">
        <v>6</v>
      </c>
      <c r="I14" s="93"/>
      <c r="J14" s="93"/>
      <c r="K14" s="9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5" t="s">
        <v>93</v>
      </c>
      <c r="B19" s="96"/>
      <c r="C19" s="96"/>
      <c r="D19" s="96"/>
      <c r="E19" s="97"/>
      <c r="F19" s="95" t="s">
        <v>89</v>
      </c>
      <c r="G19" s="97"/>
      <c r="H19" s="95" t="s">
        <v>91</v>
      </c>
      <c r="I19" s="96"/>
      <c r="J19" s="96"/>
      <c r="K19" s="9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abSelected="1" view="pageBreakPreview" zoomScaleNormal="100" zoomScaleSheetLayoutView="100" workbookViewId="0">
      <selection activeCell="N11" sqref="N11"/>
    </sheetView>
  </sheetViews>
  <sheetFormatPr defaultColWidth="9.140625" defaultRowHeight="12.75" x14ac:dyDescent="0.2"/>
  <cols>
    <col min="1" max="1" width="5.85546875" style="1" customWidth="1"/>
    <col min="2" max="2" width="30.7109375" style="90" customWidth="1"/>
    <col min="3" max="3" width="21.85546875" style="1" customWidth="1"/>
    <col min="4" max="4" width="17.5703125" style="1" customWidth="1"/>
    <col min="5" max="5" width="11.42578125" style="1" customWidth="1"/>
    <col min="6" max="6" width="23.140625" style="1" customWidth="1"/>
    <col min="7" max="7" width="18.7109375" style="1" customWidth="1"/>
    <col min="8" max="11" width="9.140625" style="1" hidden="1" customWidth="1"/>
    <col min="12" max="12" width="4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3"/>
      <c r="B2" s="113"/>
      <c r="C2" s="127" t="s">
        <v>90</v>
      </c>
      <c r="D2" s="127"/>
      <c r="E2" s="128"/>
      <c r="F2" s="133" t="s">
        <v>77</v>
      </c>
      <c r="G2" s="133"/>
    </row>
    <row r="3" spans="1:7" ht="20.100000000000001" customHeight="1" x14ac:dyDescent="0.2">
      <c r="A3" s="113"/>
      <c r="B3" s="113"/>
      <c r="C3" s="129"/>
      <c r="D3" s="129"/>
      <c r="E3" s="130"/>
      <c r="F3" s="133" t="s">
        <v>71</v>
      </c>
      <c r="G3" s="133"/>
    </row>
    <row r="4" spans="1:7" ht="20.100000000000001" customHeight="1" x14ac:dyDescent="0.2">
      <c r="A4" s="113"/>
      <c r="B4" s="113"/>
      <c r="C4" s="131"/>
      <c r="D4" s="131"/>
      <c r="E4" s="132"/>
      <c r="F4" s="133" t="s">
        <v>61</v>
      </c>
      <c r="G4" s="133"/>
    </row>
    <row r="5" spans="1:7" s="59" customFormat="1" ht="15.95" customHeight="1" x14ac:dyDescent="0.25">
      <c r="A5" s="136" t="s">
        <v>96</v>
      </c>
      <c r="B5" s="136"/>
      <c r="C5" s="136"/>
      <c r="D5" s="136"/>
    </row>
    <row r="6" spans="1:7" s="59" customFormat="1" ht="15.95" customHeight="1" x14ac:dyDescent="0.25">
      <c r="A6" s="135" t="s">
        <v>121</v>
      </c>
      <c r="B6" s="135"/>
      <c r="C6" s="135"/>
      <c r="D6" s="83" t="s">
        <v>128</v>
      </c>
      <c r="E6" s="134" t="s">
        <v>135</v>
      </c>
      <c r="F6" s="134"/>
      <c r="G6" s="134"/>
    </row>
    <row r="7" spans="1:7" s="59" customFormat="1" ht="15.95" customHeight="1" x14ac:dyDescent="0.25">
      <c r="A7" s="135" t="s">
        <v>127</v>
      </c>
      <c r="B7" s="135"/>
      <c r="C7" s="135"/>
      <c r="D7" s="84"/>
    </row>
    <row r="8" spans="1:7" s="59" customFormat="1" ht="15.95" customHeight="1" x14ac:dyDescent="0.25">
      <c r="A8" s="82"/>
      <c r="B8" s="89"/>
    </row>
    <row r="9" spans="1:7" s="2" customFormat="1" ht="32.1" customHeight="1" x14ac:dyDescent="0.2">
      <c r="A9" s="60" t="s">
        <v>0</v>
      </c>
      <c r="B9" s="73" t="s">
        <v>123</v>
      </c>
      <c r="C9" s="60" t="s">
        <v>2</v>
      </c>
      <c r="D9" s="60" t="s">
        <v>3</v>
      </c>
      <c r="E9" s="73" t="s">
        <v>116</v>
      </c>
      <c r="F9" s="73" t="s">
        <v>105</v>
      </c>
      <c r="G9" s="60" t="s">
        <v>4</v>
      </c>
    </row>
    <row r="10" spans="1:7" s="2" customFormat="1" ht="27" customHeight="1" x14ac:dyDescent="0.2">
      <c r="A10" s="85">
        <v>1</v>
      </c>
      <c r="B10" s="88" t="s">
        <v>129</v>
      </c>
      <c r="C10" s="85" t="s">
        <v>92</v>
      </c>
      <c r="D10" s="85">
        <v>23</v>
      </c>
      <c r="E10" s="73"/>
      <c r="F10" s="137" t="s">
        <v>136</v>
      </c>
      <c r="G10" s="73"/>
    </row>
    <row r="11" spans="1:7" s="2" customFormat="1" ht="27" customHeight="1" x14ac:dyDescent="0.2">
      <c r="A11" s="85">
        <v>2</v>
      </c>
      <c r="B11" s="88" t="s">
        <v>130</v>
      </c>
      <c r="C11" s="85" t="s">
        <v>92</v>
      </c>
      <c r="D11" s="85">
        <v>20</v>
      </c>
      <c r="E11" s="73"/>
      <c r="F11" s="138"/>
      <c r="G11" s="73"/>
    </row>
    <row r="12" spans="1:7" s="2" customFormat="1" ht="27" customHeight="1" x14ac:dyDescent="0.2">
      <c r="A12" s="85">
        <v>3</v>
      </c>
      <c r="B12" s="88" t="s">
        <v>131</v>
      </c>
      <c r="C12" s="85" t="s">
        <v>92</v>
      </c>
      <c r="D12" s="85">
        <v>8</v>
      </c>
      <c r="E12" s="73"/>
      <c r="F12" s="73"/>
      <c r="G12" s="73"/>
    </row>
    <row r="13" spans="1:7" s="2" customFormat="1" ht="42.75" customHeight="1" x14ac:dyDescent="0.2">
      <c r="A13" s="85">
        <v>4</v>
      </c>
      <c r="B13" s="88" t="s">
        <v>132</v>
      </c>
      <c r="C13" s="85" t="s">
        <v>92</v>
      </c>
      <c r="D13" s="85">
        <v>25</v>
      </c>
      <c r="E13" s="73"/>
      <c r="F13" s="73"/>
      <c r="G13" s="73"/>
    </row>
    <row r="14" spans="1:7" s="2" customFormat="1" ht="27" customHeight="1" x14ac:dyDescent="0.2">
      <c r="A14" s="85">
        <v>5</v>
      </c>
      <c r="B14" s="88" t="s">
        <v>133</v>
      </c>
      <c r="C14" s="85" t="s">
        <v>92</v>
      </c>
      <c r="D14" s="85">
        <v>3</v>
      </c>
      <c r="E14" s="73"/>
      <c r="F14" s="73"/>
      <c r="G14" s="73"/>
    </row>
    <row r="15" spans="1:7" s="2" customFormat="1" ht="27" customHeight="1" x14ac:dyDescent="0.2">
      <c r="A15" s="85">
        <v>6</v>
      </c>
      <c r="B15" s="91" t="s">
        <v>134</v>
      </c>
      <c r="C15" s="85" t="s">
        <v>92</v>
      </c>
      <c r="D15" s="85">
        <v>159</v>
      </c>
      <c r="E15" s="73"/>
      <c r="F15" s="73"/>
      <c r="G15" s="73"/>
    </row>
    <row r="16" spans="1:7" s="2" customFormat="1" ht="27" customHeight="1" x14ac:dyDescent="0.2">
      <c r="A16" s="85">
        <v>7</v>
      </c>
      <c r="B16" s="85" t="s">
        <v>124</v>
      </c>
      <c r="C16" s="85" t="s">
        <v>92</v>
      </c>
      <c r="D16" s="85">
        <v>159</v>
      </c>
      <c r="E16" s="73"/>
      <c r="F16" s="73"/>
      <c r="G16" s="73"/>
    </row>
    <row r="17" spans="1:10" s="2" customFormat="1" ht="15.75" x14ac:dyDescent="0.2">
      <c r="A17" s="61"/>
      <c r="B17" s="126"/>
      <c r="C17" s="126"/>
      <c r="D17" s="61"/>
      <c r="E17" s="61"/>
      <c r="F17" s="61"/>
      <c r="G17" s="61"/>
    </row>
    <row r="18" spans="1:10" s="2" customFormat="1" ht="15.6" customHeight="1" x14ac:dyDescent="0.2">
      <c r="A18" s="141" t="s">
        <v>79</v>
      </c>
      <c r="B18" s="141"/>
      <c r="C18" s="144" t="s">
        <v>122</v>
      </c>
      <c r="D18" s="144"/>
      <c r="E18" s="144" t="s">
        <v>125</v>
      </c>
      <c r="F18" s="144"/>
      <c r="G18" s="76" t="s">
        <v>5</v>
      </c>
    </row>
    <row r="19" spans="1:10" s="2" customFormat="1" ht="16.149999999999999" customHeight="1" x14ac:dyDescent="0.2">
      <c r="A19" s="142" t="s">
        <v>6</v>
      </c>
      <c r="B19" s="142"/>
      <c r="C19" s="142" t="s">
        <v>6</v>
      </c>
      <c r="D19" s="142"/>
      <c r="E19" s="142" t="s">
        <v>6</v>
      </c>
      <c r="F19" s="142"/>
      <c r="G19" s="81" t="s">
        <v>6</v>
      </c>
    </row>
    <row r="20" spans="1:10" s="2" customFormat="1" ht="15.75" x14ac:dyDescent="0.2">
      <c r="A20" s="62"/>
      <c r="B20" s="87"/>
      <c r="C20" s="62"/>
      <c r="D20" s="62"/>
      <c r="E20" s="62"/>
      <c r="F20" s="63"/>
      <c r="G20" s="62"/>
    </row>
    <row r="21" spans="1:10" s="2" customFormat="1" ht="15.75" x14ac:dyDescent="0.2">
      <c r="A21" s="62"/>
      <c r="B21" s="87"/>
      <c r="C21" s="62"/>
      <c r="D21" s="62"/>
      <c r="E21" s="62"/>
      <c r="F21" s="63"/>
      <c r="G21" s="62"/>
    </row>
    <row r="22" spans="1:10" s="2" customFormat="1" ht="15.75" x14ac:dyDescent="0.2">
      <c r="A22" s="62"/>
      <c r="B22" s="87"/>
      <c r="C22" s="62"/>
      <c r="D22" s="62"/>
      <c r="E22" s="62"/>
      <c r="F22" s="63"/>
      <c r="G22" s="62"/>
    </row>
    <row r="23" spans="1:10" s="2" customFormat="1" ht="16.149999999999999" customHeight="1" x14ac:dyDescent="0.2">
      <c r="B23" s="86"/>
      <c r="C23" s="64"/>
      <c r="D23" s="71"/>
      <c r="E23" s="64"/>
      <c r="F23" s="143"/>
      <c r="G23" s="143"/>
    </row>
    <row r="24" spans="1:10" s="2" customFormat="1" ht="15.75" x14ac:dyDescent="0.2">
      <c r="A24" s="62"/>
      <c r="B24" s="87"/>
      <c r="C24" s="62"/>
      <c r="D24" s="62"/>
      <c r="E24" s="62"/>
      <c r="F24" s="63"/>
      <c r="G24" s="62"/>
    </row>
    <row r="25" spans="1:10" s="2" customFormat="1" ht="31.5" customHeight="1" x14ac:dyDescent="0.2">
      <c r="A25" s="143" t="s">
        <v>88</v>
      </c>
      <c r="B25" s="143"/>
      <c r="C25" s="145" t="s">
        <v>89</v>
      </c>
      <c r="D25" s="145"/>
      <c r="E25" s="145" t="s">
        <v>126</v>
      </c>
      <c r="F25" s="145"/>
      <c r="G25" s="80" t="s">
        <v>91</v>
      </c>
    </row>
    <row r="26" spans="1:10" s="2" customFormat="1" x14ac:dyDescent="0.2">
      <c r="B26" s="86"/>
    </row>
    <row r="27" spans="1:10" s="2" customFormat="1" x14ac:dyDescent="0.2">
      <c r="B27" s="86"/>
      <c r="E27" s="140"/>
      <c r="F27" s="140"/>
      <c r="G27" s="140"/>
    </row>
    <row r="28" spans="1:10" s="2" customFormat="1" ht="13.5" customHeight="1" x14ac:dyDescent="0.2">
      <c r="B28" s="86"/>
      <c r="E28" s="139" t="s">
        <v>120</v>
      </c>
      <c r="F28" s="139"/>
      <c r="G28" s="139"/>
      <c r="H28" s="139"/>
      <c r="I28" s="139"/>
      <c r="J28" s="139"/>
    </row>
    <row r="29" spans="1:10" s="2" customFormat="1" x14ac:dyDescent="0.2">
      <c r="B29" s="86"/>
    </row>
    <row r="30" spans="1:10" s="2" customFormat="1" x14ac:dyDescent="0.2">
      <c r="B30" s="86"/>
    </row>
    <row r="31" spans="1:10" s="2" customFormat="1" x14ac:dyDescent="0.2">
      <c r="B31" s="86"/>
      <c r="F31" s="1"/>
      <c r="G31" s="1"/>
      <c r="H31" s="1"/>
      <c r="I31" s="1"/>
      <c r="J31" s="1"/>
    </row>
    <row r="32" spans="1:10" s="2" customFormat="1" x14ac:dyDescent="0.2">
      <c r="B32" s="86"/>
      <c r="F32" s="1"/>
      <c r="G32" s="1"/>
      <c r="H32" s="1"/>
      <c r="I32" s="1"/>
      <c r="J32" s="1"/>
    </row>
    <row r="34" spans="7:10" ht="15.75" x14ac:dyDescent="0.2">
      <c r="G34" s="79" t="s">
        <v>91</v>
      </c>
    </row>
    <row r="35" spans="7:10" ht="31.5" x14ac:dyDescent="0.2">
      <c r="J35" s="78" t="s">
        <v>91</v>
      </c>
    </row>
    <row r="37" spans="7:10" ht="15.75" x14ac:dyDescent="0.2">
      <c r="G37" s="77"/>
    </row>
  </sheetData>
  <mergeCells count="23">
    <mergeCell ref="E28:J28"/>
    <mergeCell ref="E27:G27"/>
    <mergeCell ref="A18:B18"/>
    <mergeCell ref="A19:B19"/>
    <mergeCell ref="A25:B25"/>
    <mergeCell ref="F23:G23"/>
    <mergeCell ref="C18:D18"/>
    <mergeCell ref="C19:D19"/>
    <mergeCell ref="C25:D25"/>
    <mergeCell ref="E18:F18"/>
    <mergeCell ref="E19:F19"/>
    <mergeCell ref="E25:F25"/>
    <mergeCell ref="B17:C17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F10:F11"/>
  </mergeCells>
  <pageMargins left="0" right="0" top="0.51181102362204722" bottom="0" header="0" footer="0"/>
  <pageSetup paperSize="9" scale="74" orientation="portrait" horizontalDpi="300" verticalDpi="300" r:id="rId1"/>
  <colBreaks count="1" manualBreakCount="1">
    <brk id="7" max="32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8"/>
      <c r="B1" s="126"/>
      <c r="C1" s="159"/>
      <c r="D1" s="149" t="s">
        <v>94</v>
      </c>
      <c r="E1" s="150"/>
      <c r="F1" s="151"/>
      <c r="G1" s="120" t="s">
        <v>76</v>
      </c>
      <c r="H1" s="120"/>
    </row>
    <row r="2" spans="1:8" ht="18.75" customHeight="1" x14ac:dyDescent="0.2">
      <c r="A2" s="160"/>
      <c r="B2" s="161"/>
      <c r="C2" s="162"/>
      <c r="D2" s="152"/>
      <c r="E2" s="153"/>
      <c r="F2" s="154"/>
      <c r="G2" s="120" t="s">
        <v>71</v>
      </c>
      <c r="H2" s="120"/>
    </row>
    <row r="3" spans="1:8" ht="18.75" customHeight="1" x14ac:dyDescent="0.2">
      <c r="A3" s="163"/>
      <c r="B3" s="164"/>
      <c r="C3" s="165"/>
      <c r="D3" s="155"/>
      <c r="E3" s="156"/>
      <c r="F3" s="157"/>
      <c r="G3" s="120" t="s">
        <v>61</v>
      </c>
      <c r="H3" s="120"/>
    </row>
    <row r="4" spans="1:8" ht="24" customHeight="1" x14ac:dyDescent="0.2">
      <c r="A4" s="168" t="s">
        <v>119</v>
      </c>
      <c r="B4" s="168"/>
      <c r="C4" s="168"/>
      <c r="D4" s="168"/>
      <c r="E4" s="168"/>
      <c r="F4" s="168"/>
      <c r="G4" s="168"/>
      <c r="H4" s="168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5">
        <v>1</v>
      </c>
      <c r="B7" s="147" t="s">
        <v>117</v>
      </c>
      <c r="C7" s="148"/>
      <c r="D7" s="74" t="s">
        <v>118</v>
      </c>
      <c r="E7" s="75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6" t="s">
        <v>95</v>
      </c>
      <c r="B9" s="146"/>
      <c r="C9" s="146" t="s">
        <v>79</v>
      </c>
      <c r="D9" s="146"/>
      <c r="E9" s="146"/>
      <c r="F9" s="146"/>
      <c r="G9" s="146" t="s">
        <v>80</v>
      </c>
      <c r="H9" s="146"/>
    </row>
    <row r="10" spans="1:8" ht="21.75" customHeight="1" x14ac:dyDescent="0.2">
      <c r="A10" s="169" t="s">
        <v>6</v>
      </c>
      <c r="B10" s="169"/>
      <c r="C10" s="169" t="s">
        <v>6</v>
      </c>
      <c r="D10" s="169"/>
      <c r="E10" s="169"/>
      <c r="F10" s="169"/>
      <c r="G10" s="169" t="s">
        <v>6</v>
      </c>
      <c r="H10" s="16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6"/>
      <c r="H14" s="166"/>
    </row>
    <row r="15" spans="1:8" ht="12.75" customHeight="1" x14ac:dyDescent="0.2">
      <c r="A15" s="167" t="s">
        <v>115</v>
      </c>
      <c r="B15" s="167"/>
      <c r="C15" s="167" t="s">
        <v>93</v>
      </c>
      <c r="D15" s="167"/>
      <c r="E15" s="167"/>
      <c r="F15" s="167"/>
      <c r="G15" s="167" t="s">
        <v>91</v>
      </c>
      <c r="H15" s="16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3"/>
      <c r="B2" s="113"/>
      <c r="C2" s="173" t="s">
        <v>15</v>
      </c>
      <c r="D2" s="174"/>
      <c r="E2" s="175"/>
      <c r="F2" s="32" t="s">
        <v>75</v>
      </c>
    </row>
    <row r="3" spans="1:6" ht="18" customHeight="1" x14ac:dyDescent="0.2">
      <c r="A3" s="113"/>
      <c r="B3" s="113"/>
      <c r="C3" s="176"/>
      <c r="D3" s="177"/>
      <c r="E3" s="178"/>
      <c r="F3" s="32" t="s">
        <v>71</v>
      </c>
    </row>
    <row r="4" spans="1:6" ht="19.5" customHeight="1" x14ac:dyDescent="0.2">
      <c r="A4" s="113"/>
      <c r="B4" s="113"/>
      <c r="C4" s="179"/>
      <c r="D4" s="180"/>
      <c r="E4" s="181"/>
      <c r="F4" s="32" t="s">
        <v>61</v>
      </c>
    </row>
    <row r="5" spans="1:6" ht="20.25" customHeight="1" x14ac:dyDescent="0.2">
      <c r="A5" s="172" t="s">
        <v>50</v>
      </c>
      <c r="B5" s="17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2" t="s">
        <v>46</v>
      </c>
      <c r="F37" s="182"/>
    </row>
    <row r="38" spans="1:6" x14ac:dyDescent="0.2">
      <c r="B38" s="170" t="s">
        <v>32</v>
      </c>
      <c r="C38" s="170"/>
      <c r="D38" s="12"/>
      <c r="E38" s="170" t="s">
        <v>5</v>
      </c>
      <c r="F38" s="170"/>
    </row>
    <row r="39" spans="1:6" ht="13.5" x14ac:dyDescent="0.25">
      <c r="B39" s="171" t="s">
        <v>6</v>
      </c>
      <c r="C39" s="171"/>
      <c r="D39" s="17"/>
      <c r="E39" s="171" t="s">
        <v>6</v>
      </c>
      <c r="F39" s="17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3"/>
      <c r="B2" s="113"/>
      <c r="C2" s="195" t="s">
        <v>33</v>
      </c>
      <c r="D2" s="195"/>
      <c r="E2" s="195"/>
      <c r="F2" s="195"/>
      <c r="G2" s="195"/>
      <c r="H2" s="195"/>
      <c r="I2" s="195"/>
      <c r="J2" s="196" t="s">
        <v>74</v>
      </c>
      <c r="K2" s="197"/>
      <c r="L2" s="198"/>
    </row>
    <row r="3" spans="1:12" ht="18.75" customHeight="1" x14ac:dyDescent="0.2">
      <c r="A3" s="113"/>
      <c r="B3" s="113"/>
      <c r="C3" s="195"/>
      <c r="D3" s="195"/>
      <c r="E3" s="195"/>
      <c r="F3" s="195"/>
      <c r="G3" s="195"/>
      <c r="H3" s="195"/>
      <c r="I3" s="195"/>
      <c r="J3" s="196" t="s">
        <v>71</v>
      </c>
      <c r="K3" s="197"/>
      <c r="L3" s="198"/>
    </row>
    <row r="4" spans="1:12" ht="18.75" customHeight="1" x14ac:dyDescent="0.2">
      <c r="A4" s="113"/>
      <c r="B4" s="113"/>
      <c r="C4" s="195"/>
      <c r="D4" s="195"/>
      <c r="E4" s="195"/>
      <c r="F4" s="195"/>
      <c r="G4" s="195"/>
      <c r="H4" s="195"/>
      <c r="I4" s="195"/>
      <c r="J4" s="196" t="s">
        <v>61</v>
      </c>
      <c r="K4" s="197"/>
      <c r="L4" s="198"/>
    </row>
    <row r="5" spans="1:12" ht="21.75" customHeight="1" x14ac:dyDescent="0.2">
      <c r="A5" s="194" t="s">
        <v>65</v>
      </c>
      <c r="B5" s="194"/>
      <c r="C5" s="194"/>
      <c r="D5" s="194"/>
      <c r="E5" s="194"/>
      <c r="F5" s="194" t="s">
        <v>66</v>
      </c>
      <c r="G5" s="194"/>
      <c r="H5" s="194"/>
      <c r="I5" s="194"/>
      <c r="J5" s="194"/>
    </row>
    <row r="6" spans="1:12" ht="15" customHeight="1" x14ac:dyDescent="0.25">
      <c r="A6" s="12" t="s">
        <v>16</v>
      </c>
      <c r="E6" s="193"/>
      <c r="F6" s="193"/>
      <c r="G6" s="19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92" t="s">
        <v>36</v>
      </c>
      <c r="C21" s="192" t="s">
        <v>37</v>
      </c>
      <c r="D21" s="192" t="s">
        <v>2</v>
      </c>
      <c r="E21" s="187" t="s">
        <v>41</v>
      </c>
      <c r="F21" s="187" t="s">
        <v>38</v>
      </c>
      <c r="G21" s="187"/>
      <c r="H21" s="187" t="s">
        <v>43</v>
      </c>
      <c r="I21" s="187" t="s">
        <v>44</v>
      </c>
      <c r="J21" s="187" t="s">
        <v>13</v>
      </c>
      <c r="K21" s="185" t="s">
        <v>14</v>
      </c>
      <c r="L21" s="183" t="s">
        <v>4</v>
      </c>
    </row>
    <row r="22" spans="1:12" ht="27.75" customHeight="1" x14ac:dyDescent="0.2">
      <c r="A22" s="191"/>
      <c r="B22" s="192"/>
      <c r="C22" s="192"/>
      <c r="D22" s="192"/>
      <c r="E22" s="187"/>
      <c r="F22" s="37" t="s">
        <v>39</v>
      </c>
      <c r="G22" s="37" t="s">
        <v>40</v>
      </c>
      <c r="H22" s="187"/>
      <c r="I22" s="187"/>
      <c r="J22" s="187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70" t="s">
        <v>73</v>
      </c>
      <c r="B27" s="170"/>
      <c r="C27" s="170"/>
      <c r="D27" s="170"/>
      <c r="E27" s="170" t="s">
        <v>78</v>
      </c>
      <c r="F27" s="170"/>
      <c r="H27" s="170" t="s">
        <v>5</v>
      </c>
      <c r="I27" s="170"/>
      <c r="J27" s="170"/>
      <c r="K27" s="170"/>
    </row>
    <row r="28" spans="1:12" ht="22.5" customHeight="1" x14ac:dyDescent="0.25">
      <c r="B28" s="31" t="s">
        <v>6</v>
      </c>
      <c r="C28" s="171"/>
      <c r="D28" s="171"/>
      <c r="E28" s="171" t="s">
        <v>6</v>
      </c>
      <c r="F28" s="171"/>
      <c r="I28" s="171" t="s">
        <v>6</v>
      </c>
      <c r="J28" s="17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3"/>
      <c r="B2" s="113"/>
      <c r="C2" s="204" t="s">
        <v>64</v>
      </c>
      <c r="D2" s="205"/>
      <c r="E2" s="205"/>
      <c r="F2" s="205"/>
      <c r="G2" s="205"/>
      <c r="H2" s="205"/>
      <c r="I2" s="205"/>
      <c r="J2" s="196" t="s">
        <v>72</v>
      </c>
      <c r="K2" s="198"/>
    </row>
    <row r="3" spans="1:14" ht="21" customHeight="1" x14ac:dyDescent="0.25">
      <c r="A3" s="113"/>
      <c r="B3" s="113"/>
      <c r="C3" s="205"/>
      <c r="D3" s="205"/>
      <c r="E3" s="205"/>
      <c r="F3" s="205"/>
      <c r="G3" s="205"/>
      <c r="H3" s="205"/>
      <c r="I3" s="205"/>
      <c r="J3" s="196" t="s">
        <v>71</v>
      </c>
      <c r="K3" s="198"/>
    </row>
    <row r="4" spans="1:14" ht="19.5" customHeight="1" x14ac:dyDescent="0.25">
      <c r="A4" s="113"/>
      <c r="B4" s="113"/>
      <c r="C4" s="205"/>
      <c r="D4" s="205"/>
      <c r="E4" s="205"/>
      <c r="F4" s="205"/>
      <c r="G4" s="205"/>
      <c r="H4" s="205"/>
      <c r="I4" s="205"/>
      <c r="J4" s="196" t="s">
        <v>61</v>
      </c>
      <c r="K4" s="198"/>
    </row>
    <row r="5" spans="1:14" ht="30" customHeight="1" x14ac:dyDescent="0.25">
      <c r="A5" s="194" t="s">
        <v>60</v>
      </c>
      <c r="B5" s="194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8"/>
      <c r="K8" s="20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8"/>
      <c r="K9" s="20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10"/>
      <c r="K10" s="21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10"/>
      <c r="K11" s="21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10"/>
      <c r="K12" s="21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10"/>
      <c r="K13" s="211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212"/>
      <c r="K14" s="213"/>
    </row>
    <row r="15" spans="1:14" ht="15.75" thickTop="1" x14ac:dyDescent="0.25"/>
    <row r="16" spans="1:14" ht="66.75" customHeight="1" x14ac:dyDescent="0.25">
      <c r="A16" s="207" t="s">
        <v>73</v>
      </c>
      <c r="B16" s="207"/>
      <c r="C16" s="207"/>
      <c r="D16" s="49"/>
      <c r="E16" s="207" t="s">
        <v>79</v>
      </c>
      <c r="F16" s="207"/>
      <c r="G16" s="207" t="s">
        <v>78</v>
      </c>
      <c r="H16" s="207"/>
      <c r="I16" s="207" t="s">
        <v>59</v>
      </c>
      <c r="J16" s="207"/>
      <c r="K16" s="207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3"/>
      <c r="B2" s="113"/>
      <c r="C2" s="113"/>
      <c r="D2" s="114" t="s">
        <v>69</v>
      </c>
      <c r="E2" s="115"/>
      <c r="F2" s="115"/>
      <c r="G2" s="115"/>
      <c r="H2" s="116"/>
      <c r="I2" s="196" t="s">
        <v>70</v>
      </c>
      <c r="J2" s="198"/>
    </row>
    <row r="3" spans="1:10" x14ac:dyDescent="0.2">
      <c r="A3" s="113"/>
      <c r="B3" s="113"/>
      <c r="C3" s="113"/>
      <c r="D3" s="117"/>
      <c r="E3" s="118"/>
      <c r="F3" s="118"/>
      <c r="G3" s="118"/>
      <c r="H3" s="119"/>
      <c r="I3" s="196" t="s">
        <v>71</v>
      </c>
      <c r="J3" s="198"/>
    </row>
    <row r="4" spans="1:10" x14ac:dyDescent="0.2">
      <c r="A4" s="113"/>
      <c r="B4" s="113"/>
      <c r="C4" s="113"/>
      <c r="D4" s="219"/>
      <c r="E4" s="220"/>
      <c r="F4" s="220"/>
      <c r="G4" s="220"/>
      <c r="H4" s="221"/>
      <c r="I4" s="196" t="s">
        <v>61</v>
      </c>
      <c r="J4" s="19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7" t="s">
        <v>1</v>
      </c>
      <c r="C8" s="217"/>
      <c r="D8" s="217"/>
      <c r="E8" s="54" t="s">
        <v>2</v>
      </c>
      <c r="F8" s="54" t="s">
        <v>67</v>
      </c>
      <c r="G8" s="54" t="s">
        <v>68</v>
      </c>
      <c r="H8" s="217" t="s">
        <v>4</v>
      </c>
      <c r="I8" s="217"/>
      <c r="J8" s="218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4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4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4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4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4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4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4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4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4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1" t="s">
        <v>79</v>
      </c>
      <c r="B21" s="102"/>
      <c r="C21" s="102"/>
      <c r="D21" s="102" t="s">
        <v>78</v>
      </c>
      <c r="E21" s="102"/>
      <c r="F21" s="102"/>
      <c r="G21" s="102" t="s">
        <v>5</v>
      </c>
      <c r="H21" s="102"/>
      <c r="I21" s="102"/>
      <c r="J21" s="103"/>
    </row>
    <row r="22" spans="1:10" ht="13.5" x14ac:dyDescent="0.2">
      <c r="A22" s="92"/>
      <c r="B22" s="93"/>
      <c r="C22" s="93"/>
      <c r="D22" s="93"/>
      <c r="E22" s="93"/>
      <c r="F22" s="93"/>
      <c r="G22" s="93"/>
      <c r="H22" s="93"/>
      <c r="I22" s="93"/>
      <c r="J22" s="94"/>
    </row>
    <row r="23" spans="1:10" ht="13.5" x14ac:dyDescent="0.2">
      <c r="A23" s="7"/>
      <c r="B23" s="5"/>
      <c r="C23" s="5"/>
      <c r="D23" s="93"/>
      <c r="E23" s="93"/>
      <c r="F23" s="93"/>
      <c r="G23" s="5"/>
      <c r="H23" s="5"/>
      <c r="I23" s="5"/>
      <c r="J23" s="8"/>
    </row>
    <row r="24" spans="1:10" ht="13.5" x14ac:dyDescent="0.2">
      <c r="A24" s="7"/>
      <c r="B24" s="5"/>
      <c r="C24" s="5"/>
      <c r="D24" s="93"/>
      <c r="E24" s="93"/>
      <c r="F24" s="93"/>
      <c r="G24" s="5"/>
      <c r="H24" s="5"/>
      <c r="I24" s="5"/>
      <c r="J24" s="8"/>
    </row>
    <row r="25" spans="1:10" ht="13.5" x14ac:dyDescent="0.2">
      <c r="A25" s="7"/>
      <c r="B25" s="5"/>
      <c r="C25" s="5"/>
      <c r="D25" s="93"/>
      <c r="E25" s="93"/>
      <c r="F25" s="93"/>
      <c r="G25" s="5"/>
      <c r="H25" s="5"/>
      <c r="I25" s="5"/>
      <c r="J25" s="8"/>
    </row>
    <row r="26" spans="1:10" ht="13.5" x14ac:dyDescent="0.2">
      <c r="A26" s="9"/>
      <c r="B26" s="10"/>
      <c r="C26" s="10"/>
      <c r="D26" s="96"/>
      <c r="E26" s="96"/>
      <c r="F26" s="9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2023-06-05T03:59:06Z</cp:lastPrinted>
  <dcterms:created xsi:type="dcterms:W3CDTF">2010-02-27T07:09:20Z</dcterms:created>
  <dcterms:modified xsi:type="dcterms:W3CDTF">2023-06-05T04:15:13Z</dcterms:modified>
</cp:coreProperties>
</file>