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3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<sst xmlns="http://schemas.openxmlformats.org/spreadsheetml/2006/main" count="347" uniqueCount="125">
  <si>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</si>
  <si>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</si>
  <si>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</si>
  <si>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</si>
  <si>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</si>
  <si>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</si>
  <si>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</si>
  <si>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</si>
  <si>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</si>
  <si>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</si>
  <si>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</si>
  <si>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</si>
  <si>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</si>
  <si>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</si>
  <si>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</si>
  <si>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</si>
  <si>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</si>
  <si>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</si>
  <si>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</si>
  <si>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</si>
  <si>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</si>
  <si>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</si>
  <si>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</si>
  <si>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</si>
  <si>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</si>
  <si>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</si>
  <si>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</si>
  <si>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</si>
  <si>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</si>
  <si>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</si>
  <si>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</si>
  <si>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</si>
  <si>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</si>
  <si>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</si>
  <si>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</si>
  <si>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</si>
  <si>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</si>
  <si>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</si>
  <si>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</si>
  <si>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</si>
  <si>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</si>
  <si>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</si>
  <si>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</si>
  <si>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</si>
  <si>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</si>
  <si>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</si>
  <si>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</si>
  <si>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</si>
  <si>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</si>
  <si>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</si>
  <si>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</si>
  <si>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</si>
  <si>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</si>
  <si>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</si>
  <si>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</si>
  <si>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</si>
  <si>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</si>
  <si>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</si>
  <si>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</si>
  <si>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</si>
  <si>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</si>
  <si>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</si>
  <si>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</si>
  <si>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Thể</t>
  </si>
  <si>
    <t>XỬ LÝ THIẾT BỊ BẢO HÀNH THÁNG 03 NĂM 2023</t>
  </si>
  <si>
    <t>BT</t>
  </si>
  <si>
    <t>Kho</t>
  </si>
  <si>
    <t>VNSH02</t>
  </si>
  <si>
    <t>Còn BH</t>
  </si>
  <si>
    <t>0032002A80</t>
  </si>
  <si>
    <t>0032002BEB</t>
  </si>
  <si>
    <t>0032002A3B</t>
  </si>
  <si>
    <t>Thiết bị không chốt GPS</t>
  </si>
  <si>
    <t>Thay module GPS</t>
  </si>
  <si>
    <t>0032000ED4</t>
  </si>
  <si>
    <t>Thiết bị không nhận SIM</t>
  </si>
  <si>
    <t>00320045A3</t>
  </si>
  <si>
    <t>Thiết bị hỏng khay SIM</t>
  </si>
  <si>
    <t>SIM</t>
  </si>
  <si>
    <t>Thay khay SIM</t>
  </si>
  <si>
    <t>0032000FAD</t>
  </si>
  <si>
    <t>0032000BCB</t>
  </si>
  <si>
    <t>Thiết bị lỗi nguồn</t>
  </si>
  <si>
    <t>Thay bo nguồn</t>
  </si>
  <si>
    <t>00320009BA</t>
  </si>
  <si>
    <t>0032000D51</t>
  </si>
  <si>
    <t>Thiết bị lỗi nguồn cấp cổng USB, lổi tiêu cự cam</t>
  </si>
  <si>
    <t>Thay bo nguồn, ống kính cam trước</t>
  </si>
  <si>
    <t>CAM, NG</t>
  </si>
  <si>
    <t>`</t>
  </si>
  <si>
    <t>Thiết bị lỗi không nhận SIM, lỗi bo nguồn</t>
  </si>
  <si>
    <t>Thay bo SIM &amp; Nguồn</t>
  </si>
  <si>
    <t>NG, SIM</t>
  </si>
  <si>
    <t>ID mới : 0032005994</t>
  </si>
  <si>
    <t>ID mới : 0032005995</t>
  </si>
  <si>
    <t>ID mới : 003200598F</t>
  </si>
  <si>
    <t>Thay bo GSM</t>
  </si>
  <si>
    <t>Thiết bị không có sóng LTE</t>
  </si>
  <si>
    <t>ID mới : 00320059B4</t>
  </si>
  <si>
    <t>0032002955</t>
  </si>
  <si>
    <t>003200142E</t>
  </si>
  <si>
    <t>Thiết bị hoạt động bình thường</t>
  </si>
  <si>
    <t>00320026BE</t>
  </si>
  <si>
    <t>Thiết bị không lên sóng 4G</t>
  </si>
  <si>
    <t>0032000BC4</t>
  </si>
  <si>
    <t>Thiết bị lỗi khay SIM</t>
  </si>
  <si>
    <t>Thay khay sim</t>
  </si>
  <si>
    <t>0032001FF9</t>
  </si>
  <si>
    <t>Chờ thay bo GSM</t>
  </si>
  <si>
    <t>KS</t>
  </si>
  <si>
    <t>0032002DA6</t>
  </si>
  <si>
    <t>0032000AFA</t>
  </si>
  <si>
    <t>0032001255</t>
  </si>
  <si>
    <t>Mất giao tiếp module SIM</t>
  </si>
  <si>
    <t>0032000AC7</t>
  </si>
  <si>
    <t>00320026D2</t>
  </si>
  <si>
    <t>0032002D09</t>
  </si>
  <si>
    <t>00320027D8</t>
  </si>
  <si>
    <t>Lỗi nguồn bo GSM</t>
  </si>
  <si>
    <t>0032000A66</t>
  </si>
  <si>
    <t>Thiết bị lỗi cam sau(LEN 2)</t>
  </si>
  <si>
    <t>Thay mắt camera</t>
  </si>
  <si>
    <t>CAM</t>
  </si>
  <si>
    <t>0032001486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</si>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</sst>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" fontId="10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A10" zoomScaleNormal="100" workbookViewId="0">
      <selection activeCell="L6" sqref="L6:M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4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6" t="s">
        <v>64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4"/>
    </row>
    <row r="2" spans="1:23" ht="24.95" customHeight="1" x14ac:dyDescent="0.25">
      <c r="A2" s="87" t="s">
        <v>62</v>
      </c>
      <c r="B2" s="88"/>
      <c r="C2" s="88"/>
      <c r="D2" s="88"/>
      <c r="E2" s="89" t="s">
        <v>66</v>
      </c>
      <c r="F2" s="89"/>
      <c r="G2" s="4"/>
      <c r="H2" s="20"/>
      <c r="I2" s="50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11</v>
      </c>
      <c r="K4" s="85"/>
      <c r="L4" s="82" t="s">
        <v>6</v>
      </c>
      <c r="M4" s="82" t="s">
        <v>42</v>
      </c>
      <c r="N4" s="82" t="s">
        <v>10</v>
      </c>
      <c r="O4" s="82" t="s">
        <v>7</v>
      </c>
      <c r="P4" s="80" t="s">
        <v>14</v>
      </c>
      <c r="Q4" s="82" t="s">
        <v>39</v>
      </c>
      <c r="R4" s="82" t="s">
        <v>53</v>
      </c>
      <c r="S4" s="84" t="s">
        <v>54</v>
      </c>
      <c r="T4" s="26"/>
      <c r="U4" s="85" t="s">
        <v>39</v>
      </c>
      <c r="V4" s="85" t="s">
        <v>53</v>
      </c>
      <c r="W4" s="45"/>
    </row>
    <row r="5" spans="1:23" ht="50.1" customHeight="1" x14ac:dyDescent="0.25">
      <c r="A5" s="90"/>
      <c r="B5" s="63" t="s">
        <v>1</v>
      </c>
      <c r="C5" s="63" t="s">
        <v>2</v>
      </c>
      <c r="D5" s="63" t="s">
        <v>3</v>
      </c>
      <c r="E5" s="70" t="s">
        <v>43</v>
      </c>
      <c r="F5" s="63" t="s">
        <v>4</v>
      </c>
      <c r="G5" s="63" t="s">
        <v>61</v>
      </c>
      <c r="H5" s="63" t="s">
        <v>55</v>
      </c>
      <c r="I5" s="52" t="s">
        <v>15</v>
      </c>
      <c r="J5" s="63" t="s">
        <v>12</v>
      </c>
      <c r="K5" s="63" t="s">
        <v>13</v>
      </c>
      <c r="L5" s="83"/>
      <c r="M5" s="83"/>
      <c r="N5" s="83"/>
      <c r="O5" s="83"/>
      <c r="P5" s="81"/>
      <c r="Q5" s="83"/>
      <c r="R5" s="83"/>
      <c r="S5" s="84"/>
      <c r="T5" s="26"/>
      <c r="U5" s="85"/>
      <c r="V5" s="85"/>
      <c r="W5" s="45"/>
    </row>
    <row r="6" spans="1:23" s="11" customFormat="1" ht="18" customHeight="1" x14ac:dyDescent="0.25">
      <c r="A6" s="3">
        <v>1</v>
      </c>
      <c r="B6" s="65">
        <v>44987</v>
      </c>
      <c r="C6" s="65"/>
      <c r="D6" s="37" t="s">
        <v>67</v>
      </c>
      <c r="E6" s="49" t="s">
        <v>71</v>
      </c>
      <c r="F6" s="37"/>
      <c r="G6" s="9" t="s">
        <v>68</v>
      </c>
      <c r="H6" s="75" t="s">
        <v>93</v>
      </c>
      <c r="I6" s="53"/>
      <c r="J6" s="39" t="s">
        <v>89</v>
      </c>
      <c r="K6" s="66"/>
      <c r="L6" s="66" t="s">
        <v>90</v>
      </c>
      <c r="M6" s="66" t="s">
        <v>91</v>
      </c>
      <c r="N6" s="67"/>
      <c r="O6" s="66" t="s">
        <v>65</v>
      </c>
      <c r="P6" s="67" t="s">
        <v>63</v>
      </c>
      <c r="Q6" s="68" t="s">
        <v>18</v>
      </c>
      <c r="R6" s="62" t="s">
        <v>92</v>
      </c>
      <c r="S6" s="69"/>
      <c r="T6" s="64"/>
      <c r="U6" s="77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5">
        <v>44987</v>
      </c>
      <c r="C7" s="65"/>
      <c r="D7" s="37" t="s">
        <v>67</v>
      </c>
      <c r="E7" s="49" t="s">
        <v>69</v>
      </c>
      <c r="F7" s="48"/>
      <c r="G7" s="9" t="s">
        <v>68</v>
      </c>
      <c r="H7" s="37" t="s">
        <v>94</v>
      </c>
      <c r="I7" s="53"/>
      <c r="J7" s="39"/>
      <c r="K7" s="66"/>
      <c r="L7" s="66" t="s">
        <v>90</v>
      </c>
      <c r="M7" s="66" t="s">
        <v>91</v>
      </c>
      <c r="N7" s="67"/>
      <c r="O7" s="66" t="s">
        <v>65</v>
      </c>
      <c r="P7" s="67" t="s">
        <v>63</v>
      </c>
      <c r="Q7" s="68" t="s">
        <v>18</v>
      </c>
      <c r="R7" s="62" t="s">
        <v>92</v>
      </c>
      <c r="S7" s="3"/>
      <c r="T7" s="64"/>
      <c r="U7" s="78"/>
      <c r="V7" s="3" t="s">
        <v>35</v>
      </c>
      <c r="W7" s="64"/>
    </row>
    <row r="8" spans="1:23" s="11" customFormat="1" ht="18" customHeight="1" x14ac:dyDescent="0.25">
      <c r="A8" s="3">
        <v>3</v>
      </c>
      <c r="B8" s="65">
        <v>44987</v>
      </c>
      <c r="C8" s="65"/>
      <c r="D8" s="37" t="s">
        <v>67</v>
      </c>
      <c r="E8" s="49" t="s">
        <v>70</v>
      </c>
      <c r="F8" s="37"/>
      <c r="G8" s="9" t="s">
        <v>68</v>
      </c>
      <c r="H8" s="12"/>
      <c r="I8" s="53"/>
      <c r="J8" s="39"/>
      <c r="K8" s="39"/>
      <c r="L8" s="39" t="s">
        <v>72</v>
      </c>
      <c r="M8" s="66" t="s">
        <v>73</v>
      </c>
      <c r="N8" s="67"/>
      <c r="O8" s="66" t="s">
        <v>65</v>
      </c>
      <c r="P8" s="67" t="s">
        <v>63</v>
      </c>
      <c r="Q8" s="68" t="s">
        <v>18</v>
      </c>
      <c r="R8" s="62" t="s">
        <v>21</v>
      </c>
      <c r="S8" s="3"/>
      <c r="T8" s="64"/>
      <c r="U8" s="78"/>
      <c r="V8" s="3" t="s">
        <v>21</v>
      </c>
      <c r="W8" s="64"/>
    </row>
    <row r="9" spans="1:23" s="11" customFormat="1" ht="18" customHeight="1" x14ac:dyDescent="0.25">
      <c r="A9" s="3">
        <v>4</v>
      </c>
      <c r="B9" s="65">
        <v>44987</v>
      </c>
      <c r="C9" s="61"/>
      <c r="D9" s="37" t="s">
        <v>67</v>
      </c>
      <c r="E9" s="49" t="s">
        <v>74</v>
      </c>
      <c r="F9" s="48"/>
      <c r="G9" s="9" t="s">
        <v>68</v>
      </c>
      <c r="H9" s="1" t="s">
        <v>98</v>
      </c>
      <c r="I9" s="47"/>
      <c r="J9" s="39"/>
      <c r="K9" s="39"/>
      <c r="L9" s="39" t="s">
        <v>97</v>
      </c>
      <c r="M9" s="66" t="s">
        <v>91</v>
      </c>
      <c r="N9" s="1"/>
      <c r="O9" s="66" t="s">
        <v>65</v>
      </c>
      <c r="P9" s="67" t="s">
        <v>63</v>
      </c>
      <c r="Q9" s="68" t="s">
        <v>18</v>
      </c>
      <c r="R9" s="62" t="s">
        <v>92</v>
      </c>
      <c r="S9" s="3"/>
      <c r="T9" s="64"/>
      <c r="U9" s="78"/>
      <c r="V9" s="3" t="s">
        <v>51</v>
      </c>
      <c r="W9" s="64"/>
    </row>
    <row r="10" spans="1:23" s="11" customFormat="1" ht="18" customHeight="1" x14ac:dyDescent="0.25">
      <c r="A10" s="3">
        <v>5</v>
      </c>
      <c r="B10" s="65">
        <v>44987</v>
      </c>
      <c r="C10" s="61"/>
      <c r="D10" s="37" t="s">
        <v>67</v>
      </c>
      <c r="E10" s="49" t="s">
        <v>76</v>
      </c>
      <c r="F10" s="48"/>
      <c r="G10" s="9" t="s">
        <v>68</v>
      </c>
      <c r="H10" s="1"/>
      <c r="I10" s="47"/>
      <c r="J10" s="39"/>
      <c r="K10" s="57"/>
      <c r="L10" s="57" t="s">
        <v>77</v>
      </c>
      <c r="M10" s="39" t="s">
        <v>79</v>
      </c>
      <c r="N10" s="1"/>
      <c r="O10" s="39" t="s">
        <v>65</v>
      </c>
      <c r="P10" s="1" t="s">
        <v>63</v>
      </c>
      <c r="Q10" s="2" t="s">
        <v>18</v>
      </c>
      <c r="R10" s="37" t="s">
        <v>78</v>
      </c>
      <c r="S10" s="3"/>
      <c r="T10" s="64"/>
      <c r="U10" s="78"/>
      <c r="V10" s="3" t="s">
        <v>31</v>
      </c>
      <c r="W10" s="64"/>
    </row>
    <row r="11" spans="1:23" s="11" customFormat="1" ht="18" customHeight="1" x14ac:dyDescent="0.25">
      <c r="A11" s="3">
        <v>6</v>
      </c>
      <c r="B11" s="65">
        <v>44987</v>
      </c>
      <c r="C11" s="61"/>
      <c r="D11" s="37" t="s">
        <v>67</v>
      </c>
      <c r="E11" s="49" t="s">
        <v>80</v>
      </c>
      <c r="F11" s="48"/>
      <c r="G11" s="9" t="s">
        <v>68</v>
      </c>
      <c r="H11" s="37" t="s">
        <v>95</v>
      </c>
      <c r="I11" s="53"/>
      <c r="J11" s="39"/>
      <c r="K11" s="39"/>
      <c r="L11" s="39" t="s">
        <v>75</v>
      </c>
      <c r="M11" s="39" t="s">
        <v>96</v>
      </c>
      <c r="N11" s="1"/>
      <c r="O11" s="39" t="s">
        <v>65</v>
      </c>
      <c r="P11" s="1" t="s">
        <v>63</v>
      </c>
      <c r="Q11" s="2" t="s">
        <v>18</v>
      </c>
      <c r="R11" s="37" t="s">
        <v>35</v>
      </c>
      <c r="S11" s="3"/>
      <c r="T11" s="64"/>
      <c r="U11" s="78"/>
      <c r="V11" s="3" t="s">
        <v>30</v>
      </c>
      <c r="W11" s="64"/>
    </row>
    <row r="12" spans="1:23" s="11" customFormat="1" ht="18" customHeight="1" x14ac:dyDescent="0.25">
      <c r="A12" s="3">
        <v>7</v>
      </c>
      <c r="B12" s="65">
        <v>44987</v>
      </c>
      <c r="C12" s="61"/>
      <c r="D12" s="37" t="s">
        <v>67</v>
      </c>
      <c r="E12" s="49" t="s">
        <v>81</v>
      </c>
      <c r="F12" s="37"/>
      <c r="G12" s="9" t="s">
        <v>68</v>
      </c>
      <c r="H12" s="1"/>
      <c r="I12" s="53"/>
      <c r="J12" s="1"/>
      <c r="K12" s="39"/>
      <c r="L12" s="39" t="s">
        <v>82</v>
      </c>
      <c r="M12" s="39" t="s">
        <v>83</v>
      </c>
      <c r="N12" s="1"/>
      <c r="O12" s="39" t="s">
        <v>65</v>
      </c>
      <c r="P12" s="1" t="s">
        <v>63</v>
      </c>
      <c r="Q12" s="2" t="s">
        <v>18</v>
      </c>
      <c r="R12" s="37" t="s">
        <v>31</v>
      </c>
      <c r="S12" s="3"/>
      <c r="T12" s="64"/>
      <c r="U12" s="77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5">
        <v>44987</v>
      </c>
      <c r="C13" s="61"/>
      <c r="D13" s="37" t="s">
        <v>67</v>
      </c>
      <c r="E13" s="49" t="s">
        <v>84</v>
      </c>
      <c r="F13" s="48"/>
      <c r="G13" s="9" t="s">
        <v>68</v>
      </c>
      <c r="H13" s="1"/>
      <c r="I13" s="47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78"/>
      <c r="V13" s="3" t="s">
        <v>37</v>
      </c>
      <c r="W13" s="64"/>
    </row>
    <row r="14" spans="1:23" s="11" customFormat="1" ht="18" customHeight="1" x14ac:dyDescent="0.25">
      <c r="A14" s="3">
        <v>9</v>
      </c>
      <c r="B14" s="65">
        <v>44987</v>
      </c>
      <c r="C14" s="61"/>
      <c r="D14" s="37" t="s">
        <v>67</v>
      </c>
      <c r="E14" s="49" t="s">
        <v>85</v>
      </c>
      <c r="F14" s="37"/>
      <c r="G14" s="9" t="s">
        <v>68</v>
      </c>
      <c r="H14" s="12"/>
      <c r="I14" s="47"/>
      <c r="J14" s="1"/>
      <c r="K14" s="39"/>
      <c r="L14" s="39" t="s">
        <v>86</v>
      </c>
      <c r="M14" s="39" t="s">
        <v>87</v>
      </c>
      <c r="N14" s="1"/>
      <c r="O14" s="39" t="s">
        <v>65</v>
      </c>
      <c r="P14" s="1" t="s">
        <v>63</v>
      </c>
      <c r="Q14" s="2" t="s">
        <v>18</v>
      </c>
      <c r="R14" s="37" t="s">
        <v>88</v>
      </c>
      <c r="S14" s="3"/>
      <c r="T14" s="64"/>
      <c r="U14" s="78"/>
      <c r="V14" s="3" t="s">
        <v>36</v>
      </c>
      <c r="W14" s="64"/>
    </row>
    <row r="15" spans="1:23" ht="18" customHeight="1" x14ac:dyDescent="0.25">
      <c r="A15" s="3">
        <v>10</v>
      </c>
      <c r="B15" s="65">
        <v>44987</v>
      </c>
      <c r="C15" s="61"/>
      <c r="D15" s="37" t="s">
        <v>67</v>
      </c>
      <c r="E15" s="76" t="s">
        <v>99</v>
      </c>
      <c r="F15" s="48"/>
      <c r="G15" s="9" t="s">
        <v>68</v>
      </c>
      <c r="H15" s="1"/>
      <c r="I15" s="47"/>
      <c r="J15" s="1"/>
      <c r="K15" s="39"/>
      <c r="L15" s="39" t="s">
        <v>75</v>
      </c>
      <c r="M15" s="39"/>
      <c r="N15" s="1"/>
      <c r="O15" s="39"/>
      <c r="P15" s="1"/>
      <c r="Q15" s="2"/>
      <c r="R15" s="37"/>
      <c r="S15" s="3"/>
      <c r="T15" s="13"/>
      <c r="U15" s="78"/>
      <c r="V15" s="3" t="s">
        <v>24</v>
      </c>
      <c r="W15" s="64"/>
    </row>
    <row r="16" spans="1:23" ht="18" customHeight="1" x14ac:dyDescent="0.25">
      <c r="A16" s="3">
        <v>11</v>
      </c>
      <c r="B16" s="65">
        <v>44987</v>
      </c>
      <c r="C16" s="61"/>
      <c r="D16" s="37" t="s">
        <v>67</v>
      </c>
      <c r="E16" s="49" t="s">
        <v>100</v>
      </c>
      <c r="F16" s="48"/>
      <c r="G16" s="9" t="s">
        <v>68</v>
      </c>
      <c r="H16" s="1"/>
      <c r="I16" s="53"/>
      <c r="J16" s="1"/>
      <c r="K16" s="39"/>
      <c r="L16" s="39"/>
      <c r="M16" s="39" t="s">
        <v>101</v>
      </c>
      <c r="N16" s="1"/>
      <c r="O16" s="39" t="s">
        <v>65</v>
      </c>
      <c r="P16" s="1" t="s">
        <v>63</v>
      </c>
      <c r="Q16" s="3" t="s">
        <v>19</v>
      </c>
      <c r="R16" s="37" t="s">
        <v>25</v>
      </c>
      <c r="S16" s="3"/>
      <c r="T16" s="13"/>
      <c r="U16" s="79"/>
      <c r="V16" s="3" t="s">
        <v>25</v>
      </c>
      <c r="W16" s="64"/>
    </row>
    <row r="17" spans="1:23" ht="18" customHeight="1" x14ac:dyDescent="0.25">
      <c r="A17" s="3">
        <v>12</v>
      </c>
      <c r="B17" s="65">
        <v>44987</v>
      </c>
      <c r="C17" s="61"/>
      <c r="D17" s="37" t="s">
        <v>67</v>
      </c>
      <c r="E17" s="49" t="s">
        <v>102</v>
      </c>
      <c r="F17" s="37"/>
      <c r="G17" s="9" t="s">
        <v>68</v>
      </c>
      <c r="H17" s="1"/>
      <c r="I17" s="53"/>
      <c r="J17" s="1"/>
      <c r="K17" s="39"/>
      <c r="L17" s="39" t="s">
        <v>103</v>
      </c>
      <c r="M17" s="39" t="s">
        <v>108</v>
      </c>
      <c r="N17" s="1"/>
      <c r="O17" s="39" t="s">
        <v>109</v>
      </c>
      <c r="P17" s="1" t="s">
        <v>63</v>
      </c>
      <c r="Q17" s="2" t="s">
        <v>18</v>
      </c>
      <c r="R17" s="37" t="s">
        <v>78</v>
      </c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65">
        <v>44987</v>
      </c>
      <c r="C18" s="8"/>
      <c r="D18" s="37" t="s">
        <v>67</v>
      </c>
      <c r="E18" s="49" t="s">
        <v>104</v>
      </c>
      <c r="F18" s="48"/>
      <c r="G18" s="9" t="s">
        <v>68</v>
      </c>
      <c r="H18" s="1"/>
      <c r="I18" s="53"/>
      <c r="J18" s="1"/>
      <c r="K18" s="1"/>
      <c r="L18" s="1" t="s">
        <v>105</v>
      </c>
      <c r="M18" s="9" t="s">
        <v>106</v>
      </c>
      <c r="N18" s="1"/>
      <c r="O18" s="39" t="s">
        <v>65</v>
      </c>
      <c r="P18" s="1" t="s">
        <v>63</v>
      </c>
      <c r="Q18" s="3" t="s">
        <v>18</v>
      </c>
      <c r="R18" s="9" t="s">
        <v>30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5">
        <v>44987</v>
      </c>
      <c r="C19" s="8"/>
      <c r="D19" s="37" t="s">
        <v>67</v>
      </c>
      <c r="E19" s="49" t="s">
        <v>107</v>
      </c>
      <c r="F19" s="48"/>
      <c r="G19" s="9" t="s">
        <v>68</v>
      </c>
      <c r="H19" s="1"/>
      <c r="I19" s="53"/>
      <c r="J19" s="1"/>
      <c r="K19" s="1"/>
      <c r="L19" s="39" t="s">
        <v>103</v>
      </c>
      <c r="M19" s="39" t="s">
        <v>108</v>
      </c>
      <c r="N19" s="1"/>
      <c r="O19" s="39" t="s">
        <v>109</v>
      </c>
      <c r="P19" s="1" t="s">
        <v>63</v>
      </c>
      <c r="Q19" s="2" t="s">
        <v>18</v>
      </c>
      <c r="R19" s="37" t="s">
        <v>78</v>
      </c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5">
        <v>44987</v>
      </c>
      <c r="C20" s="8"/>
      <c r="D20" s="37" t="s">
        <v>67</v>
      </c>
      <c r="E20" s="49" t="s">
        <v>110</v>
      </c>
      <c r="F20" s="37"/>
      <c r="G20" s="9" t="s">
        <v>68</v>
      </c>
      <c r="H20" s="1"/>
      <c r="I20" s="53"/>
      <c r="J20" s="1"/>
      <c r="K20" s="1"/>
      <c r="L20" s="39"/>
      <c r="M20" s="39" t="s">
        <v>101</v>
      </c>
      <c r="N20" s="1"/>
      <c r="O20" s="39" t="s">
        <v>65</v>
      </c>
      <c r="P20" s="1" t="s">
        <v>63</v>
      </c>
      <c r="Q20" s="3" t="s">
        <v>19</v>
      </c>
      <c r="R20" s="37" t="s">
        <v>25</v>
      </c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65">
        <v>44987</v>
      </c>
      <c r="C21" s="8"/>
      <c r="D21" s="37" t="s">
        <v>67</v>
      </c>
      <c r="E21" s="49" t="s">
        <v>111</v>
      </c>
      <c r="F21" s="37"/>
      <c r="G21" s="9" t="s">
        <v>68</v>
      </c>
      <c r="H21" s="1"/>
      <c r="I21" s="53"/>
      <c r="J21" s="1"/>
      <c r="K21" s="1"/>
      <c r="L21" s="1"/>
      <c r="M21" s="39" t="s">
        <v>101</v>
      </c>
      <c r="N21" s="1"/>
      <c r="O21" s="39" t="s">
        <v>65</v>
      </c>
      <c r="P21" s="1" t="s">
        <v>63</v>
      </c>
      <c r="Q21" s="3" t="s">
        <v>19</v>
      </c>
      <c r="R21" s="37" t="s">
        <v>25</v>
      </c>
      <c r="S21" s="3"/>
      <c r="T21" s="13"/>
      <c r="U21" s="9" t="s">
        <v>49</v>
      </c>
      <c r="V21" s="9">
        <f>COUNTIF($Q$6:$Q$51,"PC")</f>
        <v>16</v>
      </c>
      <c r="W21" s="13"/>
    </row>
    <row r="22" spans="1:23" ht="18" customHeight="1" x14ac:dyDescent="0.25">
      <c r="A22" s="3">
        <v>17</v>
      </c>
      <c r="B22" s="65">
        <v>44987</v>
      </c>
      <c r="C22" s="8"/>
      <c r="D22" s="37" t="s">
        <v>67</v>
      </c>
      <c r="E22" s="76" t="s">
        <v>112</v>
      </c>
      <c r="F22" s="37"/>
      <c r="G22" s="9" t="s">
        <v>68</v>
      </c>
      <c r="H22" s="9"/>
      <c r="I22" s="53"/>
      <c r="J22" s="9"/>
      <c r="K22" s="1"/>
      <c r="L22" s="1" t="s">
        <v>113</v>
      </c>
      <c r="M22" s="39" t="s">
        <v>108</v>
      </c>
      <c r="N22" s="9"/>
      <c r="O22" s="39" t="s">
        <v>109</v>
      </c>
      <c r="P22" s="1" t="s">
        <v>63</v>
      </c>
      <c r="Q22" s="2" t="s">
        <v>18</v>
      </c>
      <c r="R22" s="37" t="s">
        <v>78</v>
      </c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5">
        <v>44987</v>
      </c>
      <c r="C23" s="8"/>
      <c r="D23" s="37" t="s">
        <v>67</v>
      </c>
      <c r="E23" s="49" t="s">
        <v>114</v>
      </c>
      <c r="F23" s="37"/>
      <c r="G23" s="9" t="s">
        <v>68</v>
      </c>
      <c r="H23" s="9"/>
      <c r="I23" s="53"/>
      <c r="J23" s="9"/>
      <c r="K23" s="9"/>
      <c r="L23" s="9"/>
      <c r="M23" s="39" t="s">
        <v>101</v>
      </c>
      <c r="N23" s="1"/>
      <c r="O23" s="39" t="s">
        <v>65</v>
      </c>
      <c r="P23" s="1" t="s">
        <v>63</v>
      </c>
      <c r="Q23" s="3" t="s">
        <v>19</v>
      </c>
      <c r="R23" s="37" t="s">
        <v>25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>
        <v>44987</v>
      </c>
      <c r="C24" s="8"/>
      <c r="D24" s="37" t="s">
        <v>67</v>
      </c>
      <c r="E24" s="49" t="s">
        <v>115</v>
      </c>
      <c r="F24" s="37"/>
      <c r="G24" s="9" t="s">
        <v>68</v>
      </c>
      <c r="H24" s="9"/>
      <c r="I24" s="53"/>
      <c r="J24" s="9"/>
      <c r="K24" s="9"/>
      <c r="L24" s="1" t="s">
        <v>113</v>
      </c>
      <c r="M24" s="39" t="s">
        <v>108</v>
      </c>
      <c r="N24" s="9"/>
      <c r="O24" s="39" t="s">
        <v>109</v>
      </c>
      <c r="P24" s="1" t="s">
        <v>63</v>
      </c>
      <c r="Q24" s="2" t="s">
        <v>18</v>
      </c>
      <c r="R24" s="37" t="s">
        <v>78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>
        <v>44987</v>
      </c>
      <c r="C25" s="8"/>
      <c r="D25" s="37" t="s">
        <v>67</v>
      </c>
      <c r="E25" s="49" t="s">
        <v>116</v>
      </c>
      <c r="F25" s="37"/>
      <c r="G25" s="9" t="s">
        <v>68</v>
      </c>
      <c r="H25" s="9"/>
      <c r="I25" s="53"/>
      <c r="J25" s="9"/>
      <c r="K25" s="9"/>
      <c r="L25" s="9" t="s">
        <v>118</v>
      </c>
      <c r="M25" s="39" t="s">
        <v>108</v>
      </c>
      <c r="N25" s="9"/>
      <c r="O25" s="39" t="s">
        <v>109</v>
      </c>
      <c r="P25" s="1" t="s">
        <v>63</v>
      </c>
      <c r="Q25" s="2" t="s">
        <v>18</v>
      </c>
      <c r="R25" s="37" t="s">
        <v>31</v>
      </c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5">
        <v>44987</v>
      </c>
      <c r="C26" s="8"/>
      <c r="D26" s="37" t="s">
        <v>67</v>
      </c>
      <c r="E26" s="49" t="s">
        <v>117</v>
      </c>
      <c r="F26" s="37"/>
      <c r="G26" s="9" t="s">
        <v>68</v>
      </c>
      <c r="H26" s="9"/>
      <c r="I26" s="53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>
        <v>44987</v>
      </c>
      <c r="C27" s="8"/>
      <c r="D27" s="37" t="s">
        <v>67</v>
      </c>
      <c r="E27" s="49" t="s">
        <v>119</v>
      </c>
      <c r="F27" s="37"/>
      <c r="G27" s="9" t="s">
        <v>68</v>
      </c>
      <c r="H27" s="9"/>
      <c r="I27" s="53"/>
      <c r="J27" s="9"/>
      <c r="K27" s="9"/>
      <c r="L27" s="9" t="s">
        <v>120</v>
      </c>
      <c r="M27" s="9" t="s">
        <v>121</v>
      </c>
      <c r="N27" s="9"/>
      <c r="O27" s="39" t="s">
        <v>65</v>
      </c>
      <c r="P27" s="9" t="s">
        <v>63</v>
      </c>
      <c r="Q27" s="3" t="s">
        <v>18</v>
      </c>
      <c r="R27" s="9" t="s">
        <v>122</v>
      </c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65">
        <v>44987</v>
      </c>
      <c r="C28" s="8"/>
      <c r="D28" s="37" t="s">
        <v>67</v>
      </c>
      <c r="E28" s="76" t="s">
        <v>123</v>
      </c>
      <c r="F28" s="37"/>
      <c r="G28" s="9" t="s">
        <v>68</v>
      </c>
      <c r="H28" s="1"/>
      <c r="I28" s="53"/>
      <c r="J28" s="1"/>
      <c r="K28" s="9"/>
      <c r="L28" s="1" t="s">
        <v>124</v>
      </c>
      <c r="M28" s="39" t="s">
        <v>108</v>
      </c>
      <c r="N28" s="9"/>
      <c r="O28" s="39" t="s">
        <v>109</v>
      </c>
      <c r="P28" s="1" t="s">
        <v>63</v>
      </c>
      <c r="Q28" s="2" t="s">
        <v>18</v>
      </c>
      <c r="R28" s="37" t="s">
        <v>78</v>
      </c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65">
        <v>44987</v>
      </c>
      <c r="C29" s="8"/>
      <c r="D29" s="37" t="s">
        <v>67</v>
      </c>
      <c r="E29" s="49"/>
      <c r="F29" s="37"/>
      <c r="G29" s="9" t="s">
        <v>68</v>
      </c>
      <c r="H29" s="1"/>
      <c r="I29" s="53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6</v>
      </c>
      <c r="W29" s="13"/>
    </row>
    <row r="30" spans="1:23" ht="18" customHeight="1" x14ac:dyDescent="0.25">
      <c r="A30" s="3">
        <v>25</v>
      </c>
      <c r="B30" s="65">
        <v>44987</v>
      </c>
      <c r="C30" s="8"/>
      <c r="D30" s="37" t="s">
        <v>67</v>
      </c>
      <c r="E30" s="71"/>
      <c r="F30" s="9"/>
      <c r="G30" s="9" t="s">
        <v>68</v>
      </c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>
        <v>44987</v>
      </c>
      <c r="C31" s="8"/>
      <c r="D31" s="37" t="s">
        <v>67</v>
      </c>
      <c r="E31" s="71"/>
      <c r="F31" s="9"/>
      <c r="G31" s="9" t="s">
        <v>68</v>
      </c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5">
        <v>44987</v>
      </c>
      <c r="C32" s="8"/>
      <c r="D32" s="37" t="s">
        <v>67</v>
      </c>
      <c r="E32" s="71"/>
      <c r="F32" s="9"/>
      <c r="G32" s="9" t="s">
        <v>68</v>
      </c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>
        <v>44987</v>
      </c>
      <c r="C33" s="8"/>
      <c r="D33" s="37" t="s">
        <v>67</v>
      </c>
      <c r="E33" s="71"/>
      <c r="F33" s="9"/>
      <c r="G33" s="9" t="s">
        <v>68</v>
      </c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>
        <v>44987</v>
      </c>
      <c r="C34" s="8"/>
      <c r="D34" s="37" t="s">
        <v>67</v>
      </c>
      <c r="E34" s="71"/>
      <c r="F34" s="9"/>
      <c r="G34" s="9" t="s">
        <v>68</v>
      </c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>
        <v>44987</v>
      </c>
      <c r="C35" s="8"/>
      <c r="D35" s="37" t="s">
        <v>67</v>
      </c>
      <c r="E35" s="71"/>
      <c r="F35" s="9"/>
      <c r="G35" s="9" t="s">
        <v>68</v>
      </c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5">
        <v>44987</v>
      </c>
      <c r="C36" s="8"/>
      <c r="D36" s="37" t="s">
        <v>67</v>
      </c>
      <c r="E36" s="71"/>
      <c r="F36" s="9"/>
      <c r="G36" s="9" t="s">
        <v>68</v>
      </c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4</v>
      </c>
      <c r="W36" s="13"/>
    </row>
    <row r="37" spans="1:24" ht="18" customHeight="1" x14ac:dyDescent="0.25">
      <c r="A37" s="3">
        <v>32</v>
      </c>
      <c r="B37" s="65">
        <v>44987</v>
      </c>
      <c r="C37" s="8"/>
      <c r="D37" s="37" t="s">
        <v>67</v>
      </c>
      <c r="E37" s="71"/>
      <c r="F37" s="9"/>
      <c r="G37" s="9" t="s">
        <v>68</v>
      </c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13</v>
      </c>
      <c r="W37" s="13"/>
    </row>
    <row r="38" spans="1:24" ht="18" customHeight="1" x14ac:dyDescent="0.25">
      <c r="A38" s="3">
        <v>33</v>
      </c>
      <c r="B38" s="65">
        <v>44987</v>
      </c>
      <c r="C38" s="8"/>
      <c r="D38" s="37" t="s">
        <v>67</v>
      </c>
      <c r="E38" s="71"/>
      <c r="F38" s="9"/>
      <c r="G38" s="9" t="s">
        <v>68</v>
      </c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71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71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71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6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71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71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71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71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71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71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71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71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9"/>
      <c r="C50" s="29"/>
      <c r="D50" s="42"/>
      <c r="E50" s="72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8"/>
      <c r="C51" s="8"/>
      <c r="D51" s="9"/>
      <c r="E51" s="71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0"/>
      <c r="C52" s="32"/>
      <c r="D52" s="32"/>
      <c r="E52" s="73"/>
      <c r="F52" s="32"/>
      <c r="G52" s="32"/>
      <c r="H52" s="32"/>
      <c r="I52" s="55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0"/>
      <c r="C53" s="32"/>
      <c r="D53" s="32"/>
      <c r="E53" s="73"/>
      <c r="F53" s="32"/>
      <c r="G53" s="32"/>
      <c r="H53" s="32"/>
      <c r="I53" s="55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0"/>
      <c r="C54" s="32"/>
      <c r="D54" s="32"/>
      <c r="E54" s="73"/>
      <c r="F54" s="32"/>
      <c r="G54" s="32"/>
      <c r="H54" s="32"/>
      <c r="I54" s="55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0"/>
      <c r="C55" s="32"/>
      <c r="D55" s="32"/>
      <c r="E55" s="73"/>
      <c r="F55" s="32"/>
      <c r="G55" s="32"/>
      <c r="H55" s="32"/>
      <c r="I55" s="55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6" t="s">
        <v>64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4"/>
    </row>
    <row r="2" spans="1:23" ht="24.95" customHeight="1" x14ac:dyDescent="0.25">
      <c r="A2" s="87" t="s">
        <v>9</v>
      </c>
      <c r="B2" s="88"/>
      <c r="C2" s="88"/>
      <c r="D2" s="88"/>
      <c r="E2" s="89" t="s">
        <v>66</v>
      </c>
      <c r="F2" s="8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2" t="s">
        <v>42</v>
      </c>
      <c r="N4" s="82" t="s">
        <v>10</v>
      </c>
      <c r="O4" s="85" t="s">
        <v>7</v>
      </c>
      <c r="P4" s="91" t="s">
        <v>14</v>
      </c>
      <c r="Q4" s="85" t="s">
        <v>39</v>
      </c>
      <c r="R4" s="85" t="s">
        <v>53</v>
      </c>
      <c r="S4" s="84" t="s">
        <v>54</v>
      </c>
      <c r="T4" s="26"/>
      <c r="U4" s="85" t="s">
        <v>39</v>
      </c>
      <c r="V4" s="85" t="s">
        <v>53</v>
      </c>
      <c r="W4" s="45"/>
    </row>
    <row r="5" spans="1:23" ht="50.1" customHeight="1" x14ac:dyDescent="0.25">
      <c r="A5" s="90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5"/>
      <c r="K5" s="41" t="s">
        <v>12</v>
      </c>
      <c r="L5" s="41" t="s">
        <v>13</v>
      </c>
      <c r="M5" s="83"/>
      <c r="N5" s="83"/>
      <c r="O5" s="85"/>
      <c r="P5" s="91"/>
      <c r="Q5" s="85"/>
      <c r="R5" s="85"/>
      <c r="S5" s="84"/>
      <c r="T5" s="26"/>
      <c r="U5" s="85"/>
      <c r="V5" s="85"/>
      <c r="W5" s="45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8"/>
      <c r="V7" s="3" t="s">
        <v>35</v>
      </c>
      <c r="W7" s="40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8"/>
      <c r="V8" s="3" t="s">
        <v>21</v>
      </c>
      <c r="W8" s="40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8"/>
      <c r="V9" s="3" t="s">
        <v>51</v>
      </c>
      <c r="W9" s="40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2023-03-09T06:24:17Z</dcterms:modified>
</cp:coreProperties>
</file>