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08832C-8A7B-47B5-A50B-BF93DF61FE75}" xr6:coauthVersionLast="45" xr6:coauthVersionMax="45" xr10:uidLastSave="{00000000-0000-0000-0000-000000000000}"/>
  <bookViews>
    <workbookView xWindow="-120" yWindow="-120" windowWidth="19785" windowHeight="11760" tabRatio="619" xr2:uid="{00000000-000D-0000-FFFF-FFFF00000000}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tuần'!$B$7:$I$33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<sst xmlns="http://schemas.openxmlformats.org/spreadsheetml/2006/main" count="146" uniqueCount="63">
  <si>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</si>
  <si>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</si>
  <si>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</si>
  <si>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</si>
  <si>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</si>
  <si>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</si>
  <si>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</si>
  <si>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</si>
  <si>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</si>
  <si>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</si>
  <si>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</si>
  <si>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</si>
  <si>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</si>
  <si>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</si>
  <si>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</si>
  <si>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</si>
  <si>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</si>
  <si>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</si>
  <si>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</si>
  <si>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</si>
  <si>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</si>
  <si>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</si>
  <si>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</si>
  <si>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</si>
  <si>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</si>
  <si>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</si>
  <si>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</si>
  <si>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</si>
  <si>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</si>
  <si>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</si>
  <si>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</si>
  <si>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</si>
  <si>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</si>
  <si>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</si>
  <si>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</si>
  <si>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</si>
  <si>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</si>
  <si>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</si>
  <si>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</si>
  <si>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</si>
  <si>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LĨNH VỰC 1 : SẢN XUẤT</t>
  </si>
  <si>
    <t>LĨNH VỰC 2 : BẢO HÀNH</t>
  </si>
  <si>
    <t>Thiết Bị</t>
  </si>
  <si>
    <t>Nhiệm vụ 1 :  Kiểm tra thô PCBA TG102LE-4G</t>
  </si>
  <si>
    <t>Nhiệm vụ 2 : Đóng hộp thiết bị TG102LE-4G</t>
  </si>
  <si>
    <t>BÁO CÁO THỰC HIỆN NHIỆM VỤ</t>
  </si>
  <si>
    <t>TBP.SX-BH</t>
  </si>
  <si>
    <t>NHIỆM VỤ ĐƯỢC GIAO TUẦN 1 THÁNG 11 NĂM 2021 - TỪ 01/11/2021 ĐẾN 05/11/2021</t>
  </si>
  <si>
    <t>Nhiệm vụ 4 : Sản xuất, lắp ráp cảm biến ACT-01</t>
  </si>
  <si>
    <t>Nhiệm vụ 3 : Nạp FW TG102LE-4G</t>
  </si>
  <si>
    <t>Nhiệm vụ 4 : Bảo hành đại lý Taris HN</t>
  </si>
  <si>
    <t>Nhiệm vụ 5 : Bảo hành đại lý Taris SG</t>
  </si>
  <si>
    <t>Nhiệm vụ 6 : Sản xuất mạch Hub</t>
  </si>
  <si>
    <t>01/11/2021 - 05/11/2021</t>
  </si>
  <si>
    <t>Nhiệm vụ 5 : Nhập kho cảm biến nhiệt</t>
  </si>
  <si>
    <t>Nhiệm vụ 1 : Bảo hành đại lý Techglobal</t>
  </si>
  <si>
    <t>Nhiệm vụ 2 : Bảo hành đại lý Gps Tây Ninh</t>
  </si>
  <si>
    <t>Nhiệm vụ 3 : Bảo hành đại lý Tiến Long</t>
  </si>
  <si>
    <t>Nhiệm vụ 7 : Bảo hành đại lý Hải Yến</t>
  </si>
  <si>
    <t>Nhiệm vụ 6 : Bảo hành đại lý Qmaps</t>
  </si>
  <si>
    <t>Nhiệm vụ 2 : Bảo hành đại lý Taris HN</t>
  </si>
  <si>
    <t>Nhiệm vụ 3 : Bảo hành đại lý Taris SG</t>
  </si>
  <si>
    <t>W1.T11.2021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</si>
</sst>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3" fillId="4" borderId="30" xfId="0" applyFont="1" applyFill="1" applyBorder="1" applyAlignment="1">
      <alignment horizontal="center" vertical="center" wrapText="1"/>
    </xf>
    <xf numFmtId="0" fontId="9" fillId="4" borderId="31" xfId="0" applyNumberFormat="1" applyFont="1" applyFill="1" applyBorder="1" applyAlignment="1">
      <alignment horizontal="left" vertical="center" wrapText="1" indent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252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85725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57150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A3E1C0FC-8EDB-4D28-84B7-962F24034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F7B4942-AB10-4960-B834-DCB122C01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BDDF35C0-F87E-49D4-A7F4-9371EEC7A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E7C13B1E-BD15-4807-946C-69DF6D320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9E554252-E0CD-4C5F-AD7B-916CB206B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6E38F1B3-5D1C-459F-AB24-4E3E644E6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EDE71A46-5F14-425A-B5B1-220CE5CA0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2900"/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587340C0-7118-4AAC-A308-790DFA223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25</xdr:row>
          <xdr:rowOff>0</xdr:rowOff>
        </xdr:from>
        <xdr:ext cx="333375" cy="342900"/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B57D8AC7-52BB-4F1B-896B-365F67BFA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2900"/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6BD363D8-6CCF-45E4-89CE-11D7CA26D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2900"/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BC6A0D12-CABC-4B1A-A00E-1CD426653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2900"/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A3D77E1-5999-4970-97F1-5F44321E3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2900"/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590A8100-06B5-4C0B-AF32-612238994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2900"/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2AE8DFC6-5F93-4F28-80AB-509FEFACE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27</xdr:row>
          <xdr:rowOff>0</xdr:rowOff>
        </xdr:from>
        <xdr:ext cx="333375" cy="342900"/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156E747C-393F-4424-9C8A-41A52A094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2900"/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9CEF35BC-8E6D-42DB-AEF3-B0F1EB4C0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2900"/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2378EF33-39D9-409D-9F2A-DE4209702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2900"/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C13374A8-9304-4A49-9A3A-00C27B519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2900"/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672BA3B5-C2C1-4DD7-97F5-39FCA518C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2900"/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582C372F-4FD7-4911-B378-5B2AAB3AA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26</xdr:row>
          <xdr:rowOff>0</xdr:rowOff>
        </xdr:from>
        <xdr:ext cx="333375" cy="342900"/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7719F7C6-29AB-45D5-BE0D-EBE49CDEF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531" Type="http://schemas.openxmlformats.org/officeDocument/2006/relationships/ctrlProp" Target="../ctrlProps/ctrlProp528.xml"/><Relationship Id="rId573" Type="http://schemas.openxmlformats.org/officeDocument/2006/relationships/ctrlProp" Target="../ctrlProps/ctrlProp570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42" Type="http://schemas.openxmlformats.org/officeDocument/2006/relationships/ctrlProp" Target="../ctrlProps/ctrlProp539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631" Type="http://schemas.openxmlformats.org/officeDocument/2006/relationships/ctrlProp" Target="../ctrlProps/ctrlProp628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15" Type="http://schemas.openxmlformats.org/officeDocument/2006/relationships/ctrlProp" Target="../ctrlProps/ctrlProp612.xml"/><Relationship Id="rId636" Type="http://schemas.openxmlformats.org/officeDocument/2006/relationships/ctrlProp" Target="../ctrlProps/ctrlProp633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461" Type="http://schemas.openxmlformats.org/officeDocument/2006/relationships/ctrlProp" Target="../ctrlProps/ctrlProp458.xml"/><Relationship Id="rId482" Type="http://schemas.openxmlformats.org/officeDocument/2006/relationships/ctrlProp" Target="../ctrlProps/ctrlProp479.xml"/><Relationship Id="rId517" Type="http://schemas.openxmlformats.org/officeDocument/2006/relationships/ctrlProp" Target="../ctrlProps/ctrlProp514.xml"/><Relationship Id="rId538" Type="http://schemas.openxmlformats.org/officeDocument/2006/relationships/ctrlProp" Target="../ctrlProps/ctrlProp535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626" Type="http://schemas.openxmlformats.org/officeDocument/2006/relationships/ctrlProp" Target="../ctrlProps/ctrlProp623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28" Type="http://schemas.openxmlformats.org/officeDocument/2006/relationships/ctrlProp" Target="../ctrlProps/ctrlProp525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37" Type="http://schemas.openxmlformats.org/officeDocument/2006/relationships/ctrlProp" Target="../ctrlProps/ctrlProp634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550" Type="http://schemas.openxmlformats.org/officeDocument/2006/relationships/ctrlProp" Target="../ctrlProps/ctrlProp54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71" Type="http://schemas.openxmlformats.org/officeDocument/2006/relationships/ctrlProp" Target="../ctrlProps/ctrlProp568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27" Type="http://schemas.openxmlformats.org/officeDocument/2006/relationships/ctrlProp" Target="../ctrlProps/ctrlProp624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40" Type="http://schemas.openxmlformats.org/officeDocument/2006/relationships/ctrlProp" Target="../ctrlProps/ctrlProp537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582" Type="http://schemas.openxmlformats.org/officeDocument/2006/relationships/ctrlProp" Target="../ctrlProps/ctrlProp579.xml"/><Relationship Id="rId617" Type="http://schemas.openxmlformats.org/officeDocument/2006/relationships/ctrlProp" Target="../ctrlProps/ctrlProp614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72" Type="http://schemas.openxmlformats.org/officeDocument/2006/relationships/ctrlProp" Target="../ctrlProps/ctrlProp569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28" Type="http://schemas.openxmlformats.org/officeDocument/2006/relationships/ctrlProp" Target="../ctrlProps/ctrlProp625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41" Type="http://schemas.openxmlformats.org/officeDocument/2006/relationships/ctrlProp" Target="../ctrlProps/ctrlProp538.xml"/><Relationship Id="rId562" Type="http://schemas.openxmlformats.org/officeDocument/2006/relationships/ctrlProp" Target="../ctrlProps/ctrlProp559.xml"/><Relationship Id="rId583" Type="http://schemas.openxmlformats.org/officeDocument/2006/relationships/ctrlProp" Target="../ctrlProps/ctrlProp580.xml"/><Relationship Id="rId618" Type="http://schemas.openxmlformats.org/officeDocument/2006/relationships/ctrlProp" Target="../ctrlProps/ctrlProp615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V1070"/>
  <sheetViews>
    <sheetView showGridLines="0" tabSelected="1" zoomScaleNormal="100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I12" sqref="I12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6" t="s">
        <v>62</v>
      </c>
    </row>
    <row r="5" spans="1:258" ht="19.5" customHeight="1" x14ac:dyDescent="0.3">
      <c r="B5" s="74" t="s">
        <v>38</v>
      </c>
      <c r="C5" s="75"/>
      <c r="D5" s="76" t="s">
        <v>46</v>
      </c>
      <c r="E5" s="77"/>
      <c r="F5" s="78"/>
      <c r="G5" s="74" t="s">
        <v>34</v>
      </c>
      <c r="H5" s="75"/>
      <c r="I5" s="57">
        <v>44505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6" t="s">
        <v>53</v>
      </c>
    </row>
    <row r="7" spans="1:258" ht="16.5" customHeight="1" thickBot="1" x14ac:dyDescent="0.4">
      <c r="A7" s="17"/>
      <c r="B7" s="18"/>
      <c r="C7" s="18"/>
      <c r="D7" s="31"/>
      <c r="F7" s="61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45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40</v>
      </c>
      <c r="D10" s="39"/>
      <c r="E10" s="22"/>
      <c r="F10" s="39" t="s">
        <v>42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43</v>
      </c>
      <c r="D11" s="33" t="s">
        <v>2</v>
      </c>
      <c r="E11" s="25"/>
      <c r="F11" s="33">
        <v>0</v>
      </c>
      <c r="G11" s="63">
        <v>44505</v>
      </c>
      <c r="H11" s="33" t="s">
        <v>7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44</v>
      </c>
      <c r="D12" s="33" t="s">
        <v>2</v>
      </c>
      <c r="E12" s="25"/>
      <c r="F12" s="33">
        <v>0</v>
      </c>
      <c r="G12" s="63">
        <v>44505</v>
      </c>
      <c r="H12" s="33" t="s">
        <v>7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49</v>
      </c>
      <c r="D13" s="33" t="s">
        <v>2</v>
      </c>
      <c r="E13" s="25"/>
      <c r="F13" s="58">
        <v>0</v>
      </c>
      <c r="G13" s="63">
        <v>44505</v>
      </c>
      <c r="H13" s="33" t="s">
        <v>7</v>
      </c>
      <c r="I13" s="50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25">
      <c r="A14" s="21"/>
      <c r="B14" s="49"/>
      <c r="C14" s="26" t="s">
        <v>48</v>
      </c>
      <c r="D14" s="33" t="s">
        <v>2</v>
      </c>
      <c r="E14" s="25"/>
      <c r="F14" s="58">
        <v>32</v>
      </c>
      <c r="G14" s="63">
        <v>44505</v>
      </c>
      <c r="H14" s="33" t="s">
        <v>6</v>
      </c>
      <c r="I14" s="50"/>
      <c r="J14" s="21"/>
      <c r="K14" s="64"/>
      <c r="L14" s="21"/>
      <c r="M14" s="6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54</v>
      </c>
      <c r="D15" s="33" t="s">
        <v>2</v>
      </c>
      <c r="E15" s="25"/>
      <c r="F15" s="58">
        <v>15</v>
      </c>
      <c r="G15" s="63">
        <v>44505</v>
      </c>
      <c r="H15" s="33" t="s">
        <v>5</v>
      </c>
      <c r="I15" s="50"/>
      <c r="J15" s="21"/>
      <c r="K15" s="64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2" t="s">
        <v>25</v>
      </c>
      <c r="C16" s="29" t="s">
        <v>41</v>
      </c>
      <c r="D16" s="34"/>
      <c r="E16" s="22"/>
      <c r="F16" s="62" t="s">
        <v>42</v>
      </c>
      <c r="G16" s="23"/>
      <c r="H16" s="34"/>
      <c r="I16" s="53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65"/>
      <c r="C17" s="42" t="s">
        <v>55</v>
      </c>
      <c r="D17" s="33" t="s">
        <v>2</v>
      </c>
      <c r="E17" s="25"/>
      <c r="F17" s="60">
        <v>11</v>
      </c>
      <c r="G17" s="63">
        <v>44505</v>
      </c>
      <c r="H17" s="33" t="s">
        <v>6</v>
      </c>
      <c r="I17" s="66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65"/>
      <c r="C18" s="42" t="s">
        <v>56</v>
      </c>
      <c r="D18" s="33" t="s">
        <v>2</v>
      </c>
      <c r="E18" s="25"/>
      <c r="F18" s="60">
        <v>11</v>
      </c>
      <c r="G18" s="63">
        <v>44504</v>
      </c>
      <c r="H18" s="33" t="s">
        <v>5</v>
      </c>
      <c r="I18" s="66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65"/>
      <c r="C19" s="42" t="s">
        <v>57</v>
      </c>
      <c r="D19" s="33" t="s">
        <v>2</v>
      </c>
      <c r="E19" s="25"/>
      <c r="F19" s="60">
        <v>2</v>
      </c>
      <c r="G19" s="63">
        <v>44505</v>
      </c>
      <c r="H19" s="33" t="s">
        <v>5</v>
      </c>
      <c r="I19" s="66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65"/>
      <c r="C20" s="42" t="s">
        <v>50</v>
      </c>
      <c r="D20" s="33" t="s">
        <v>2</v>
      </c>
      <c r="E20" s="25"/>
      <c r="F20" s="60">
        <v>12</v>
      </c>
      <c r="G20" s="63">
        <v>44505</v>
      </c>
      <c r="H20" s="33" t="s">
        <v>6</v>
      </c>
      <c r="I20" s="66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65"/>
      <c r="C21" s="42" t="s">
        <v>51</v>
      </c>
      <c r="D21" s="33" t="s">
        <v>2</v>
      </c>
      <c r="E21" s="25"/>
      <c r="F21" s="60">
        <v>70</v>
      </c>
      <c r="G21" s="63">
        <v>44505</v>
      </c>
      <c r="H21" s="33" t="s">
        <v>6</v>
      </c>
      <c r="I21" s="6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54"/>
      <c r="C22" s="42" t="s">
        <v>59</v>
      </c>
      <c r="D22" s="33" t="s">
        <v>2</v>
      </c>
      <c r="E22" s="25"/>
      <c r="F22" s="60">
        <v>2</v>
      </c>
      <c r="G22" s="63">
        <v>44505</v>
      </c>
      <c r="H22" s="33" t="s">
        <v>5</v>
      </c>
      <c r="I22" s="55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thickBot="1" x14ac:dyDescent="0.35">
      <c r="A23" s="21"/>
      <c r="B23" s="54"/>
      <c r="C23" s="42" t="s">
        <v>58</v>
      </c>
      <c r="D23" s="33" t="s">
        <v>2</v>
      </c>
      <c r="E23" s="25"/>
      <c r="F23" s="60">
        <v>3</v>
      </c>
      <c r="G23" s="63">
        <v>44505</v>
      </c>
      <c r="H23" s="33" t="s">
        <v>5</v>
      </c>
      <c r="I23" s="55"/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36" customFormat="1" ht="20.45" customHeight="1" thickBot="1" x14ac:dyDescent="0.3">
      <c r="A24" s="32"/>
      <c r="B24" s="71" t="s">
        <v>47</v>
      </c>
      <c r="C24" s="72"/>
      <c r="D24" s="72"/>
      <c r="E24" s="72"/>
      <c r="F24" s="72"/>
      <c r="G24" s="72"/>
      <c r="H24" s="72"/>
      <c r="I24" s="73"/>
      <c r="J24" s="32"/>
      <c r="K24" s="20"/>
      <c r="L24" s="32"/>
      <c r="M24" s="20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</row>
    <row r="25" spans="1:258" s="36" customFormat="1" ht="35.1" customHeight="1" thickTop="1" x14ac:dyDescent="0.25">
      <c r="A25" s="32"/>
      <c r="B25" s="43" t="s">
        <v>23</v>
      </c>
      <c r="C25" s="44" t="s">
        <v>21</v>
      </c>
      <c r="D25" s="44" t="s">
        <v>1</v>
      </c>
      <c r="E25" s="45" t="s">
        <v>26</v>
      </c>
      <c r="F25" s="44" t="s">
        <v>22</v>
      </c>
      <c r="G25" s="45" t="s">
        <v>29</v>
      </c>
      <c r="H25" s="45" t="s">
        <v>30</v>
      </c>
      <c r="I25" s="46" t="s">
        <v>28</v>
      </c>
      <c r="J25" s="32"/>
      <c r="K25" s="20" t="s">
        <v>27</v>
      </c>
      <c r="L25" s="32"/>
      <c r="M25" s="20" t="s">
        <v>1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</row>
    <row r="26" spans="1:258" s="24" customFormat="1" ht="24.95" customHeight="1" x14ac:dyDescent="0.25">
      <c r="A26" s="21"/>
      <c r="B26" s="47" t="s">
        <v>24</v>
      </c>
      <c r="C26" s="38" t="s">
        <v>40</v>
      </c>
      <c r="D26" s="39"/>
      <c r="E26" s="40"/>
      <c r="F26" s="39" t="s">
        <v>42</v>
      </c>
      <c r="G26" s="41"/>
      <c r="H26" s="39"/>
      <c r="I26" s="48"/>
      <c r="J26" s="21"/>
      <c r="K26" s="33" t="s">
        <v>5</v>
      </c>
      <c r="L26" s="21"/>
      <c r="M26" s="33" t="s">
        <v>12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25">
      <c r="A27" s="21"/>
      <c r="B27" s="49"/>
      <c r="C27" s="26" t="s">
        <v>43</v>
      </c>
      <c r="D27" s="33" t="s">
        <v>2</v>
      </c>
      <c r="E27" s="25"/>
      <c r="F27" s="58">
        <v>0</v>
      </c>
      <c r="G27" s="63">
        <v>44512</v>
      </c>
      <c r="H27" s="33" t="s">
        <v>7</v>
      </c>
      <c r="I27" s="50"/>
      <c r="J27" s="21"/>
      <c r="K27" s="33" t="s">
        <v>6</v>
      </c>
      <c r="L27" s="21"/>
      <c r="M27" s="33" t="s">
        <v>2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25">
      <c r="A28" s="21"/>
      <c r="B28" s="49"/>
      <c r="C28" s="26" t="s">
        <v>44</v>
      </c>
      <c r="D28" s="33" t="s">
        <v>2</v>
      </c>
      <c r="E28" s="25"/>
      <c r="F28" s="58">
        <v>0</v>
      </c>
      <c r="G28" s="63">
        <v>44512</v>
      </c>
      <c r="H28" s="33" t="s">
        <v>7</v>
      </c>
      <c r="I28" s="55"/>
      <c r="J28" s="21"/>
      <c r="K28" s="33" t="s">
        <v>7</v>
      </c>
      <c r="L28" s="21"/>
      <c r="M28" s="33" t="s">
        <v>3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25">
      <c r="A29" s="21"/>
      <c r="B29" s="49"/>
      <c r="C29" s="26" t="s">
        <v>49</v>
      </c>
      <c r="D29" s="33" t="s">
        <v>2</v>
      </c>
      <c r="E29" s="25"/>
      <c r="F29" s="58">
        <v>0</v>
      </c>
      <c r="G29" s="63">
        <v>44512</v>
      </c>
      <c r="H29" s="33" t="s">
        <v>7</v>
      </c>
      <c r="I29" s="55"/>
      <c r="J29" s="21"/>
      <c r="K29" s="33" t="s">
        <v>10</v>
      </c>
      <c r="L29" s="21"/>
      <c r="M29" s="33" t="s">
        <v>4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49"/>
      <c r="C30" s="26" t="s">
        <v>48</v>
      </c>
      <c r="D30" s="33" t="s">
        <v>2</v>
      </c>
      <c r="E30" s="25"/>
      <c r="F30" s="58">
        <v>20</v>
      </c>
      <c r="G30" s="63">
        <v>44512</v>
      </c>
      <c r="H30" s="33" t="s">
        <v>7</v>
      </c>
      <c r="I30" s="51"/>
      <c r="J30" s="21"/>
      <c r="K30" s="33" t="s">
        <v>16</v>
      </c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s="24" customFormat="1" ht="24.95" customHeight="1" x14ac:dyDescent="0.3">
      <c r="A31" s="21"/>
      <c r="B31" s="49"/>
      <c r="C31" s="26" t="s">
        <v>54</v>
      </c>
      <c r="D31" s="33" t="s">
        <v>2</v>
      </c>
      <c r="E31" s="25"/>
      <c r="F31" s="33">
        <v>15</v>
      </c>
      <c r="G31" s="63">
        <v>44512</v>
      </c>
      <c r="H31" s="33" t="s">
        <v>7</v>
      </c>
      <c r="I31" s="51"/>
      <c r="J31" s="21"/>
      <c r="K31" s="64"/>
      <c r="L31" s="21"/>
      <c r="M31" s="19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x14ac:dyDescent="0.3">
      <c r="A32" s="21"/>
      <c r="B32" s="49"/>
      <c r="C32" s="26" t="s">
        <v>52</v>
      </c>
      <c r="D32" s="33" t="s">
        <v>2</v>
      </c>
      <c r="E32" s="25"/>
      <c r="F32" s="33">
        <v>30</v>
      </c>
      <c r="G32" s="63">
        <v>44512</v>
      </c>
      <c r="H32" s="33" t="s">
        <v>7</v>
      </c>
      <c r="I32" s="50"/>
      <c r="J32" s="21"/>
      <c r="K32" s="19"/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24" customFormat="1" ht="24.95" customHeight="1" x14ac:dyDescent="0.3">
      <c r="A33" s="21"/>
      <c r="B33" s="52" t="s">
        <v>25</v>
      </c>
      <c r="C33" s="29" t="s">
        <v>41</v>
      </c>
      <c r="D33" s="34"/>
      <c r="E33" s="22"/>
      <c r="F33" s="59"/>
      <c r="G33" s="23"/>
      <c r="H33" s="34"/>
      <c r="I33" s="53"/>
      <c r="J33" s="21"/>
      <c r="K33" s="19"/>
      <c r="L33" s="21"/>
      <c r="M33" s="1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</row>
    <row r="34" spans="1:258" ht="22.5" customHeight="1" x14ac:dyDescent="0.3">
      <c r="A34" s="17"/>
      <c r="B34" s="17"/>
      <c r="C34" s="42" t="s">
        <v>55</v>
      </c>
      <c r="D34" s="33" t="s">
        <v>2</v>
      </c>
      <c r="E34" s="25"/>
      <c r="F34" s="60">
        <v>11</v>
      </c>
      <c r="G34" s="63">
        <v>44512</v>
      </c>
      <c r="H34" s="33" t="s">
        <v>6</v>
      </c>
      <c r="I34" s="5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ht="24.75" customHeight="1" x14ac:dyDescent="0.3">
      <c r="A35" s="17"/>
      <c r="B35" s="17"/>
      <c r="C35" s="42" t="s">
        <v>60</v>
      </c>
      <c r="D35" s="33" t="s">
        <v>2</v>
      </c>
      <c r="E35" s="25"/>
      <c r="F35" s="60">
        <v>12</v>
      </c>
      <c r="G35" s="63">
        <v>44512</v>
      </c>
      <c r="H35" s="33" t="s">
        <v>6</v>
      </c>
      <c r="I35" s="5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ht="24.75" customHeight="1" x14ac:dyDescent="0.3">
      <c r="A36" s="17"/>
      <c r="B36" s="17"/>
      <c r="C36" s="42" t="s">
        <v>61</v>
      </c>
      <c r="D36" s="33" t="s">
        <v>2</v>
      </c>
      <c r="E36" s="25"/>
      <c r="F36" s="60">
        <v>70</v>
      </c>
      <c r="G36" s="63">
        <v>44512</v>
      </c>
      <c r="H36" s="33" t="s">
        <v>6</v>
      </c>
      <c r="I36" s="5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82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82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82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82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82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82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82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82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82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82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82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82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82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  <c r="IY381" s="17"/>
      <c r="IZ381" s="17"/>
      <c r="JA381" s="17"/>
      <c r="JB381" s="17"/>
      <c r="JC381" s="17"/>
      <c r="JD381" s="17"/>
      <c r="JE381" s="17"/>
      <c r="JF381" s="17"/>
      <c r="JG381" s="17"/>
      <c r="JH381" s="17"/>
      <c r="JI381" s="17"/>
      <c r="JJ381" s="17"/>
      <c r="JK381" s="17"/>
      <c r="JL381" s="17"/>
      <c r="JM381" s="17"/>
      <c r="JN381" s="17"/>
      <c r="JO381" s="17"/>
      <c r="JP381" s="17"/>
      <c r="JQ381" s="17"/>
      <c r="JR381" s="17"/>
      <c r="JS381" s="17"/>
      <c r="JT381" s="17"/>
      <c r="JU381" s="17"/>
      <c r="JV381" s="17"/>
    </row>
    <row r="382" spans="1:282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  <c r="IY382" s="17"/>
      <c r="IZ382" s="17"/>
      <c r="JA382" s="17"/>
      <c r="JB382" s="17"/>
      <c r="JC382" s="17"/>
      <c r="JD382" s="17"/>
      <c r="JE382" s="17"/>
      <c r="JF382" s="17"/>
      <c r="JG382" s="17"/>
      <c r="JH382" s="17"/>
      <c r="JI382" s="17"/>
      <c r="JJ382" s="17"/>
      <c r="JK382" s="17"/>
      <c r="JL382" s="17"/>
      <c r="JM382" s="17"/>
      <c r="JN382" s="17"/>
      <c r="JO382" s="17"/>
      <c r="JP382" s="17"/>
      <c r="JQ382" s="17"/>
      <c r="JR382" s="17"/>
      <c r="JS382" s="17"/>
      <c r="JT382" s="17"/>
      <c r="JU382" s="17"/>
      <c r="JV382" s="17"/>
    </row>
    <row r="383" spans="1:282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  <c r="IY383" s="17"/>
      <c r="IZ383" s="17"/>
      <c r="JA383" s="17"/>
      <c r="JB383" s="17"/>
      <c r="JC383" s="17"/>
      <c r="JD383" s="17"/>
      <c r="JE383" s="17"/>
      <c r="JF383" s="17"/>
      <c r="JG383" s="17"/>
      <c r="JH383" s="17"/>
      <c r="JI383" s="17"/>
      <c r="JJ383" s="17"/>
      <c r="JK383" s="17"/>
      <c r="JL383" s="17"/>
      <c r="JM383" s="17"/>
      <c r="JN383" s="17"/>
      <c r="JO383" s="17"/>
      <c r="JP383" s="17"/>
      <c r="JQ383" s="17"/>
      <c r="JR383" s="17"/>
      <c r="JS383" s="17"/>
      <c r="JT383" s="17"/>
      <c r="JU383" s="17"/>
      <c r="JV383" s="17"/>
    </row>
    <row r="384" spans="1:282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  <c r="IY384" s="17"/>
      <c r="IZ384" s="17"/>
      <c r="JA384" s="17"/>
      <c r="JB384" s="17"/>
      <c r="JC384" s="17"/>
      <c r="JD384" s="17"/>
      <c r="JE384" s="17"/>
      <c r="JF384" s="17"/>
      <c r="JG384" s="17"/>
      <c r="JH384" s="17"/>
      <c r="JI384" s="17"/>
      <c r="JJ384" s="17"/>
      <c r="JK384" s="17"/>
      <c r="JL384" s="17"/>
      <c r="JM384" s="17"/>
      <c r="JN384" s="17"/>
      <c r="JO384" s="17"/>
      <c r="JP384" s="17"/>
      <c r="JQ384" s="17"/>
      <c r="JR384" s="17"/>
      <c r="JS384" s="17"/>
      <c r="JT384" s="17"/>
      <c r="JU384" s="17"/>
      <c r="JV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7"/>
      <c r="JB385" s="17"/>
      <c r="JC385" s="17"/>
      <c r="JD385" s="17"/>
      <c r="JE385" s="17"/>
      <c r="JF385" s="17"/>
      <c r="JG385" s="17"/>
      <c r="JH385" s="17"/>
      <c r="JI385" s="17"/>
      <c r="JJ385" s="17"/>
      <c r="JK385" s="17"/>
      <c r="JL385" s="17"/>
      <c r="JM385" s="17"/>
      <c r="JN385" s="17"/>
      <c r="JO385" s="17"/>
      <c r="JP385" s="17"/>
      <c r="JQ385" s="17"/>
      <c r="JR385" s="17"/>
      <c r="JS385" s="17"/>
      <c r="JT385" s="17"/>
      <c r="JU385" s="17"/>
      <c r="JV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</sheetData>
  <mergeCells count="12">
    <mergeCell ref="B2:I2"/>
    <mergeCell ref="B8:I8"/>
    <mergeCell ref="B24:I24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10:H13 H15:H16 H26 H23 H32:H33 H20 H29:H30">
    <cfRule type="containsText" dxfId="251" priority="523" operator="containsText" text="Overdue">
      <formula>NOT(ISERROR(SEARCH("Overdue",H10)))</formula>
    </cfRule>
    <cfRule type="containsText" dxfId="250" priority="540" operator="containsText" text="On Hold">
      <formula>NOT(ISERROR(SEARCH("On Hold",H10)))</formula>
    </cfRule>
    <cfRule type="containsText" dxfId="249" priority="541" operator="containsText" text="Complete">
      <formula>NOT(ISERROR(SEARCH("Complete",H10)))</formula>
    </cfRule>
    <cfRule type="containsText" dxfId="248" priority="542" operator="containsText" text="In Progress">
      <formula>NOT(ISERROR(SEARCH("In Progress",H10)))</formula>
    </cfRule>
    <cfRule type="containsText" dxfId="247" priority="543" operator="containsText" text="Not Started">
      <formula>NOT(ISERROR(SEARCH("Not Started",H10)))</formula>
    </cfRule>
  </conditionalFormatting>
  <conditionalFormatting sqref="M10:M14 D10:E13 D15:E16 D26:E26 D32:E33 D20:E20 D23:E23 D29:E30">
    <cfRule type="containsText" dxfId="246" priority="520" operator="containsText" text="Low">
      <formula>NOT(ISERROR(SEARCH("Low",D10)))</formula>
    </cfRule>
    <cfRule type="containsText" dxfId="245" priority="521" operator="containsText" text="Medium">
      <formula>NOT(ISERROR(SEARCH("Medium",D10)))</formula>
    </cfRule>
    <cfRule type="containsText" dxfId="244" priority="522" operator="containsText" text="High">
      <formula>NOT(ISERROR(SEARCH("High",D10)))</formula>
    </cfRule>
  </conditionalFormatting>
  <conditionalFormatting sqref="K26:K31">
    <cfRule type="containsText" dxfId="243" priority="437" operator="containsText" text="Overdue">
      <formula>NOT(ISERROR(SEARCH("Overdue",K26)))</formula>
    </cfRule>
    <cfRule type="containsText" dxfId="242" priority="438" operator="containsText" text="On Hold">
      <formula>NOT(ISERROR(SEARCH("On Hold",K26)))</formula>
    </cfRule>
    <cfRule type="containsText" dxfId="241" priority="439" operator="containsText" text="Complete">
      <formula>NOT(ISERROR(SEARCH("Complete",K26)))</formula>
    </cfRule>
    <cfRule type="containsText" dxfId="240" priority="440" operator="containsText" text="In Progress">
      <formula>NOT(ISERROR(SEARCH("In Progress",K26)))</formula>
    </cfRule>
    <cfRule type="containsText" dxfId="239" priority="441" operator="containsText" text="Not Started">
      <formula>NOT(ISERROR(SEARCH("Not Started",K26)))</formula>
    </cfRule>
  </conditionalFormatting>
  <conditionalFormatting sqref="M26:M29">
    <cfRule type="containsText" dxfId="238" priority="429" operator="containsText" text="Low">
      <formula>NOT(ISERROR(SEARCH("Low",M26)))</formula>
    </cfRule>
    <cfRule type="containsText" dxfId="237" priority="430" operator="containsText" text="Medium">
      <formula>NOT(ISERROR(SEARCH("Medium",M26)))</formula>
    </cfRule>
    <cfRule type="containsText" dxfId="236" priority="431" operator="containsText" text="High">
      <formula>NOT(ISERROR(SEARCH("High",M26)))</formula>
    </cfRule>
  </conditionalFormatting>
  <conditionalFormatting sqref="H14">
    <cfRule type="containsText" dxfId="235" priority="271" operator="containsText" text="Overdue">
      <formula>NOT(ISERROR(SEARCH("Overdue",H14)))</formula>
    </cfRule>
    <cfRule type="containsText" dxfId="234" priority="272" operator="containsText" text="On Hold">
      <formula>NOT(ISERROR(SEARCH("On Hold",H14)))</formula>
    </cfRule>
    <cfRule type="containsText" dxfId="233" priority="273" operator="containsText" text="Complete">
      <formula>NOT(ISERROR(SEARCH("Complete",H14)))</formula>
    </cfRule>
    <cfRule type="containsText" dxfId="232" priority="274" operator="containsText" text="In Progress">
      <formula>NOT(ISERROR(SEARCH("In Progress",H14)))</formula>
    </cfRule>
    <cfRule type="containsText" dxfId="231" priority="275" operator="containsText" text="Not Started">
      <formula>NOT(ISERROR(SEARCH("Not Started",H14)))</formula>
    </cfRule>
  </conditionalFormatting>
  <conditionalFormatting sqref="D14:E14">
    <cfRule type="containsText" dxfId="230" priority="268" operator="containsText" text="Low">
      <formula>NOT(ISERROR(SEARCH("Low",D14)))</formula>
    </cfRule>
    <cfRule type="containsText" dxfId="229" priority="269" operator="containsText" text="Medium">
      <formula>NOT(ISERROR(SEARCH("Medium",D14)))</formula>
    </cfRule>
    <cfRule type="containsText" dxfId="228" priority="270" operator="containsText" text="High">
      <formula>NOT(ISERROR(SEARCH("High",D14)))</formula>
    </cfRule>
  </conditionalFormatting>
  <conditionalFormatting sqref="H17:H19">
    <cfRule type="containsText" dxfId="227" priority="237" operator="containsText" text="Overdue">
      <formula>NOT(ISERROR(SEARCH("Overdue",H17)))</formula>
    </cfRule>
    <cfRule type="containsText" dxfId="226" priority="238" operator="containsText" text="On Hold">
      <formula>NOT(ISERROR(SEARCH("On Hold",H17)))</formula>
    </cfRule>
    <cfRule type="containsText" dxfId="225" priority="239" operator="containsText" text="Complete">
      <formula>NOT(ISERROR(SEARCH("Complete",H17)))</formula>
    </cfRule>
    <cfRule type="containsText" dxfId="224" priority="240" operator="containsText" text="In Progress">
      <formula>NOT(ISERROR(SEARCH("In Progress",H17)))</formula>
    </cfRule>
    <cfRule type="containsText" dxfId="223" priority="241" operator="containsText" text="Not Started">
      <formula>NOT(ISERROR(SEARCH("Not Started",H17)))</formula>
    </cfRule>
  </conditionalFormatting>
  <conditionalFormatting sqref="D17:E19">
    <cfRule type="containsText" dxfId="222" priority="234" operator="containsText" text="Low">
      <formula>NOT(ISERROR(SEARCH("Low",D17)))</formula>
    </cfRule>
    <cfRule type="containsText" dxfId="221" priority="235" operator="containsText" text="Medium">
      <formula>NOT(ISERROR(SEARCH("Medium",D17)))</formula>
    </cfRule>
    <cfRule type="containsText" dxfId="220" priority="236" operator="containsText" text="High">
      <formula>NOT(ISERROR(SEARCH("High",D17)))</formula>
    </cfRule>
  </conditionalFormatting>
  <conditionalFormatting sqref="H21">
    <cfRule type="containsText" dxfId="219" priority="186" operator="containsText" text="Overdue">
      <formula>NOT(ISERROR(SEARCH("Overdue",H21)))</formula>
    </cfRule>
    <cfRule type="containsText" dxfId="218" priority="187" operator="containsText" text="On Hold">
      <formula>NOT(ISERROR(SEARCH("On Hold",H21)))</formula>
    </cfRule>
    <cfRule type="containsText" dxfId="217" priority="188" operator="containsText" text="Complete">
      <formula>NOT(ISERROR(SEARCH("Complete",H21)))</formula>
    </cfRule>
    <cfRule type="containsText" dxfId="216" priority="189" operator="containsText" text="In Progress">
      <formula>NOT(ISERROR(SEARCH("In Progress",H21)))</formula>
    </cfRule>
    <cfRule type="containsText" dxfId="215" priority="190" operator="containsText" text="Not Started">
      <formula>NOT(ISERROR(SEARCH("Not Started",H21)))</formula>
    </cfRule>
  </conditionalFormatting>
  <conditionalFormatting sqref="D21:E21">
    <cfRule type="containsText" dxfId="214" priority="183" operator="containsText" text="Low">
      <formula>NOT(ISERROR(SEARCH("Low",D21)))</formula>
    </cfRule>
    <cfRule type="containsText" dxfId="213" priority="184" operator="containsText" text="Medium">
      <formula>NOT(ISERROR(SEARCH("Medium",D21)))</formula>
    </cfRule>
    <cfRule type="containsText" dxfId="212" priority="185" operator="containsText" text="High">
      <formula>NOT(ISERROR(SEARCH("High",D21)))</formula>
    </cfRule>
  </conditionalFormatting>
  <conditionalFormatting sqref="H34">
    <cfRule type="containsText" dxfId="206" priority="149" operator="containsText" text="Overdue">
      <formula>NOT(ISERROR(SEARCH("Overdue",H34)))</formula>
    </cfRule>
    <cfRule type="containsText" dxfId="205" priority="150" operator="containsText" text="On Hold">
      <formula>NOT(ISERROR(SEARCH("On Hold",H34)))</formula>
    </cfRule>
    <cfRule type="containsText" dxfId="204" priority="151" operator="containsText" text="Complete">
      <formula>NOT(ISERROR(SEARCH("Complete",H34)))</formula>
    </cfRule>
    <cfRule type="containsText" dxfId="203" priority="152" operator="containsText" text="In Progress">
      <formula>NOT(ISERROR(SEARCH("In Progress",H34)))</formula>
    </cfRule>
    <cfRule type="containsText" dxfId="202" priority="153" operator="containsText" text="Not Started">
      <formula>NOT(ISERROR(SEARCH("Not Started",H34)))</formula>
    </cfRule>
  </conditionalFormatting>
  <conditionalFormatting sqref="D34:E34">
    <cfRule type="containsText" dxfId="201" priority="146" operator="containsText" text="Low">
      <formula>NOT(ISERROR(SEARCH("Low",D34)))</formula>
    </cfRule>
    <cfRule type="containsText" dxfId="200" priority="147" operator="containsText" text="Medium">
      <formula>NOT(ISERROR(SEARCH("Medium",D34)))</formula>
    </cfRule>
    <cfRule type="containsText" dxfId="199" priority="148" operator="containsText" text="High">
      <formula>NOT(ISERROR(SEARCH("High",D34)))</formula>
    </cfRule>
  </conditionalFormatting>
  <conditionalFormatting sqref="H35">
    <cfRule type="containsText" dxfId="182" priority="98" operator="containsText" text="Overdue">
      <formula>NOT(ISERROR(SEARCH("Overdue",H35)))</formula>
    </cfRule>
    <cfRule type="containsText" dxfId="181" priority="99" operator="containsText" text="On Hold">
      <formula>NOT(ISERROR(SEARCH("On Hold",H35)))</formula>
    </cfRule>
    <cfRule type="containsText" dxfId="180" priority="100" operator="containsText" text="Complete">
      <formula>NOT(ISERROR(SEARCH("Complete",H35)))</formula>
    </cfRule>
    <cfRule type="containsText" dxfId="179" priority="101" operator="containsText" text="In Progress">
      <formula>NOT(ISERROR(SEARCH("In Progress",H35)))</formula>
    </cfRule>
    <cfRule type="containsText" dxfId="178" priority="102" operator="containsText" text="Not Started">
      <formula>NOT(ISERROR(SEARCH("Not Started",H35)))</formula>
    </cfRule>
  </conditionalFormatting>
  <conditionalFormatting sqref="D35:E35">
    <cfRule type="containsText" dxfId="177" priority="95" operator="containsText" text="Low">
      <formula>NOT(ISERROR(SEARCH("Low",D35)))</formula>
    </cfRule>
    <cfRule type="containsText" dxfId="176" priority="96" operator="containsText" text="Medium">
      <formula>NOT(ISERROR(SEARCH("Medium",D35)))</formula>
    </cfRule>
    <cfRule type="containsText" dxfId="175" priority="97" operator="containsText" text="High">
      <formula>NOT(ISERROR(SEARCH("High",D35)))</formula>
    </cfRule>
  </conditionalFormatting>
  <conditionalFormatting sqref="H36">
    <cfRule type="containsText" dxfId="174" priority="81" operator="containsText" text="Overdue">
      <formula>NOT(ISERROR(SEARCH("Overdue",H36)))</formula>
    </cfRule>
    <cfRule type="containsText" dxfId="173" priority="82" operator="containsText" text="On Hold">
      <formula>NOT(ISERROR(SEARCH("On Hold",H36)))</formula>
    </cfRule>
    <cfRule type="containsText" dxfId="172" priority="83" operator="containsText" text="Complete">
      <formula>NOT(ISERROR(SEARCH("Complete",H36)))</formula>
    </cfRule>
    <cfRule type="containsText" dxfId="171" priority="84" operator="containsText" text="In Progress">
      <formula>NOT(ISERROR(SEARCH("In Progress",H36)))</formula>
    </cfRule>
    <cfRule type="containsText" dxfId="170" priority="85" operator="containsText" text="Not Started">
      <formula>NOT(ISERROR(SEARCH("Not Started",H36)))</formula>
    </cfRule>
  </conditionalFormatting>
  <conditionalFormatting sqref="D36:E36">
    <cfRule type="containsText" dxfId="169" priority="78" operator="containsText" text="Low">
      <formula>NOT(ISERROR(SEARCH("Low",D36)))</formula>
    </cfRule>
    <cfRule type="containsText" dxfId="168" priority="79" operator="containsText" text="Medium">
      <formula>NOT(ISERROR(SEARCH("Medium",D36)))</formula>
    </cfRule>
    <cfRule type="containsText" dxfId="167" priority="80" operator="containsText" text="High">
      <formula>NOT(ISERROR(SEARCH("High",D36)))</formula>
    </cfRule>
  </conditionalFormatting>
  <conditionalFormatting sqref="H31">
    <cfRule type="containsText" dxfId="166" priority="64" operator="containsText" text="Overdue">
      <formula>NOT(ISERROR(SEARCH("Overdue",H31)))</formula>
    </cfRule>
    <cfRule type="containsText" dxfId="165" priority="65" operator="containsText" text="On Hold">
      <formula>NOT(ISERROR(SEARCH("On Hold",H31)))</formula>
    </cfRule>
    <cfRule type="containsText" dxfId="164" priority="66" operator="containsText" text="Complete">
      <formula>NOT(ISERROR(SEARCH("Complete",H31)))</formula>
    </cfRule>
    <cfRule type="containsText" dxfId="163" priority="67" operator="containsText" text="In Progress">
      <formula>NOT(ISERROR(SEARCH("In Progress",H31)))</formula>
    </cfRule>
    <cfRule type="containsText" dxfId="162" priority="68" operator="containsText" text="Not Started">
      <formula>NOT(ISERROR(SEARCH("Not Started",H31)))</formula>
    </cfRule>
  </conditionalFormatting>
  <conditionalFormatting sqref="D31:E31">
    <cfRule type="containsText" dxfId="161" priority="61" operator="containsText" text="Low">
      <formula>NOT(ISERROR(SEARCH("Low",D31)))</formula>
    </cfRule>
    <cfRule type="containsText" dxfId="160" priority="62" operator="containsText" text="Medium">
      <formula>NOT(ISERROR(SEARCH("Medium",D31)))</formula>
    </cfRule>
    <cfRule type="containsText" dxfId="159" priority="63" operator="containsText" text="High">
      <formula>NOT(ISERROR(SEARCH("High",D31)))</formula>
    </cfRule>
  </conditionalFormatting>
  <conditionalFormatting sqref="H22">
    <cfRule type="containsText" dxfId="50" priority="47" operator="containsText" text="Overdue">
      <formula>NOT(ISERROR(SEARCH("Overdue",H22)))</formula>
    </cfRule>
    <cfRule type="containsText" dxfId="49" priority="48" operator="containsText" text="On Hold">
      <formula>NOT(ISERROR(SEARCH("On Hold",H22)))</formula>
    </cfRule>
    <cfRule type="containsText" dxfId="48" priority="49" operator="containsText" text="Complete">
      <formula>NOT(ISERROR(SEARCH("Complete",H22)))</formula>
    </cfRule>
    <cfRule type="containsText" dxfId="47" priority="50" operator="containsText" text="In Progress">
      <formula>NOT(ISERROR(SEARCH("In Progress",H22)))</formula>
    </cfRule>
    <cfRule type="containsText" dxfId="46" priority="51" operator="containsText" text="Not Started">
      <formula>NOT(ISERROR(SEARCH("Not Started",H22)))</formula>
    </cfRule>
  </conditionalFormatting>
  <conditionalFormatting sqref="D22:E22">
    <cfRule type="containsText" dxfId="45" priority="44" operator="containsText" text="Low">
      <formula>NOT(ISERROR(SEARCH("Low",D22)))</formula>
    </cfRule>
    <cfRule type="containsText" dxfId="44" priority="45" operator="containsText" text="Medium">
      <formula>NOT(ISERROR(SEARCH("Medium",D22)))</formula>
    </cfRule>
    <cfRule type="containsText" dxfId="43" priority="46" operator="containsText" text="High">
      <formula>NOT(ISERROR(SEARCH("High",D22)))</formula>
    </cfRule>
  </conditionalFormatting>
  <conditionalFormatting sqref="H28">
    <cfRule type="containsText" dxfId="33" priority="30" operator="containsText" text="Overdue">
      <formula>NOT(ISERROR(SEARCH("Overdue",H28)))</formula>
    </cfRule>
    <cfRule type="containsText" dxfId="32" priority="31" operator="containsText" text="On Hold">
      <formula>NOT(ISERROR(SEARCH("On Hold",H28)))</formula>
    </cfRule>
    <cfRule type="containsText" dxfId="31" priority="32" operator="containsText" text="Complete">
      <formula>NOT(ISERROR(SEARCH("Complete",H28)))</formula>
    </cfRule>
    <cfRule type="containsText" dxfId="30" priority="33" operator="containsText" text="In Progress">
      <formula>NOT(ISERROR(SEARCH("In Progress",H28)))</formula>
    </cfRule>
    <cfRule type="containsText" dxfId="29" priority="34" operator="containsText" text="Not Started">
      <formula>NOT(ISERROR(SEARCH("Not Started",H28)))</formula>
    </cfRule>
  </conditionalFormatting>
  <conditionalFormatting sqref="D28:E28">
    <cfRule type="containsText" dxfId="28" priority="27" operator="containsText" text="Low">
      <formula>NOT(ISERROR(SEARCH("Low",D28)))</formula>
    </cfRule>
    <cfRule type="containsText" dxfId="27" priority="28" operator="containsText" text="Medium">
      <formula>NOT(ISERROR(SEARCH("Medium",D28)))</formula>
    </cfRule>
    <cfRule type="containsText" dxfId="26" priority="29" operator="containsText" text="High">
      <formula>NOT(ISERROR(SEARCH("High",D28)))</formula>
    </cfRule>
  </conditionalFormatting>
  <conditionalFormatting sqref="H27">
    <cfRule type="containsText" dxfId="25" priority="13" operator="containsText" text="Overdue">
      <formula>NOT(ISERROR(SEARCH("Overdue",H27)))</formula>
    </cfRule>
    <cfRule type="containsText" dxfId="24" priority="14" operator="containsText" text="On Hold">
      <formula>NOT(ISERROR(SEARCH("On Hold",H27)))</formula>
    </cfRule>
    <cfRule type="containsText" dxfId="23" priority="15" operator="containsText" text="Complete">
      <formula>NOT(ISERROR(SEARCH("Complete",H27)))</formula>
    </cfRule>
    <cfRule type="containsText" dxfId="22" priority="16" operator="containsText" text="In Progress">
      <formula>NOT(ISERROR(SEARCH("In Progress",H27)))</formula>
    </cfRule>
    <cfRule type="containsText" dxfId="21" priority="17" operator="containsText" text="Not Started">
      <formula>NOT(ISERROR(SEARCH("Not Started",H27)))</formula>
    </cfRule>
  </conditionalFormatting>
  <conditionalFormatting sqref="D27:E27">
    <cfRule type="containsText" dxfId="20" priority="10" operator="containsText" text="Low">
      <formula>NOT(ISERROR(SEARCH("Low",D27)))</formula>
    </cfRule>
    <cfRule type="containsText" dxfId="19" priority="11" operator="containsText" text="Medium">
      <formula>NOT(ISERROR(SEARCH("Medium",D27)))</formula>
    </cfRule>
    <cfRule type="containsText" dxfId="18" priority="12" operator="containsText" text="High">
      <formula>NOT(ISERROR(SEARCH("High",D27)))</formula>
    </cfRule>
  </conditionalFormatting>
  <dataValidations xWindow="1051" yWindow="554" count="3">
    <dataValidation type="list" allowBlank="1" showInputMessage="1" showErrorMessage="1" sqref="H26 H33 H10 H16" xr:uid="{00000000-0002-0000-0000-000000000000}">
      <formula1>$K$10:$K$15</formula1>
    </dataValidation>
    <dataValidation type="list" allowBlank="1" showInputMessage="1" showErrorMessage="1" sqref="D10:E10 D26 D33 D16 E11:E23 E26:E36" xr:uid="{00000000-0002-0000-0000-000001000000}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5:E25" xr:uid="{00000000-0002-0000-0000-000002000000}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57" name="Check Box 57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58" name="Check Box 57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59" name="Check Box 57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360" name="Check Box 57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361" name="Check Box 57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62" name="Check Box 57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63" name="Check Box 57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64" name="Check Box 58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65" name="Check Box 58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66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67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68" name="Check Box 585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69" name="Check Box 58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70" name="Check Box 58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71" name="Check Box 58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72" name="Check Box 58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373" name="Check Box 59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374" name="Check Box 59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75" name="Check Box 59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76" name="Check Box 59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77" name="Check Box 59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78" name="Check Box 59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79" name="Check Box 59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380" name="Check Box 59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381" name="Check Box 59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82" name="Check Box 59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83" name="Check Box 60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84" name="Check Box 60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85" name="Check Box 60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86" name="Check Box 60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387" name="Check Box 60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388" name="Check Box 60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89" name="Check Box 60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90" name="Check Box 60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91" name="Check Box 60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92" name="Check Box 60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93" name="Check Box 61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394" name="Check Box 61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395" name="Check Box 61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96" name="Check Box 61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97" name="Check Box 61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98" name="Check Box 61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99" name="Check Box 61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00" name="Check Box 61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01" name="Check Box 61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02" name="Check Box 61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03" name="Check Box 62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404" name="Check Box 62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05" name="Check Box 62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406" name="Check Box 62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407" name="Check Box 62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408" name="Check Box 62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409" name="Check Box 62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410" name="Check Box 62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411" name="Check Box 62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412" name="Check Box 62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413" name="Check Box 63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414" name="Check Box 63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415" name="Check Box 63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416" name="Check Box 63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417" name="Check Box 63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418" name="Check Box 63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419" name="Check Box 63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420" name="Check Box 63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421" name="Check Box 63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422" name="Check Box 63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423" name="Check Box 64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424" name="Check Box 64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425" name="Check Box 64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426" name="Check Box 64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427" name="Check Box 64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428" name="Check Box 64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429" name="Check Box 64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430" name="Check Box 64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431" name="Check Box 64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32" name="Check Box 64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33" name="Check Box 65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34" name="Check Box 65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35" name="Check Box 65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436" name="Check Box 65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437" name="Check Box 65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438" name="Check Box 65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439" name="Check Box 65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440" name="Check Box 65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41" name="Check Box 65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442" name="Check Box 65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443" name="Check Box 66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444" name="Check Box 66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45" name="Check Box 66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46" name="Check Box 66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47" name="Check Box 66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448" name="Check Box 66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449" name="Check Box 66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450" name="Check Box 66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451" name="Check Box 669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452" name="Check Box 670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453" name="Check Box 671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454" name="Check Box 672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455" name="Check Box 673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456" name="Check Box 674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457" name="Check Box 676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458" name="Check Box 677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459" name="Check Box 678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460" name="Check Box 67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461" name="Check Box 68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462" name="Check Box 68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463" name="Check Box 68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464" name="Check Box 68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465" name="Check Box 68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466" name="Check Box 68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467" name="Check Box 68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468" name="Check Box 689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469" name="Check Box 690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470" name="Check Box 691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471" name="Check Box 692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472" name="Check Box 693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473" name="Check Box 694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474" name="Check Box 695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475" name="Check Box 696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476" name="Check Box 697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477" name="Check Box 69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478" name="Check Box 699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479" name="Check Box 70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480" name="Check Box 70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481" name="Check Box 702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482" name="Check Box 703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483" name="Check Box 704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484" name="Check Box 705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485" name="Check Box 706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486" name="Check Box 70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487" name="Check Box 70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488" name="Check Box 70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489" name="Check Box 71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490" name="Check Box 71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491" name="Check Box 71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492" name="Check Box 71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493" name="Check Box 714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494" name="Check Box 71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495" name="Check Box 71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496" name="Check Box 71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497" name="Check Box 71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498" name="Check Box 71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499" name="Check Box 72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500" name="Check Box 72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501" name="Check Box 72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502" name="Check Box 72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503" name="Check Box 72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504" name="Check Box 72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505" name="Check Box 72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506" name="Check Box 72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507" name="Check Box 72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508" name="Check Box 73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509" name="Check Box 73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510" name="Check Box 73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511" name="Check Box 73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512" name="Check Box 734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513" name="Check Box 73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514" name="Check Box 73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515" name="Check Box 73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516" name="Check Box 73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517" name="Check Box 73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518" name="Check Box 74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519" name="Check Box 74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520" name="Check Box 74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521" name="Check Box 74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522" name="Check Box 7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523" name="Check Box 7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524" name="Check Box 7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525" name="Check Box 7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526" name="Check Box 7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527" name="Check Box 7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528" name="Check Box 7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529" name="Check Box 7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530" name="Check Box 7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531" name="Check Box 7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532" name="Check Box 7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533" name="Check Box 7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534" name="Check Box 7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535" name="Check Box 7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536" name="Check Box 7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537" name="Check Box 7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538" name="Check Box 762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539" name="Check Box 763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540" name="Check Box 76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541" name="Check Box 76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542" name="Check Box 76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543" name="Check Box 76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544" name="Check Box 76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545" name="Check Box 76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546" name="Check Box 77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547" name="Check Box 77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548" name="Check Box 77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549" name="Check Box 77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550" name="Check Box 77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551" name="Check Box 775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552" name="Check Box 77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553" name="Check Box 777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554" name="Check Box 778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555" name="Check Box 779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556" name="Check Box 780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557" name="Check Box 78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558" name="Check Box 78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559" name="Check Box 78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560" name="Check Box 78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561" name="Check Box 78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562" name="Check Box 78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563" name="Check Box 787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564" name="Check Box 788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565" name="Check Box 789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566" name="Check Box 79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567" name="Check Box 79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568" name="Check Box 792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569" name="Check Box 79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570" name="Check Box 794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571" name="Check Box 79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572" name="Check Box 79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573" name="Check Box 797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574" name="Check Box 798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575" name="Check Box 799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576" name="Check Box 800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577" name="Check Box 801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578" name="Check Box 802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579" name="Check Box 80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580" name="Check Box 80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581" name="Check Box 805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582" name="Check Box 80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583" name="Check Box 807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584" name="Check Box 808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585" name="Check Box 809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586" name="Check Box 810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587" name="Check Box 811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588" name="Check Box 812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589" name="Check Box 81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590" name="Check Box 81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591" name="Check Box 815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592" name="Check Box 81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593" name="Check Box 817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594" name="Check Box 818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595" name="Check Box 819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596" name="Check Box 820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597" name="Check Box 821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598" name="Check Box 822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599" name="Check Box 823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600" name="Check Box 82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601" name="Check Box 825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602" name="Check Box 826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603" name="Check Box 827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604" name="Check Box 828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605" name="Check Box 829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606" name="Check Box 830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607" name="Check Box 831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608" name="Check Box 832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609" name="Check Box 833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610" name="Check Box 83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611" name="Check Box 83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612" name="Check Box 83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613" name="Check Box 83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614" name="Check Box 83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615" name="Check Box 83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616" name="Check Box 84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617" name="Check Box 84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618" name="Check Box 84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619" name="Check Box 84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620" name="Check Box 84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621" name="Check Box 847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622" name="Check Box 84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623" name="Check Box 84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624" name="Check Box 85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625" name="Check Box 85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626" name="Check Box 85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627" name="Check Box 853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628" name="Check Box 854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629" name="Check Box 85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630" name="Check Box 85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631" name="Check Box 85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632" name="Check Box 85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633" name="Check Box 85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634" name="Check Box 86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635" name="Check Box 86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636" name="Check Box 86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637" name="Check Box 86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08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09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10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11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D11:D13 D15 D29:D30 D32 D20 D23</xm:sqref>
        </x14:conditionalFormatting>
        <x14:conditionalFormatting xmlns:xm="http://schemas.microsoft.com/office/excel/2006/main">
          <x14:cfRule type="cellIs" priority="503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04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05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06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07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H11:H13 K10:K15 H23 H15 H29:H30 H32 H20</xm:sqref>
        </x14:conditionalFormatting>
        <x14:conditionalFormatting xmlns:xm="http://schemas.microsoft.com/office/excel/2006/main">
          <x14:cfRule type="cellIs" priority="495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96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97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98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M10:M14</xm:sqref>
        </x14:conditionalFormatting>
        <x14:conditionalFormatting xmlns:xm="http://schemas.microsoft.com/office/excel/2006/main">
          <x14:cfRule type="cellIs" priority="432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433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34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35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36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K26:K31</xm:sqref>
        </x14:conditionalFormatting>
        <x14:conditionalFormatting xmlns:xm="http://schemas.microsoft.com/office/excel/2006/main">
          <x14:cfRule type="cellIs" priority="425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26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27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8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M26:M29</xm:sqref>
        </x14:conditionalFormatting>
        <x14:conditionalFormatting xmlns:xm="http://schemas.microsoft.com/office/excel/2006/main">
          <x14:cfRule type="cellIs" priority="264" operator="equal" id="{DF1C9E17-E196-4F87-A9EA-1669EFB510D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65" operator="equal" id="{D766BC47-222E-4DDB-9947-02B14C718D8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66" operator="equal" id="{BA5931F3-90CA-4D71-8F5F-F51F49249EEB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7" operator="equal" id="{DF9536AF-A1B9-4C70-A403-9580CDE11EF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ellIs" priority="259" operator="equal" id="{C00FF2CE-1060-4F1B-BE55-160D9395F6F3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60" operator="equal" id="{B8F725AF-ED78-4617-8D59-D27068C5730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61" operator="equal" id="{9DA1D5F5-FDA4-4A6D-ADE2-C8F43F99F72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62" operator="equal" id="{7F9FC525-2B9A-4261-B8D3-20F5F4B82319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63" operator="equal" id="{C49DB3EC-F1D6-4994-806C-DC12A0765136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230" operator="equal" id="{83396025-0A79-4B7C-8388-417F8C61A5EA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31" operator="equal" id="{54E08F08-A3CD-464C-AA7C-BD85DF22C6DE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32" operator="equal" id="{FECB97A7-BEC3-4B9B-9696-19B63F34B06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3" operator="equal" id="{72A08942-8DF1-4AF1-84D8-E100A922B9D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D17:D19</xm:sqref>
        </x14:conditionalFormatting>
        <x14:conditionalFormatting xmlns:xm="http://schemas.microsoft.com/office/excel/2006/main">
          <x14:cfRule type="cellIs" priority="225" operator="equal" id="{FF94440E-09A7-4465-A276-69823F175CF5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26" operator="equal" id="{5B89DFF1-F2AA-49B1-A354-F6E0A037C90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27" operator="equal" id="{08DF45DB-5CC6-4D28-9C23-D417E201E72E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28" operator="equal" id="{BE2C8E34-F9E0-466B-8630-A8470C29B368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29" operator="equal" id="{F8DB6E43-538A-4C14-B3F3-19DFCB99EA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H17:H19</xm:sqref>
        </x14:conditionalFormatting>
        <x14:conditionalFormatting xmlns:xm="http://schemas.microsoft.com/office/excel/2006/main">
          <x14:cfRule type="cellIs" priority="179" operator="equal" id="{E212A203-5A14-4F81-A6BB-44CE981A115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80" operator="equal" id="{E04A29F3-14CC-40CE-A0EB-AC677E753CD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81" operator="equal" id="{2AD58775-11D1-4EF7-BAE8-57B05C3F9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operator="equal" id="{09CB0F38-2A4C-4739-AFBF-985CB96F7978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ellIs" priority="174" operator="equal" id="{8D369DF4-986C-47FD-851B-B34BA629702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75" operator="equal" id="{4EF01C7D-0D9C-4683-8146-346E18C0843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76" operator="equal" id="{D4385CEC-C276-4C2C-A1C5-369D9EEC6182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77" operator="equal" id="{9AFA56FD-3466-494A-913F-49BA7779A3E6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78" operator="equal" id="{79AA66A8-7ADB-4088-BD42-44E8F7E03408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ellIs" priority="142" operator="equal" id="{1210258A-DC58-4C63-BCA3-10B361CF968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43" operator="equal" id="{85A665D4-6D01-4818-AEF1-CD06AFDA5043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44" operator="equal" id="{4A47D6D5-08F3-45A3-88F3-5CE1138715EA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5" operator="equal" id="{F0D7C0B6-7CB8-4421-881F-740C068F44C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D34</xm:sqref>
        </x14:conditionalFormatting>
        <x14:conditionalFormatting xmlns:xm="http://schemas.microsoft.com/office/excel/2006/main">
          <x14:cfRule type="cellIs" priority="137" operator="equal" id="{0CF6274E-D7CF-4BFD-9A6B-92EDDC295D9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38" operator="equal" id="{14A51111-AA3C-490C-BE0F-D80F78D77656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39" operator="equal" id="{1F0F8208-655E-4F4E-B6E4-FC9565C25370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40" operator="equal" id="{02A34FA9-D49C-4ADB-8CE8-B0F48327DC2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41" operator="equal" id="{10BFEF36-AF3A-40D1-942D-DA71ED9516A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91" operator="equal" id="{C7A4FBFB-F7C7-4318-B5DB-8EF7D5253C5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92" operator="equal" id="{D0FDE72A-BFCF-4F5C-9CE3-D102152A3358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3" operator="equal" id="{89DC768E-955D-4B5A-AC3C-30CF9AF5C3D8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operator="equal" id="{9A3FB5B3-39F5-4ED9-8D3E-434610961A5C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86" operator="equal" id="{45D25D01-A672-4E90-A686-F13E271433EB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87" operator="equal" id="{53D31F1F-3909-41CD-B844-AE4B51985F16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88" operator="equal" id="{517DCEAC-2E7B-4F13-B284-C3D3D99ABD8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89" operator="equal" id="{55C341C9-14E9-47BE-A3EC-3D986FCA90A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90" operator="equal" id="{972DBFE3-945E-489B-9783-201AD3C4CB6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74" operator="equal" id="{4B085E72-19BB-47CD-BB97-65C0F1C8826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5" operator="equal" id="{FDD6718E-4832-474A-B3FF-CFCD0E7333EB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6" operator="equal" id="{843577D2-8E65-4C5A-8E7E-FA1BA870B78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7" operator="equal" id="{046090C6-77EB-4272-842B-775824DF43ED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69" operator="equal" id="{55CE3422-EB57-4198-AE38-EC825FAC1719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70" operator="equal" id="{E06EFE42-D016-4311-B9AD-C42A61AD682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71" operator="equal" id="{4544D194-A714-4E8D-9DAA-8FFAF8991830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72" operator="equal" id="{5CF944D5-6B79-4093-967F-2D559A780D2D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73" operator="equal" id="{84B8BE59-93ED-454B-B717-AFEAB432DE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57" operator="equal" id="{7DEC24C6-1479-4583-93B0-398503B6EEF3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8" operator="equal" id="{261AD2F5-0DC4-4C7B-AD49-455F33FDC2AE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9" operator="equal" id="{EEA53C6A-BFC7-4818-8B16-3479BA1933A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operator="equal" id="{12B90ADF-2D64-40AD-BF44-7A669109EA2C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D31</xm:sqref>
        </x14:conditionalFormatting>
        <x14:conditionalFormatting xmlns:xm="http://schemas.microsoft.com/office/excel/2006/main">
          <x14:cfRule type="cellIs" priority="52" operator="equal" id="{F1301CFE-86AB-403E-887E-4CD487BCF3D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3" operator="equal" id="{1E33AA25-0803-4FAB-94AF-A01BDCF0CE1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4" operator="equal" id="{34060588-FF66-465A-B7F5-35ABA6A78A3A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5" operator="equal" id="{E9D726E5-6C29-42FC-B6CF-B5E267BDA578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6" operator="equal" id="{B0561A51-4B2D-49FA-992C-16A14BD02A1C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cellIs" priority="40" operator="equal" id="{EFE5C8F9-DF00-4EFC-A21B-C3F86D1BBB77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1" operator="equal" id="{BE6979E0-F279-4A65-90F6-CCEE866115E9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2" operator="equal" id="{B68BF223-BA94-4A31-9640-9C544FF56EE6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3" operator="equal" id="{0265F54A-3746-48B1-B440-3EA126C6E8FB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35" operator="equal" id="{9F3C3A17-8D7A-434B-8F53-6BEC754C3615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6" operator="equal" id="{DD1A845F-47E4-4DCC-9A2C-6139F5480B3E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7" operator="equal" id="{BEEDF933-9A1E-4234-8312-0383A8F6606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38" operator="equal" id="{39A903DD-C888-43BF-B624-0E9B938CD4C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39" operator="equal" id="{92AA7C75-09CE-46C3-BC2E-C9ED9C17DC2F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23" operator="equal" id="{DDDAA87B-DAA4-4A21-A837-50E2F578B444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4" operator="equal" id="{6BCE4DAB-17D8-4F10-9B66-2FD088EC440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5" operator="equal" id="{55C9DF38-5FD0-42AF-8FF8-294FCF277FC9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operator="equal" id="{4D4B271C-2C40-40C0-AB14-B30F416D684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cellIs" priority="18" operator="equal" id="{3422703E-42C4-473C-BA01-C50BCECCC04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9" operator="equal" id="{FB413A5D-3147-4A5F-B6EE-DA5D1C271A6D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0" operator="equal" id="{D05E00CD-4AAB-44AE-9C89-D1FB8924462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1" operator="equal" id="{754B775B-C96A-4369-905B-48BB36A2E5B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2" operator="equal" id="{5588CD8D-DECF-4BAF-A556-6CB64E6C6120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6" operator="equal" id="{9A170BBE-3B67-43CA-9777-675E9C301F7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BC741F0B-CAEF-433B-A273-313F121538FE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8765AE16-ED5D-464B-89FC-FCA08E81ADD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0C25DF22-E4DE-4A02-A602-492BA8CCED6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1" operator="equal" id="{7EEB8926-0E52-4479-830E-D897675DB0A7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DB5FD12C-26AE-4A9A-B205-19F2F1EE2BD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34B20139-8646-42AA-AF7F-17D4885CAB4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79146B54-376D-4820-A38B-8436DFCE5D8C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9F7F4983-1CE6-4FCD-BF87-81A737AAF0D4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051" yWindow="554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 xr:uid="{00000000-0002-0000-0000-000003000000}">
          <x14:formula1>
            <xm:f>Remark!$C$3:$C$6</xm:f>
          </x14:formula1>
          <xm:sqref>M26:M29 M10:M14 D11:D15 D17:D23 D27:D32 D34:D36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 xr:uid="{00000000-0002-0000-0000-000004000000}">
          <x14:formula1>
            <xm:f>Remark!$C$9:$C$13</xm:f>
          </x14:formula1>
          <xm:sqref>K26:K31 K10:K15 H11:H15 H17:H23 H27:H32 H34:H36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Admin</cp:lastModifiedBy>
  <dcterms:created xsi:type="dcterms:W3CDTF">2015-02-24T20:54:23Z</dcterms:created>
  <dcterms:modified xsi:type="dcterms:W3CDTF">2021-11-05T09:16:45Z</dcterms:modified>
</cp:coreProperties>
</file>