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245" windowHeight="81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15" i="1"/>
</calcChain>
</file>

<file path=xl/sharedStrings.xml><?xml version="1.0" encoding="utf-8"?>
<sst xmlns="http://schemas.openxmlformats.org/spreadsheetml/2006/main" count="127" uniqueCount="87">
  <si>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</si>
  <si>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</si>
  <si>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</si>
  <si>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</si>
  <si>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</si>
  <si>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</si>
  <si>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</si>
  <si>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Địa chỉ</t>
  </si>
  <si>
    <t>Số điện thoại</t>
  </si>
  <si>
    <t>Email</t>
  </si>
  <si>
    <t>STT</t>
  </si>
  <si>
    <t>Thông tin thiết bị</t>
  </si>
  <si>
    <t>Cách xử lý</t>
  </si>
  <si>
    <t>Xử lý đối với phần cứng</t>
  </si>
  <si>
    <t>Ghi chú</t>
  </si>
  <si>
    <t xml:space="preserve">Tên </t>
  </si>
  <si>
    <t>Ngày
nhận</t>
  </si>
  <si>
    <t>Ngày trả 
trả</t>
  </si>
  <si>
    <t>IMEI</t>
  </si>
  <si>
    <t>Phụ kiện đi kèm</t>
  </si>
  <si>
    <t>Firmware
Version</t>
  </si>
  <si>
    <t>Linh kiện
cơ bản</t>
  </si>
  <si>
    <t>IC</t>
  </si>
  <si>
    <t>Module</t>
  </si>
  <si>
    <t>Adapter</t>
  </si>
  <si>
    <t>Connector</t>
  </si>
  <si>
    <t>Cable</t>
  </si>
  <si>
    <t>Module GSM, GPS</t>
  </si>
  <si>
    <t>Thiết bị cháy</t>
  </si>
  <si>
    <t>Không nhận nguồn</t>
  </si>
  <si>
    <t>Xác nhận phòng bảo hành</t>
  </si>
  <si>
    <t>(Ký tên)</t>
  </si>
  <si>
    <t>(Xác nhận)</t>
  </si>
  <si>
    <t xml:space="preserve">fiil vào vùng có xác sự xử lý khác nhau như Ký hiệu màu: </t>
  </si>
  <si>
    <t>Đã trả từ trước đó</t>
  </si>
  <si>
    <t>Mới trả gần đây nhất</t>
  </si>
  <si>
    <t>Thiết bị chờ xử lý</t>
  </si>
  <si>
    <t>Thiết bị không thấy ở phòng bảo hành</t>
  </si>
  <si>
    <t>Thiết bị đã nhận nhưng chưa xử lý</t>
  </si>
  <si>
    <t xml:space="preserve">Khách hàng mô tả sự cố </t>
  </si>
  <si>
    <t>Thuộc diện bảo hành (có/không)</t>
  </si>
  <si>
    <t>Kiểm tra và xác định lỗi thiết bị</t>
  </si>
  <si>
    <t>Kết Quả 
sau xử lý, sửa chữa</t>
  </si>
  <si>
    <t>TG102</t>
  </si>
  <si>
    <t>28/04/14</t>
  </si>
  <si>
    <t>013227004362236</t>
  </si>
  <si>
    <t>SIM</t>
  </si>
  <si>
    <t>2 IC nguồn, MCU</t>
  </si>
  <si>
    <t>Econtrol</t>
  </si>
  <si>
    <t>Không</t>
  </si>
  <si>
    <t>Chờ xử lý</t>
  </si>
  <si>
    <t>16/04/14</t>
  </si>
  <si>
    <t>013227004367856</t>
  </si>
  <si>
    <t>Lỗi frim</t>
  </si>
  <si>
    <t>Thẻ nhớ</t>
  </si>
  <si>
    <t>Không nhận thẻ nhớ</t>
  </si>
  <si>
    <t>013227001824238</t>
  </si>
  <si>
    <t>Có</t>
  </si>
  <si>
    <t>013227001290620</t>
  </si>
  <si>
    <t>Mất tín hiệu</t>
  </si>
  <si>
    <t>013227001828098</t>
  </si>
  <si>
    <t>Chập chờn</t>
  </si>
  <si>
    <t>Mất tín hiệu GPS</t>
  </si>
  <si>
    <t>Thay linh kiện</t>
  </si>
  <si>
    <t>Module GPS</t>
  </si>
  <si>
    <t>BT</t>
  </si>
  <si>
    <t>Không lỗi</t>
  </si>
  <si>
    <t>Xử lí phần cứng</t>
  </si>
  <si>
    <t>Khay thẻ</t>
  </si>
  <si>
    <t>TAS1</t>
  </si>
  <si>
    <t>Thiết bị tự khởi động lại</t>
  </si>
  <si>
    <t>Nạp lại FW</t>
  </si>
  <si>
    <t>Tín hiệu ko ổn định</t>
  </si>
  <si>
    <t>Module GSM</t>
  </si>
  <si>
    <t>Cháy diode chống quá áp</t>
  </si>
  <si>
    <t>Diode</t>
  </si>
  <si>
    <t>FRAM lỗi</t>
  </si>
  <si>
    <t>FM25CL64</t>
  </si>
  <si>
    <t>Tín hiệu không ổn định</t>
  </si>
  <si>
    <t>013227004361865</t>
  </si>
  <si>
    <t>013227001827579</t>
  </si>
  <si>
    <t>Cháy tụ</t>
  </si>
  <si>
    <t>862118022243692</t>
  </si>
  <si>
    <t>013227004360370</t>
  </si>
  <si>
    <t>Không có nguồn</t>
  </si>
  <si>
    <t>862118022230491</t>
  </si>
  <si>
    <t>25/06/14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</si>
</sst>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sz val="10"/>
      <color theme="1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u/>
      <sz val="12"/>
      <color indexed="12"/>
      <name val="宋体"/>
      <charset val="134"/>
    </font>
    <font>
      <sz val="13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17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3" fillId="0" borderId="22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left" vertical="center"/>
    </xf>
    <xf numFmtId="0" fontId="0" fillId="0" borderId="20" xfId="0" applyBorder="1"/>
    <xf numFmtId="0" fontId="0" fillId="0" borderId="23" xfId="0" applyBorder="1"/>
    <xf numFmtId="0" fontId="3" fillId="0" borderId="27" xfId="0" applyFont="1" applyFill="1" applyBorder="1" applyAlignment="1"/>
    <xf numFmtId="0" fontId="3" fillId="0" borderId="25" xfId="0" applyFont="1" applyFill="1" applyBorder="1" applyAlignment="1"/>
    <xf numFmtId="0" fontId="3" fillId="0" borderId="25" xfId="0" applyFont="1" applyFill="1" applyBorder="1" applyAlignment="1">
      <alignment horizontal="left"/>
    </xf>
    <xf numFmtId="0" fontId="0" fillId="0" borderId="25" xfId="0" applyBorder="1"/>
    <xf numFmtId="0" fontId="0" fillId="0" borderId="28" xfId="0" applyBorder="1"/>
    <xf numFmtId="0" fontId="9" fillId="0" borderId="0" xfId="0" applyFont="1"/>
    <xf numFmtId="0" fontId="8" fillId="2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0" fillId="0" borderId="3" xfId="0" applyBorder="1"/>
    <xf numFmtId="0" fontId="3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9" fillId="5" borderId="0" xfId="0" applyFont="1" applyFill="1"/>
    <xf numFmtId="0" fontId="11" fillId="0" borderId="0" xfId="0" quotePrefix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top" wrapText="1"/>
    </xf>
    <xf numFmtId="0" fontId="9" fillId="6" borderId="0" xfId="0" applyFont="1" applyFill="1"/>
    <xf numFmtId="0" fontId="9" fillId="3" borderId="0" xfId="0" applyFont="1" applyFill="1"/>
    <xf numFmtId="0" fontId="9" fillId="4" borderId="0" xfId="0" applyFont="1" applyFill="1"/>
    <xf numFmtId="0" fontId="0" fillId="0" borderId="0" xfId="0" applyFill="1"/>
    <xf numFmtId="0" fontId="8" fillId="2" borderId="32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14" fontId="8" fillId="2" borderId="41" xfId="0" applyNumberFormat="1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 wrapText="1"/>
    </xf>
    <xf numFmtId="0" fontId="0" fillId="7" borderId="0" xfId="0" applyFill="1"/>
    <xf numFmtId="0" fontId="12" fillId="7" borderId="34" xfId="0" quotePrefix="1" applyFont="1" applyFill="1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 wrapText="1"/>
    </xf>
    <xf numFmtId="14" fontId="12" fillId="7" borderId="41" xfId="0" applyNumberFormat="1" applyFont="1" applyFill="1" applyBorder="1" applyAlignment="1">
      <alignment horizontal="center" vertical="center" wrapText="1"/>
    </xf>
    <xf numFmtId="0" fontId="12" fillId="7" borderId="39" xfId="0" applyFont="1" applyFill="1" applyBorder="1" applyAlignment="1">
      <alignment horizontal="center" vertical="center" wrapText="1"/>
    </xf>
    <xf numFmtId="0" fontId="12" fillId="7" borderId="37" xfId="0" applyFont="1" applyFill="1" applyBorder="1" applyAlignment="1">
      <alignment horizontal="center" vertical="center" wrapText="1"/>
    </xf>
    <xf numFmtId="0" fontId="12" fillId="7" borderId="35" xfId="0" applyFont="1" applyFill="1" applyBorder="1" applyAlignment="1">
      <alignment horizontal="center" vertical="center" wrapText="1"/>
    </xf>
    <xf numFmtId="0" fontId="12" fillId="7" borderId="35" xfId="0" applyFont="1" applyFill="1" applyBorder="1" applyAlignment="1">
      <alignment horizontal="center" vertical="center"/>
    </xf>
    <xf numFmtId="0" fontId="12" fillId="7" borderId="37" xfId="0" applyFont="1" applyFill="1" applyBorder="1" applyAlignment="1">
      <alignment horizontal="center" vertical="center"/>
    </xf>
    <xf numFmtId="1" fontId="12" fillId="7" borderId="34" xfId="0" applyNumberFormat="1" applyFont="1" applyFill="1" applyBorder="1" applyAlignment="1">
      <alignment horizontal="center" vertical="center"/>
    </xf>
    <xf numFmtId="1" fontId="12" fillId="7" borderId="34" xfId="0" quotePrefix="1" applyNumberFormat="1" applyFont="1" applyFill="1" applyBorder="1" applyAlignment="1">
      <alignment horizontal="center" vertical="center"/>
    </xf>
    <xf numFmtId="1" fontId="9" fillId="7" borderId="34" xfId="0" applyNumberFormat="1" applyFont="1" applyFill="1" applyBorder="1" applyAlignment="1">
      <alignment horizontal="center" vertical="center" wrapText="1"/>
    </xf>
    <xf numFmtId="0" fontId="9" fillId="7" borderId="34" xfId="0" applyFont="1" applyFill="1" applyBorder="1"/>
    <xf numFmtId="0" fontId="13" fillId="7" borderId="34" xfId="0" applyFont="1" applyFill="1" applyBorder="1" applyAlignment="1">
      <alignment horizontal="center" vertical="center"/>
    </xf>
    <xf numFmtId="14" fontId="12" fillId="7" borderId="34" xfId="0" applyNumberFormat="1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0" fillId="0" borderId="34" xfId="0" applyBorder="1"/>
    <xf numFmtId="0" fontId="2" fillId="0" borderId="34" xfId="0" applyFont="1" applyBorder="1"/>
    <xf numFmtId="49" fontId="9" fillId="0" borderId="34" xfId="0" applyNumberFormat="1" applyFont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14" fontId="15" fillId="0" borderId="34" xfId="0" applyNumberFormat="1" applyFont="1" applyBorder="1" applyAlignment="1">
      <alignment horizontal="center" vertical="center" wrapText="1"/>
    </xf>
    <xf numFmtId="14" fontId="12" fillId="0" borderId="34" xfId="0" applyNumberFormat="1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1" fontId="9" fillId="3" borderId="34" xfId="0" applyNumberFormat="1" applyFont="1" applyFill="1" applyBorder="1" applyAlignment="1">
      <alignment horizontal="center" vertical="center" wrapText="1"/>
    </xf>
    <xf numFmtId="0" fontId="9" fillId="3" borderId="34" xfId="0" applyFont="1" applyFill="1" applyBorder="1"/>
    <xf numFmtId="0" fontId="9" fillId="3" borderId="34" xfId="0" applyFont="1" applyFill="1" applyBorder="1" applyAlignment="1">
      <alignment horizontal="center" vertical="center" wrapText="1"/>
    </xf>
    <xf numFmtId="0" fontId="12" fillId="3" borderId="34" xfId="0" quotePrefix="1" applyFont="1" applyFill="1" applyBorder="1" applyAlignment="1">
      <alignment horizontal="center" vertical="center" wrapText="1"/>
    </xf>
    <xf numFmtId="0" fontId="0" fillId="3" borderId="0" xfId="0" applyFill="1"/>
    <xf numFmtId="0" fontId="9" fillId="0" borderId="0" xfId="0" applyFont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43" xfId="0" applyFont="1" applyFill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</cellXfs>
  <cellStyles count="4">
    <cellStyle name="Hyperlink 2" xfId="2"/>
    <cellStyle name="Hyperlink 2 2" xf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3</xdr:col>
      <xdr:colOff>140604</xdr:colOff>
      <xdr:row>5</xdr:row>
      <xdr:rowOff>162059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784813" cy="950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10" zoomScale="85" zoomScaleNormal="85" workbookViewId="0">
      <selection activeCell="A23" sqref="A23"/>
    </sheetView>
  </sheetViews>
  <sheetFormatPr defaultRowHeight="15"/>
  <cols>
    <col min="1" max="1" width="5.5703125" customWidth="1"/>
    <col min="2" max="2" width="8.28515625" customWidth="1"/>
    <col min="3" max="3" width="10.85546875" customWidth="1"/>
    <col min="4" max="4" width="11" customWidth="1"/>
    <col min="5" max="5" width="27" customWidth="1"/>
    <col min="6" max="6" width="12.28515625" customWidth="1"/>
    <col min="7" max="7" width="29.42578125" customWidth="1"/>
    <col min="8" max="8" width="17.28515625" customWidth="1"/>
    <col min="9" max="9" width="10.7109375" customWidth="1"/>
    <col min="10" max="10" width="44.140625" customWidth="1"/>
    <col min="11" max="11" width="36" customWidth="1"/>
    <col min="12" max="12" width="13.42578125" customWidth="1"/>
    <col min="13" max="13" width="31.7109375" customWidth="1"/>
    <col min="14" max="14" width="60.140625" customWidth="1"/>
    <col min="15" max="15" width="11.5703125" customWidth="1"/>
    <col min="16" max="16" width="11.42578125" customWidth="1"/>
    <col min="17" max="17" width="10.85546875" customWidth="1"/>
    <col min="18" max="18" width="21.42578125" customWidth="1"/>
    <col min="19" max="19" width="15.5703125" customWidth="1"/>
  </cols>
  <sheetData>
    <row r="1" spans="1:20" ht="15.75" thickTop="1">
      <c r="A1" s="1"/>
      <c r="B1" s="2"/>
      <c r="C1" s="105" t="s">
        <v>0</v>
      </c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42"/>
      <c r="S1" s="3"/>
    </row>
    <row r="2" spans="1:20">
      <c r="A2" s="4"/>
      <c r="B2" s="5"/>
      <c r="C2" s="6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20">
      <c r="A3" s="4"/>
      <c r="B3" s="10"/>
      <c r="C3" s="5"/>
      <c r="D3" s="7" t="s">
        <v>2</v>
      </c>
      <c r="E3" s="11"/>
      <c r="F3" s="11"/>
      <c r="G3" s="10"/>
      <c r="H3" s="10"/>
      <c r="I3" s="12"/>
      <c r="J3" s="12"/>
      <c r="K3" s="13"/>
      <c r="L3" s="13"/>
      <c r="M3" s="13"/>
      <c r="N3" s="14"/>
      <c r="O3" s="14"/>
      <c r="P3" s="14"/>
      <c r="Q3" s="14"/>
      <c r="R3" s="14"/>
      <c r="S3" s="9"/>
    </row>
    <row r="4" spans="1:20">
      <c r="A4" s="4"/>
      <c r="B4" s="10"/>
      <c r="C4" s="5"/>
      <c r="D4" s="15" t="s">
        <v>3</v>
      </c>
      <c r="E4" s="16"/>
      <c r="F4" s="16"/>
      <c r="G4" s="10"/>
      <c r="H4" s="16"/>
      <c r="I4" s="12"/>
      <c r="J4" s="12"/>
      <c r="K4" s="13"/>
      <c r="L4" s="13"/>
      <c r="M4" s="13"/>
      <c r="N4" s="14"/>
      <c r="O4" s="14"/>
      <c r="P4" s="14"/>
      <c r="Q4" s="14"/>
      <c r="R4" s="14"/>
      <c r="S4" s="9"/>
    </row>
    <row r="5" spans="1:20">
      <c r="A5" s="4"/>
      <c r="B5" s="10"/>
      <c r="C5" s="5"/>
      <c r="D5" s="107" t="s">
        <v>4</v>
      </c>
      <c r="E5" s="108"/>
      <c r="F5" s="108"/>
      <c r="G5" s="10"/>
      <c r="H5" s="16"/>
      <c r="I5" s="12"/>
      <c r="J5" s="12"/>
      <c r="K5" s="13"/>
      <c r="L5" s="13"/>
      <c r="M5" s="13"/>
      <c r="N5" s="14"/>
      <c r="O5" s="14"/>
      <c r="P5" s="14"/>
      <c r="Q5" s="14"/>
      <c r="R5" s="14"/>
      <c r="S5" s="9"/>
    </row>
    <row r="6" spans="1:20">
      <c r="A6" s="4"/>
      <c r="B6" s="10"/>
      <c r="C6" s="5"/>
      <c r="D6" s="109"/>
      <c r="E6" s="110"/>
      <c r="F6" s="110"/>
      <c r="G6" s="10"/>
      <c r="H6" s="16"/>
      <c r="I6" s="17"/>
      <c r="J6" s="111"/>
      <c r="K6" s="111"/>
      <c r="L6" s="18"/>
      <c r="M6" s="18"/>
      <c r="N6" s="19"/>
      <c r="O6" s="19"/>
      <c r="P6" s="19"/>
      <c r="Q6" s="19"/>
      <c r="R6" s="14"/>
      <c r="S6" s="9"/>
    </row>
    <row r="7" spans="1:20">
      <c r="A7" s="112" t="s">
        <v>5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20"/>
      <c r="M7" s="20"/>
      <c r="N7" s="21"/>
      <c r="O7" s="21"/>
      <c r="P7" s="21"/>
      <c r="Q7" s="21"/>
      <c r="R7" s="21"/>
      <c r="S7" s="22"/>
    </row>
    <row r="8" spans="1:20">
      <c r="A8" s="94" t="s">
        <v>6</v>
      </c>
      <c r="B8" s="95"/>
      <c r="C8" s="96"/>
      <c r="D8" s="23" t="s">
        <v>48</v>
      </c>
      <c r="E8" s="24"/>
      <c r="F8" s="24"/>
      <c r="G8" s="24"/>
      <c r="H8" s="24"/>
      <c r="I8" s="24"/>
      <c r="J8" s="24"/>
      <c r="K8" s="24"/>
      <c r="L8" s="25"/>
      <c r="M8" s="25"/>
      <c r="N8" s="26"/>
      <c r="O8" s="26"/>
      <c r="P8" s="26"/>
      <c r="Q8" s="26"/>
      <c r="R8" s="26"/>
      <c r="S8" s="27"/>
    </row>
    <row r="9" spans="1:20">
      <c r="A9" s="97" t="s">
        <v>7</v>
      </c>
      <c r="B9" s="98"/>
      <c r="C9" s="99"/>
      <c r="D9" s="28"/>
      <c r="E9" s="29"/>
      <c r="F9" s="29"/>
      <c r="G9" s="29"/>
      <c r="H9" s="29"/>
      <c r="I9" s="29"/>
      <c r="J9" s="29"/>
      <c r="K9" s="29"/>
      <c r="L9" s="30"/>
      <c r="M9" s="30"/>
      <c r="N9" s="31"/>
      <c r="O9" s="31"/>
      <c r="P9" s="31"/>
      <c r="Q9" s="31"/>
      <c r="R9" s="31"/>
      <c r="S9" s="32"/>
    </row>
    <row r="10" spans="1:20">
      <c r="A10" s="97" t="s">
        <v>8</v>
      </c>
      <c r="B10" s="98"/>
      <c r="C10" s="99"/>
      <c r="D10" s="28"/>
      <c r="E10" s="29"/>
      <c r="F10" s="29"/>
      <c r="G10" s="29"/>
      <c r="H10" s="29"/>
      <c r="I10" s="29"/>
      <c r="J10" s="29"/>
      <c r="K10" s="29"/>
      <c r="L10" s="30"/>
      <c r="M10" s="30"/>
      <c r="N10" s="31"/>
      <c r="O10" s="31"/>
      <c r="P10" s="31"/>
      <c r="Q10" s="31"/>
      <c r="R10" s="31"/>
      <c r="S10" s="32"/>
    </row>
    <row r="11" spans="1:20" ht="15.75" thickBot="1">
      <c r="A11" s="100" t="s">
        <v>9</v>
      </c>
      <c r="B11" s="101"/>
      <c r="C11" s="102"/>
      <c r="D11" s="33"/>
      <c r="E11" s="34"/>
      <c r="F11" s="34"/>
      <c r="G11" s="34"/>
      <c r="H11" s="34"/>
      <c r="I11" s="34"/>
      <c r="J11" s="34"/>
      <c r="K11" s="34"/>
      <c r="L11" s="35"/>
      <c r="M11" s="35"/>
      <c r="N11" s="36"/>
      <c r="O11" s="36"/>
      <c r="P11" s="36"/>
      <c r="Q11" s="36"/>
      <c r="R11" s="36"/>
      <c r="S11" s="37"/>
    </row>
    <row r="12" spans="1:20" ht="15.75" customHeight="1" thickTop="1">
      <c r="A12" s="103" t="s">
        <v>10</v>
      </c>
      <c r="B12" s="117" t="s">
        <v>11</v>
      </c>
      <c r="C12" s="118"/>
      <c r="D12" s="118"/>
      <c r="E12" s="118"/>
      <c r="F12" s="118"/>
      <c r="G12" s="118"/>
      <c r="H12" s="118"/>
      <c r="I12" s="119"/>
      <c r="J12" s="122" t="s">
        <v>41</v>
      </c>
      <c r="K12" s="114" t="s">
        <v>12</v>
      </c>
      <c r="L12" s="121" t="s">
        <v>13</v>
      </c>
      <c r="M12" s="121"/>
      <c r="N12" s="121"/>
      <c r="O12" s="121"/>
      <c r="P12" s="121"/>
      <c r="Q12" s="57"/>
      <c r="R12" s="114" t="s">
        <v>42</v>
      </c>
      <c r="S12" s="59" t="s">
        <v>14</v>
      </c>
    </row>
    <row r="13" spans="1:20" ht="37.5" customHeight="1">
      <c r="A13" s="104"/>
      <c r="B13" s="60" t="s">
        <v>15</v>
      </c>
      <c r="C13" s="61" t="s">
        <v>16</v>
      </c>
      <c r="D13" s="61" t="s">
        <v>17</v>
      </c>
      <c r="E13" s="60" t="s">
        <v>18</v>
      </c>
      <c r="F13" s="61" t="s">
        <v>19</v>
      </c>
      <c r="G13" s="61" t="s">
        <v>39</v>
      </c>
      <c r="H13" s="62" t="s">
        <v>40</v>
      </c>
      <c r="I13" s="63" t="s">
        <v>20</v>
      </c>
      <c r="J13" s="123"/>
      <c r="K13" s="120"/>
      <c r="L13" s="40" t="s">
        <v>21</v>
      </c>
      <c r="M13" s="41" t="s">
        <v>22</v>
      </c>
      <c r="N13" s="41" t="s">
        <v>23</v>
      </c>
      <c r="O13" s="39" t="s">
        <v>24</v>
      </c>
      <c r="P13" s="39" t="s">
        <v>25</v>
      </c>
      <c r="Q13" s="39" t="s">
        <v>26</v>
      </c>
      <c r="R13" s="115"/>
      <c r="S13" s="58"/>
      <c r="T13" s="56"/>
    </row>
    <row r="14" spans="1:20" s="92" customFormat="1" ht="16.5">
      <c r="A14" s="88">
        <v>1</v>
      </c>
      <c r="B14" s="89" t="s">
        <v>43</v>
      </c>
      <c r="C14" s="89" t="s">
        <v>44</v>
      </c>
      <c r="D14" s="90"/>
      <c r="E14" s="91" t="s">
        <v>45</v>
      </c>
      <c r="F14" s="90" t="s">
        <v>46</v>
      </c>
      <c r="G14" s="90" t="s">
        <v>29</v>
      </c>
      <c r="H14" s="90" t="s">
        <v>49</v>
      </c>
      <c r="I14" s="90"/>
      <c r="J14" s="90" t="s">
        <v>28</v>
      </c>
      <c r="K14" s="90"/>
      <c r="L14" s="90"/>
      <c r="M14" s="90" t="s">
        <v>47</v>
      </c>
      <c r="N14" s="90" t="s">
        <v>27</v>
      </c>
      <c r="O14" s="90"/>
      <c r="P14" s="90"/>
      <c r="Q14" s="90"/>
      <c r="R14" s="90" t="s">
        <v>50</v>
      </c>
      <c r="S14" s="90"/>
    </row>
    <row r="15" spans="1:20" s="64" customFormat="1" ht="16.5">
      <c r="A15" s="76">
        <f>A14+1</f>
        <v>2</v>
      </c>
      <c r="B15" s="77" t="s">
        <v>43</v>
      </c>
      <c r="C15" s="67" t="s">
        <v>51</v>
      </c>
      <c r="D15" s="67"/>
      <c r="E15" s="65" t="s">
        <v>52</v>
      </c>
      <c r="F15" s="67" t="s">
        <v>54</v>
      </c>
      <c r="G15" s="67" t="s">
        <v>53</v>
      </c>
      <c r="H15" s="68" t="s">
        <v>57</v>
      </c>
      <c r="I15" s="67"/>
      <c r="J15" s="69" t="s">
        <v>70</v>
      </c>
      <c r="K15" s="70" t="s">
        <v>71</v>
      </c>
      <c r="L15" s="71"/>
      <c r="M15" s="72"/>
      <c r="N15" s="72"/>
      <c r="O15" s="72"/>
      <c r="P15" s="72"/>
      <c r="Q15" s="72"/>
      <c r="R15" s="73" t="s">
        <v>65</v>
      </c>
      <c r="S15" s="73"/>
    </row>
    <row r="16" spans="1:20" s="64" customFormat="1" ht="16.5">
      <c r="A16" s="76">
        <f t="shared" ref="A16:A28" si="0">A15+1</f>
        <v>3</v>
      </c>
      <c r="B16" s="77" t="s">
        <v>43</v>
      </c>
      <c r="C16" s="67"/>
      <c r="D16" s="67"/>
      <c r="E16" s="74">
        <v>862118022243692</v>
      </c>
      <c r="F16" s="67" t="s">
        <v>54</v>
      </c>
      <c r="G16" s="67" t="s">
        <v>55</v>
      </c>
      <c r="H16" s="68" t="s">
        <v>57</v>
      </c>
      <c r="I16" s="67"/>
      <c r="J16" s="69" t="s">
        <v>55</v>
      </c>
      <c r="K16" s="70" t="s">
        <v>67</v>
      </c>
      <c r="L16" s="71" t="s">
        <v>68</v>
      </c>
      <c r="M16" s="72"/>
      <c r="N16" s="72"/>
      <c r="O16" s="72"/>
      <c r="P16" s="72"/>
      <c r="Q16" s="72"/>
      <c r="R16" s="73" t="s">
        <v>65</v>
      </c>
      <c r="S16" s="73"/>
    </row>
    <row r="17" spans="1:19" s="64" customFormat="1" ht="16.5">
      <c r="A17" s="76">
        <f t="shared" si="0"/>
        <v>4</v>
      </c>
      <c r="B17" s="77" t="s">
        <v>43</v>
      </c>
      <c r="C17" s="67"/>
      <c r="D17" s="67"/>
      <c r="E17" s="74">
        <v>862118022973876</v>
      </c>
      <c r="F17" s="67" t="s">
        <v>54</v>
      </c>
      <c r="G17" s="67"/>
      <c r="H17" s="68" t="s">
        <v>57</v>
      </c>
      <c r="I17" s="67"/>
      <c r="J17" s="69" t="s">
        <v>78</v>
      </c>
      <c r="K17" s="70" t="s">
        <v>67</v>
      </c>
      <c r="L17" s="71"/>
      <c r="M17" s="72"/>
      <c r="N17" s="72" t="s">
        <v>73</v>
      </c>
      <c r="O17" s="72"/>
      <c r="P17" s="72"/>
      <c r="Q17" s="72"/>
      <c r="R17" s="73" t="s">
        <v>65</v>
      </c>
      <c r="S17" s="73"/>
    </row>
    <row r="18" spans="1:19" s="64" customFormat="1" ht="16.5">
      <c r="A18" s="76">
        <f t="shared" si="0"/>
        <v>5</v>
      </c>
      <c r="B18" s="77" t="s">
        <v>43</v>
      </c>
      <c r="C18" s="67"/>
      <c r="D18" s="67"/>
      <c r="E18" s="75" t="s">
        <v>56</v>
      </c>
      <c r="F18" s="67"/>
      <c r="G18" s="67" t="s">
        <v>29</v>
      </c>
      <c r="H18" s="68" t="s">
        <v>57</v>
      </c>
      <c r="I18" s="67"/>
      <c r="J18" s="69" t="s">
        <v>74</v>
      </c>
      <c r="K18" s="70" t="s">
        <v>63</v>
      </c>
      <c r="L18" s="71" t="s">
        <v>75</v>
      </c>
      <c r="M18" s="72"/>
      <c r="N18" s="72"/>
      <c r="O18" s="72"/>
      <c r="P18" s="72"/>
      <c r="Q18" s="72"/>
      <c r="R18" s="73" t="s">
        <v>65</v>
      </c>
      <c r="S18" s="73"/>
    </row>
    <row r="19" spans="1:19" s="64" customFormat="1" ht="16.5">
      <c r="A19" s="76">
        <f t="shared" si="0"/>
        <v>6</v>
      </c>
      <c r="B19" s="77" t="s">
        <v>43</v>
      </c>
      <c r="C19" s="67"/>
      <c r="D19" s="67"/>
      <c r="E19" s="74">
        <v>862118022230491</v>
      </c>
      <c r="F19" s="67" t="s">
        <v>54</v>
      </c>
      <c r="G19" s="67"/>
      <c r="H19" s="68" t="s">
        <v>57</v>
      </c>
      <c r="I19" s="67"/>
      <c r="J19" s="69" t="s">
        <v>72</v>
      </c>
      <c r="K19" s="70" t="s">
        <v>67</v>
      </c>
      <c r="L19" s="71"/>
      <c r="M19" s="72"/>
      <c r="N19" s="72" t="s">
        <v>73</v>
      </c>
      <c r="O19" s="72"/>
      <c r="P19" s="72"/>
      <c r="Q19" s="72"/>
      <c r="R19" s="73" t="s">
        <v>65</v>
      </c>
      <c r="S19" s="73"/>
    </row>
    <row r="20" spans="1:19" s="64" customFormat="1" ht="16.5">
      <c r="A20" s="76">
        <f t="shared" si="0"/>
        <v>7</v>
      </c>
      <c r="B20" s="78" t="s">
        <v>69</v>
      </c>
      <c r="C20" s="67"/>
      <c r="D20" s="67"/>
      <c r="E20" s="74">
        <v>862118020914112</v>
      </c>
      <c r="F20" s="67"/>
      <c r="G20" s="67"/>
      <c r="H20" s="68" t="s">
        <v>57</v>
      </c>
      <c r="I20" s="67"/>
      <c r="J20" s="69" t="s">
        <v>66</v>
      </c>
      <c r="K20" s="70"/>
      <c r="L20" s="71"/>
      <c r="M20" s="72"/>
      <c r="N20" s="72"/>
      <c r="O20" s="72"/>
      <c r="P20" s="72"/>
      <c r="Q20" s="72"/>
      <c r="R20" s="73" t="s">
        <v>65</v>
      </c>
      <c r="S20" s="73"/>
    </row>
    <row r="21" spans="1:19" s="64" customFormat="1" ht="16.5">
      <c r="A21" s="76">
        <f t="shared" si="0"/>
        <v>8</v>
      </c>
      <c r="B21" s="78" t="s">
        <v>69</v>
      </c>
      <c r="C21" s="67"/>
      <c r="D21" s="67"/>
      <c r="E21" s="75" t="s">
        <v>58</v>
      </c>
      <c r="F21" s="67" t="s">
        <v>54</v>
      </c>
      <c r="G21" s="67" t="s">
        <v>59</v>
      </c>
      <c r="H21" s="68" t="s">
        <v>57</v>
      </c>
      <c r="I21" s="67"/>
      <c r="J21" s="69" t="s">
        <v>62</v>
      </c>
      <c r="K21" s="70" t="s">
        <v>63</v>
      </c>
      <c r="L21" s="71"/>
      <c r="M21" s="72"/>
      <c r="N21" s="72" t="s">
        <v>64</v>
      </c>
      <c r="O21" s="72"/>
      <c r="P21" s="72"/>
      <c r="Q21" s="72"/>
      <c r="R21" s="73" t="s">
        <v>65</v>
      </c>
      <c r="S21" s="73"/>
    </row>
    <row r="22" spans="1:19" s="64" customFormat="1" ht="16.5">
      <c r="A22" s="76">
        <f t="shared" si="0"/>
        <v>9</v>
      </c>
      <c r="B22" s="78" t="s">
        <v>69</v>
      </c>
      <c r="C22" s="67"/>
      <c r="D22" s="67"/>
      <c r="E22" s="75" t="s">
        <v>60</v>
      </c>
      <c r="F22" s="71" t="s">
        <v>54</v>
      </c>
      <c r="G22" s="67" t="s">
        <v>61</v>
      </c>
      <c r="H22" s="68" t="s">
        <v>57</v>
      </c>
      <c r="I22" s="67"/>
      <c r="J22" s="69" t="s">
        <v>76</v>
      </c>
      <c r="K22" s="70" t="s">
        <v>63</v>
      </c>
      <c r="L22" s="71"/>
      <c r="M22" s="72" t="s">
        <v>77</v>
      </c>
      <c r="N22" s="72"/>
      <c r="O22" s="72"/>
      <c r="P22" s="72"/>
      <c r="Q22" s="72"/>
      <c r="R22" s="73" t="s">
        <v>65</v>
      </c>
      <c r="S22" s="73"/>
    </row>
    <row r="23" spans="1:19" ht="18.75" customHeight="1">
      <c r="A23" s="76">
        <f t="shared" si="0"/>
        <v>10</v>
      </c>
      <c r="B23" s="80" t="s">
        <v>43</v>
      </c>
      <c r="C23" s="86" t="s">
        <v>86</v>
      </c>
      <c r="D23" s="87"/>
      <c r="E23" s="83" t="s">
        <v>79</v>
      </c>
      <c r="F23" s="85"/>
      <c r="G23" s="84"/>
      <c r="H23" s="79"/>
      <c r="I23" s="67"/>
      <c r="J23" s="67"/>
      <c r="K23" s="67"/>
      <c r="L23" s="67"/>
      <c r="M23" s="66"/>
      <c r="N23" s="66"/>
      <c r="O23" s="66"/>
      <c r="P23" s="66"/>
      <c r="Q23" s="66"/>
      <c r="R23" s="66"/>
      <c r="S23" s="66"/>
    </row>
    <row r="24" spans="1:19" ht="16.5">
      <c r="A24" s="76">
        <f t="shared" si="0"/>
        <v>11</v>
      </c>
      <c r="B24" s="80" t="s">
        <v>69</v>
      </c>
      <c r="C24" s="86"/>
      <c r="D24" s="87"/>
      <c r="E24" s="83" t="s">
        <v>80</v>
      </c>
      <c r="F24" s="85"/>
      <c r="G24" s="84" t="s">
        <v>81</v>
      </c>
      <c r="H24" s="79"/>
      <c r="I24" s="67"/>
      <c r="J24" s="67"/>
      <c r="K24" s="67"/>
      <c r="L24" s="67"/>
      <c r="M24" s="66"/>
      <c r="N24" s="66"/>
      <c r="O24" s="66"/>
      <c r="P24" s="66"/>
      <c r="Q24" s="66"/>
      <c r="R24" s="66"/>
      <c r="S24" s="66"/>
    </row>
    <row r="25" spans="1:19" ht="16.5">
      <c r="A25" s="76">
        <f t="shared" si="0"/>
        <v>12</v>
      </c>
      <c r="B25" s="80" t="s">
        <v>43</v>
      </c>
      <c r="C25" s="86"/>
      <c r="D25" s="87"/>
      <c r="E25" s="83" t="s">
        <v>82</v>
      </c>
      <c r="F25" s="85"/>
      <c r="G25" s="84"/>
      <c r="H25" s="79"/>
      <c r="I25" s="67"/>
      <c r="J25" s="67"/>
      <c r="K25" s="67"/>
      <c r="L25" s="67"/>
      <c r="M25" s="66"/>
      <c r="N25" s="66"/>
      <c r="O25" s="66"/>
      <c r="P25" s="66"/>
      <c r="Q25" s="66"/>
      <c r="R25" s="66"/>
      <c r="S25" s="66"/>
    </row>
    <row r="26" spans="1:19" ht="16.5">
      <c r="A26" s="76">
        <f t="shared" si="0"/>
        <v>13</v>
      </c>
      <c r="B26" s="80" t="s">
        <v>69</v>
      </c>
      <c r="C26" s="86"/>
      <c r="D26" s="87"/>
      <c r="E26" s="83" t="s">
        <v>83</v>
      </c>
      <c r="F26" s="85"/>
      <c r="G26" s="84" t="s">
        <v>84</v>
      </c>
      <c r="H26" s="79"/>
      <c r="I26" s="67"/>
      <c r="J26" s="67"/>
      <c r="K26" s="67"/>
      <c r="L26" s="67"/>
      <c r="M26" s="66"/>
      <c r="N26" s="66"/>
      <c r="O26" s="66"/>
      <c r="P26" s="66"/>
      <c r="Q26" s="66"/>
      <c r="R26" s="66"/>
      <c r="S26" s="66"/>
    </row>
    <row r="27" spans="1:19" ht="16.5">
      <c r="A27" s="76">
        <f t="shared" si="0"/>
        <v>14</v>
      </c>
      <c r="B27" s="80" t="s">
        <v>69</v>
      </c>
      <c r="C27" s="86"/>
      <c r="D27" s="87"/>
      <c r="E27" s="83" t="s">
        <v>56</v>
      </c>
      <c r="F27" s="85"/>
      <c r="G27" s="84"/>
      <c r="H27" s="82"/>
      <c r="I27" s="82"/>
      <c r="J27" s="82"/>
      <c r="K27" s="82"/>
      <c r="L27" s="81"/>
      <c r="M27" s="81"/>
      <c r="N27" s="81"/>
      <c r="O27" s="81"/>
      <c r="P27" s="81"/>
      <c r="Q27" s="81"/>
      <c r="R27" s="81"/>
      <c r="S27" s="81"/>
    </row>
    <row r="28" spans="1:19" ht="16.5">
      <c r="A28" s="76">
        <f t="shared" si="0"/>
        <v>15</v>
      </c>
      <c r="B28" s="80" t="s">
        <v>43</v>
      </c>
      <c r="C28" s="86"/>
      <c r="D28" s="87"/>
      <c r="E28" s="83" t="s">
        <v>85</v>
      </c>
      <c r="F28" s="85"/>
      <c r="G28" s="84"/>
      <c r="H28" s="82"/>
      <c r="I28" s="82"/>
      <c r="J28" s="82"/>
      <c r="K28" s="82"/>
      <c r="L28" s="81"/>
      <c r="M28" s="81"/>
      <c r="N28" s="81"/>
      <c r="O28" s="81"/>
      <c r="P28" s="81"/>
      <c r="Q28" s="81"/>
      <c r="R28" s="81"/>
      <c r="S28" s="81"/>
    </row>
    <row r="41" spans="1:16">
      <c r="A41" s="43"/>
      <c r="B41" s="116" t="s">
        <v>30</v>
      </c>
      <c r="C41" s="116"/>
      <c r="D41" s="116"/>
      <c r="E41" s="116"/>
      <c r="F41" s="44"/>
      <c r="G41" s="44"/>
      <c r="H41" s="44"/>
      <c r="I41" s="44"/>
      <c r="J41" s="44"/>
      <c r="K41" s="44"/>
      <c r="L41" s="45"/>
      <c r="M41" s="45"/>
      <c r="O41" s="116"/>
      <c r="P41" s="116"/>
    </row>
    <row r="42" spans="1:16">
      <c r="A42" s="43"/>
      <c r="B42" s="116" t="s">
        <v>31</v>
      </c>
      <c r="C42" s="116"/>
      <c r="D42" s="116"/>
      <c r="E42" s="116"/>
      <c r="F42" s="44"/>
      <c r="G42" s="44"/>
      <c r="H42" s="44"/>
      <c r="I42" s="44"/>
      <c r="J42" s="44"/>
      <c r="K42" s="44"/>
      <c r="L42" s="45"/>
      <c r="M42" s="45"/>
      <c r="O42" s="43" t="s">
        <v>32</v>
      </c>
    </row>
    <row r="43" spans="1:16">
      <c r="A43" s="43"/>
      <c r="B43" s="43"/>
      <c r="C43" s="43"/>
      <c r="D43" s="44"/>
      <c r="E43" s="44"/>
      <c r="F43" s="44"/>
      <c r="G43" s="44"/>
      <c r="H43" s="44"/>
      <c r="I43" s="44"/>
      <c r="J43" s="44"/>
      <c r="K43" s="44"/>
      <c r="L43" s="45"/>
      <c r="M43" s="45"/>
    </row>
    <row r="44" spans="1:16">
      <c r="A44" s="43"/>
      <c r="B44" s="43"/>
      <c r="C44" s="43"/>
      <c r="D44" s="46"/>
      <c r="E44" s="46"/>
      <c r="F44" s="46"/>
      <c r="G44" s="46"/>
      <c r="H44" s="46"/>
      <c r="I44" s="46"/>
      <c r="J44" s="46"/>
      <c r="K44" s="46"/>
      <c r="L44" s="47"/>
      <c r="M44" s="47"/>
    </row>
    <row r="45" spans="1:16" ht="16.5">
      <c r="A45" s="93" t="s">
        <v>33</v>
      </c>
      <c r="B45" s="93"/>
      <c r="C45" s="93"/>
      <c r="D45" s="93"/>
      <c r="E45" s="93"/>
      <c r="F45" s="93"/>
      <c r="G45" s="48"/>
      <c r="H45" s="48"/>
      <c r="I45" s="48"/>
      <c r="J45" s="49"/>
      <c r="K45" s="48"/>
      <c r="L45" s="48"/>
      <c r="M45" s="48"/>
    </row>
    <row r="46" spans="1:16" ht="16.5">
      <c r="A46" s="50"/>
      <c r="B46" s="38" t="s">
        <v>34</v>
      </c>
      <c r="C46" s="38"/>
      <c r="D46" s="38"/>
      <c r="F46" s="51"/>
      <c r="G46" s="52"/>
      <c r="H46" s="52"/>
      <c r="I46" s="52"/>
      <c r="J46" s="52"/>
      <c r="K46" s="52"/>
      <c r="L46" s="52"/>
      <c r="M46" s="52"/>
    </row>
    <row r="47" spans="1:16" ht="16.5">
      <c r="A47" s="53"/>
      <c r="B47" s="38" t="s">
        <v>35</v>
      </c>
      <c r="C47" s="38"/>
      <c r="D47" s="38"/>
      <c r="F47" s="43"/>
      <c r="G47" s="43"/>
      <c r="H47" s="43"/>
      <c r="I47" s="43"/>
      <c r="J47" s="43"/>
      <c r="K47" s="43"/>
      <c r="L47" s="48"/>
      <c r="M47" s="48"/>
    </row>
    <row r="48" spans="1:16" ht="16.5">
      <c r="A48" s="54"/>
      <c r="B48" s="38" t="s">
        <v>36</v>
      </c>
      <c r="C48" s="38"/>
      <c r="D48" s="38"/>
      <c r="F48" s="44"/>
      <c r="G48" s="44"/>
      <c r="H48" s="44"/>
      <c r="I48" s="44"/>
      <c r="J48" s="44"/>
      <c r="K48" s="44"/>
      <c r="L48" s="45"/>
      <c r="M48" s="45"/>
    </row>
    <row r="49" spans="1:13" ht="16.5">
      <c r="A49" s="55"/>
      <c r="B49" s="38" t="s">
        <v>37</v>
      </c>
      <c r="C49" s="38"/>
      <c r="D49" s="38"/>
      <c r="F49" s="44"/>
      <c r="G49" s="44"/>
      <c r="H49" s="44"/>
      <c r="I49" s="44"/>
      <c r="J49" s="44"/>
      <c r="K49" s="44"/>
      <c r="L49" s="45"/>
      <c r="M49" s="45"/>
    </row>
    <row r="50" spans="1:13" ht="16.5">
      <c r="A50" s="38"/>
      <c r="B50" s="38" t="s">
        <v>38</v>
      </c>
      <c r="C50" s="38"/>
      <c r="D50" s="38"/>
      <c r="F50" s="44"/>
      <c r="G50" s="44"/>
      <c r="H50" s="44"/>
      <c r="I50" s="44"/>
      <c r="J50" s="44"/>
      <c r="K50" s="44"/>
      <c r="L50" s="45"/>
      <c r="M50" s="45"/>
    </row>
  </sheetData>
  <mergeCells count="19">
    <mergeCell ref="R12:R13"/>
    <mergeCell ref="B41:E41"/>
    <mergeCell ref="O41:P41"/>
    <mergeCell ref="B42:E42"/>
    <mergeCell ref="B12:I12"/>
    <mergeCell ref="K12:K13"/>
    <mergeCell ref="L12:P12"/>
    <mergeCell ref="J12:J13"/>
    <mergeCell ref="C1:Q1"/>
    <mergeCell ref="D5:F5"/>
    <mergeCell ref="D6:F6"/>
    <mergeCell ref="J6:K6"/>
    <mergeCell ref="A7:K7"/>
    <mergeCell ref="A45:F45"/>
    <mergeCell ref="A8:C8"/>
    <mergeCell ref="A9:C9"/>
    <mergeCell ref="A10:C10"/>
    <mergeCell ref="A11:C11"/>
    <mergeCell ref="A12:A13"/>
  </mergeCells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2014-07-04T03:29:11Z</dcterms:modified>
</cp:coreProperties>
</file>