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B:\VNET\pkt\BaoCao\baocaobaohanh\nam2016\"/>
    </mc:Choice>
  </mc:AlternateContent>
  <bookViews>
    <workbookView xWindow="-15" yWindow="-15" windowWidth="10320" windowHeight="8115" tabRatio="821" firstSheet="6" activeTab="14"/>
  </bookViews>
  <sheets>
    <sheet name="Bistech" sheetId="5" r:id="rId1"/>
    <sheet name="Econtrol" sheetId="6" r:id="rId2"/>
    <sheet name="GPSGlobal" sheetId="7" r:id="rId3"/>
    <sheet name="Hồng Hải" sheetId="8" r:id="rId4"/>
    <sheet name="MAAX" sheetId="9" r:id="rId5"/>
    <sheet name="VietGlobal" sheetId="14" r:id="rId6"/>
    <sheet name="TechGlobal" sheetId="10" r:id="rId7"/>
    <sheet name="Anh Tuấn BG" sheetId="11" r:id="rId8"/>
    <sheet name="Nhật Quang" sheetId="15" r:id="rId9"/>
    <sheet name="VinaPhone" sheetId="17" r:id="rId10"/>
    <sheet name="VNPT Hải Phòng" sheetId="18" r:id="rId11"/>
    <sheet name="Mega" sheetId="20" r:id="rId12"/>
    <sheet name="Anh Dân" sheetId="21" r:id="rId13"/>
    <sheet name="Make Life Better" sheetId="19" r:id="rId14"/>
    <sheet name="Khách lẻ VNET" sheetId="13" r:id="rId15"/>
    <sheet name="Tổng Hợp" sheetId="23" r:id="rId16"/>
  </sheets>
  <calcPr calcId="152511"/>
</workbook>
</file>

<file path=xl/calcChain.xml><?xml version="1.0" encoding="utf-8"?>
<calcChain xmlns="http://schemas.openxmlformats.org/spreadsheetml/2006/main">
  <c r="R57" i="23" l="1"/>
  <c r="R56" i="23"/>
  <c r="Q56" i="23"/>
  <c r="P56" i="23"/>
  <c r="P57" i="23" s="1"/>
  <c r="B33" i="23" s="1"/>
  <c r="O56" i="23"/>
  <c r="N57" i="23" s="1"/>
  <c r="B32" i="23" s="1"/>
  <c r="N56" i="23"/>
  <c r="M56" i="23"/>
  <c r="L56" i="23"/>
  <c r="L57" i="23" s="1"/>
  <c r="B31" i="23" s="1"/>
  <c r="K56" i="23"/>
  <c r="J57" i="23" s="1"/>
  <c r="B30" i="23" s="1"/>
  <c r="J56" i="23"/>
  <c r="I56" i="23"/>
  <c r="H56" i="23"/>
  <c r="H57" i="23" s="1"/>
  <c r="B29" i="23" s="1"/>
  <c r="G56" i="23"/>
  <c r="F57" i="23" s="1"/>
  <c r="B28" i="23" s="1"/>
  <c r="F56" i="23"/>
  <c r="E56" i="23"/>
  <c r="D56" i="23"/>
  <c r="D57" i="23" s="1"/>
  <c r="B27" i="23" s="1"/>
  <c r="C56" i="23"/>
  <c r="B57" i="23" s="1"/>
  <c r="B56" i="23"/>
  <c r="S55" i="23"/>
  <c r="S54" i="23"/>
  <c r="S53" i="23"/>
  <c r="S52" i="23"/>
  <c r="S51" i="23"/>
  <c r="S50" i="23"/>
  <c r="S49" i="23"/>
  <c r="S48" i="23"/>
  <c r="S47" i="23"/>
  <c r="S46" i="23"/>
  <c r="S45" i="23"/>
  <c r="S44" i="23"/>
  <c r="B34" i="23"/>
  <c r="B21" i="23"/>
  <c r="E60" i="23" l="1"/>
  <c r="B26" i="23"/>
</calcChain>
</file>

<file path=xl/sharedStrings.xml><?xml version="1.0" encoding="utf-8"?>
<sst xmlns="http://schemas.openxmlformats.org/spreadsheetml/2006/main" count="20464" uniqueCount="2482">
  <si>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</si>
  <si>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</si>
  <si>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</si>
  <si>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</si>
  <si>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</si>
  <si>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</si>
  <si>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</si>
  <si>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</si>
  <si>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</si>
  <si>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</si>
  <si>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</si>
  <si>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</si>
  <si>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</si>
  <si>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</si>
  <si>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</si>
  <si>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</si>
  <si>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</si>
  <si>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</si>
  <si>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</si>
  <si>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Bistech</t>
  </si>
  <si>
    <t>Econtrol</t>
  </si>
  <si>
    <t>GPSGlobal</t>
  </si>
  <si>
    <t>Hồng Hải</t>
  </si>
  <si>
    <t>MAAX</t>
  </si>
  <si>
    <t>TechGlobal</t>
  </si>
  <si>
    <t>Anh Tuấn BG</t>
  </si>
  <si>
    <t>Khách lẻ VNET</t>
  </si>
  <si>
    <t>Tên khách hàng</t>
  </si>
  <si>
    <t>08/08/2015</t>
  </si>
  <si>
    <t>12/08/2015</t>
  </si>
  <si>
    <t>TG102</t>
  </si>
  <si>
    <t>Thẻ</t>
  </si>
  <si>
    <t>C(141222)</t>
  </si>
  <si>
    <t>X2.27</t>
  </si>
  <si>
    <t>X2.28</t>
  </si>
  <si>
    <t>Nạp lại phần mềm</t>
  </si>
  <si>
    <t>BT</t>
  </si>
  <si>
    <t>Thương</t>
  </si>
  <si>
    <t>H</t>
  </si>
  <si>
    <t>C(140829)</t>
  </si>
  <si>
    <t>C(140818)</t>
  </si>
  <si>
    <t>Lỗi phần cứng</t>
  </si>
  <si>
    <t>Nạp lại phần mềm, Thay IC chống quá áp</t>
  </si>
  <si>
    <t>Nạp lại phần mềm, Vuốt chân MCU</t>
  </si>
  <si>
    <t>C(141103)</t>
  </si>
  <si>
    <t>JV</t>
  </si>
  <si>
    <t>k lên đèn và sim</t>
  </si>
  <si>
    <t>21/08/2015</t>
  </si>
  <si>
    <t>24/08/2015</t>
  </si>
  <si>
    <t>C(150718)</t>
  </si>
  <si>
    <t>cháy toàn bộ</t>
  </si>
  <si>
    <t>KS</t>
  </si>
  <si>
    <t>Lỗi phần mềm</t>
  </si>
  <si>
    <t>2.27B</t>
  </si>
  <si>
    <t xml:space="preserve"> 2.24B</t>
  </si>
  <si>
    <t>Thay IC chống quá áp</t>
  </si>
  <si>
    <t>C(150727)</t>
  </si>
  <si>
    <t xml:space="preserve"> Lỗi phần cứng, gps</t>
  </si>
  <si>
    <t>X3.0.0</t>
  </si>
  <si>
    <t>Thay dây anten GPS</t>
  </si>
  <si>
    <t>B2.27B</t>
  </si>
  <si>
    <t>C(150704)</t>
  </si>
  <si>
    <t>Lỗi phần mềm, thẻ nhớ hỏng</t>
  </si>
  <si>
    <t>2.25B</t>
  </si>
  <si>
    <t>C(150514)</t>
  </si>
  <si>
    <t>C(150609)</t>
  </si>
  <si>
    <t>013227001819899</t>
  </si>
  <si>
    <t>Lỗi phần mềm, GPS</t>
  </si>
  <si>
    <t>04/09/2015</t>
  </si>
  <si>
    <t>15/09/2015</t>
  </si>
  <si>
    <t>Thay max3232, Nâng cấp</t>
  </si>
  <si>
    <t>013227004358788</t>
  </si>
  <si>
    <t>Lỗi phần cứng, không bắt GSM</t>
  </si>
  <si>
    <t>Vuốt khay Sim</t>
  </si>
  <si>
    <t>Thay Pigtail, Maxx3232, MMCX</t>
  </si>
  <si>
    <t>Không bắt GSM</t>
  </si>
  <si>
    <t>Thay Pigtail, Maxx3232</t>
  </si>
  <si>
    <t>Nâng cấp</t>
  </si>
  <si>
    <t>Cháy IC nguồn 5V, MCU, Module GPS, IC nguồn 3V3</t>
  </si>
  <si>
    <t>Thay mới</t>
  </si>
  <si>
    <t>013227001289721</t>
  </si>
  <si>
    <t>Hỏng Module SIM900A, GPS</t>
  </si>
  <si>
    <t>Thay module SIM900A, GPS</t>
  </si>
  <si>
    <t>450000, '866762029131057</t>
  </si>
  <si>
    <t>11/09/2015</t>
  </si>
  <si>
    <t>Nâng cấp phần mềm, thay led thẻ nhớ, ic chống quá áp</t>
  </si>
  <si>
    <t>Thay max3232</t>
  </si>
  <si>
    <t xml:space="preserve">Cháy </t>
  </si>
  <si>
    <t xml:space="preserve"> </t>
  </si>
  <si>
    <t xml:space="preserve"> Lỗi phần mềm</t>
  </si>
  <si>
    <t>Nâng cấp phần mềm</t>
  </si>
  <si>
    <t>013227001302078</t>
  </si>
  <si>
    <t>02/10/2015</t>
  </si>
  <si>
    <t>cháy thẻ, 865904027277943</t>
  </si>
  <si>
    <t>hỏng nguồn, module sim</t>
  </si>
  <si>
    <t>Thay IC nguồn, module sim</t>
  </si>
  <si>
    <t>Duy</t>
  </si>
  <si>
    <t>C(150605)</t>
  </si>
  <si>
    <t>865904027282083</t>
  </si>
  <si>
    <t>03/10/2015</t>
  </si>
  <si>
    <t>hỏng nặng, không sửa</t>
  </si>
  <si>
    <t>013227001302144</t>
  </si>
  <si>
    <t>Nâng cấp phiên bản</t>
  </si>
  <si>
    <t>12/10/2015</t>
  </si>
  <si>
    <t>14/10/2015</t>
  </si>
  <si>
    <t>X3.0.36</t>
  </si>
  <si>
    <t>Lỗi Phần cứng</t>
  </si>
  <si>
    <t>Thay Max3232, IC chống quá áp, piktal</t>
  </si>
  <si>
    <t>Thay Max3232, IC chống quá áp</t>
  </si>
  <si>
    <t>20000, new version</t>
  </si>
  <si>
    <t>C(141225)</t>
  </si>
  <si>
    <t>Lỗi Phần cứng, không nhận thẻ nhớ</t>
  </si>
  <si>
    <t>Nâng cấp phiên bản, vuốt chân MCU</t>
  </si>
  <si>
    <t>C(141023)</t>
  </si>
  <si>
    <t>Mạch cháy</t>
  </si>
  <si>
    <t>Mạch mốc</t>
  </si>
  <si>
    <t>X3.0.35</t>
  </si>
  <si>
    <t>new version</t>
  </si>
  <si>
    <t>C(150915)</t>
  </si>
  <si>
    <t>22/10/2015</t>
  </si>
  <si>
    <t>30/10/2015</t>
  </si>
  <si>
    <t>Cháy</t>
  </si>
  <si>
    <t>Thay MCU, IC nguồn 3V3, 5V, max3232, Sin900A, GPS</t>
  </si>
  <si>
    <t>new version: 866762029043484</t>
  </si>
  <si>
    <t>Nâng cấp phiên bản, Thay IC quá áp</t>
  </si>
  <si>
    <t>C(150905)</t>
  </si>
  <si>
    <t>X3.0.30</t>
  </si>
  <si>
    <t>27/10/2015</t>
  </si>
  <si>
    <t>013227001302029</t>
  </si>
  <si>
    <t>27/10/2016</t>
  </si>
  <si>
    <t>27/10/2017</t>
  </si>
  <si>
    <t>C(150211)</t>
  </si>
  <si>
    <t>27/10/2018</t>
  </si>
  <si>
    <t>27/10/2019</t>
  </si>
  <si>
    <t>02/11/2015</t>
  </si>
  <si>
    <t>04/11/2015</t>
  </si>
  <si>
    <t>Sim + Thẻ</t>
  </si>
  <si>
    <t>Thay cầu chì</t>
  </si>
  <si>
    <t>17/11/2015</t>
  </si>
  <si>
    <t>19/11/2015</t>
  </si>
  <si>
    <t>ID: 8021619215
IP: 210.245.089.062</t>
  </si>
  <si>
    <t>B.2.10</t>
  </si>
  <si>
    <t>Mã3232</t>
  </si>
  <si>
    <t>ID: 4020058548
IP: 118.069.171.118
Port: 06688</t>
  </si>
  <si>
    <t>Nâng cấp, Thay max3232</t>
  </si>
  <si>
    <t>ID: 4021015471
IP:124.158.005.014
Port: 16868</t>
  </si>
  <si>
    <t>Hỏng IC chống ap</t>
  </si>
  <si>
    <t>Nâng cấp phiên bản
Thay IC chống áp</t>
  </si>
  <si>
    <t>Maxx3232</t>
  </si>
  <si>
    <t>C(151019)</t>
  </si>
  <si>
    <t>Nâng cấp phiên bản
Thay Led GSM</t>
  </si>
  <si>
    <t>13/08/2015</t>
  </si>
  <si>
    <t>15/08/2015</t>
  </si>
  <si>
    <t>C(150424)</t>
  </si>
  <si>
    <t>Hỏng khay thẻ nhớ</t>
  </si>
  <si>
    <t>Thay khay thẻ nhớ</t>
  </si>
  <si>
    <t>C(150213)</t>
  </si>
  <si>
    <t>B.2.21</t>
  </si>
  <si>
    <t>C(141220)</t>
  </si>
  <si>
    <t>25/08/2015</t>
  </si>
  <si>
    <t>C(150712)</t>
  </si>
  <si>
    <t>C(150903)</t>
  </si>
  <si>
    <t>13/10/2015</t>
  </si>
  <si>
    <t>Thay Module SIM</t>
  </si>
  <si>
    <t>29/10/2015</t>
  </si>
  <si>
    <t>Đứt mạch module SIM</t>
  </si>
  <si>
    <t>013227004360578</t>
  </si>
  <si>
    <t>Thay Maax3232</t>
  </si>
  <si>
    <t>013226008677789</t>
  </si>
  <si>
    <t>ID: 1307042121</t>
  </si>
  <si>
    <t>nâng cấp phiên bản</t>
  </si>
  <si>
    <t>013227001297864</t>
  </si>
  <si>
    <t>Mạch Mốc</t>
  </si>
  <si>
    <t>013227004358549</t>
  </si>
  <si>
    <t>ID: 7231014
IP: 210.245.089.062
Port: 06501</t>
  </si>
  <si>
    <t>mdule GPS</t>
  </si>
  <si>
    <t>Thay Max3232, GPS</t>
  </si>
  <si>
    <t>Mạch cũ, mốc, cháy toàn bộ</t>
  </si>
  <si>
    <t>013226008764199</t>
  </si>
  <si>
    <t>Hỏng IC nguồn 5V, module SIM</t>
  </si>
  <si>
    <t>IC nguồn, Module SIM</t>
  </si>
  <si>
    <t>18/11/2015</t>
  </si>
  <si>
    <t>ID: 866762024315101
Port: 16870</t>
  </si>
  <si>
    <t>Việt Global</t>
  </si>
  <si>
    <t>11/01/2016</t>
  </si>
  <si>
    <t>12/01/2016</t>
  </si>
  <si>
    <t>013227001297583</t>
  </si>
  <si>
    <t>Hỏng Module SIM</t>
  </si>
  <si>
    <t>X3.0.39</t>
  </si>
  <si>
    <t>X3.0.40</t>
  </si>
  <si>
    <t>Thay module SIM</t>
  </si>
  <si>
    <t>Không nhận Module SIM</t>
  </si>
  <si>
    <t>Sim</t>
  </si>
  <si>
    <t>Nạp lại phần mềm, Thay Max3232</t>
  </si>
  <si>
    <t>GPS801</t>
  </si>
  <si>
    <t>Sim + thẻ</t>
  </si>
  <si>
    <t>866762029010483</t>
  </si>
  <si>
    <t>A2.27B</t>
  </si>
  <si>
    <t>09/01/2016</t>
  </si>
  <si>
    <t>C(150119)</t>
  </si>
  <si>
    <t>ID: 1501191334
IP: 124.158.005.014
Port: 16868</t>
  </si>
  <si>
    <t>X.2.27</t>
  </si>
  <si>
    <t>C(150109)</t>
  </si>
  <si>
    <t>ID: 1501091004
IP: 124.158.005.014
Port: 16868</t>
  </si>
  <si>
    <t>B.2.27B</t>
  </si>
  <si>
    <t>C(150921)</t>
  </si>
  <si>
    <t>ID: IMEI
IP: 124.158.005.014
Port: 16870</t>
  </si>
  <si>
    <t>Cháy IC nguồn 5V, GPS, HX2001</t>
  </si>
  <si>
    <t>Thay GPS, IC nguồn 5V, Hx2001</t>
  </si>
  <si>
    <t>012896004955057</t>
  </si>
  <si>
    <t>Lỗi module SIM</t>
  </si>
  <si>
    <t>867330026948979</t>
  </si>
  <si>
    <t>05/01/2016</t>
  </si>
  <si>
    <t>012896000629045</t>
  </si>
  <si>
    <t>Lỗi nặng</t>
  </si>
  <si>
    <t>012896004927312</t>
  </si>
  <si>
    <t>ID: 1649433196
IP: 027.000.012.023
Port: 09004</t>
  </si>
  <si>
    <t>Thẻ nhớ lỗi</t>
  </si>
  <si>
    <t>012896004926231</t>
  </si>
  <si>
    <t>ID: 1645373261
IP: 027.000.012.023
Port: 09004</t>
  </si>
  <si>
    <t>B.2.25</t>
  </si>
  <si>
    <t>C(150629)</t>
  </si>
  <si>
    <t>X3.0.28</t>
  </si>
  <si>
    <t>ID: 1646030513
IP: 124.158.005.014
Port: 16868</t>
  </si>
  <si>
    <t>Thay Max3232, nâng cấp</t>
  </si>
  <si>
    <t>013227001822745</t>
  </si>
  <si>
    <t>ID: 1642731306
Port: 027.000.012.023
Port: 09004</t>
  </si>
  <si>
    <t>B.2.06</t>
  </si>
  <si>
    <t>ID: 1643869788
Port: 027.000.012.023
Port: 09004</t>
  </si>
  <si>
    <t>31/12/2015</t>
  </si>
  <si>
    <t>04/01/2016</t>
  </si>
  <si>
    <t>C(150122)</t>
  </si>
  <si>
    <t>ID: 4020109705
IP: 118.069.182.133
Port: 08000</t>
  </si>
  <si>
    <t>Thay transistor khối nạp, Thay max3232</t>
  </si>
  <si>
    <t>Hoàng Gia Phát</t>
  </si>
  <si>
    <t>TG102`</t>
  </si>
  <si>
    <t>C(150608)</t>
  </si>
  <si>
    <t>X3.036</t>
  </si>
  <si>
    <t>Thay max3232, nâng cấp</t>
  </si>
  <si>
    <t>Kim Long</t>
  </si>
  <si>
    <t>C(151225)</t>
  </si>
  <si>
    <t>ID: IMEI
IP: 221.132.033.067
Port: 17788</t>
  </si>
  <si>
    <t>không bắt GPS</t>
  </si>
  <si>
    <t>X3.0.38</t>
  </si>
  <si>
    <t>Thay picktal</t>
  </si>
  <si>
    <t>012896001480786</t>
  </si>
  <si>
    <t>ID: 2012040022
IP: 210.086.231.102
Port: 12001</t>
  </si>
  <si>
    <t>Lỗi phần mềm, hỏng dây picktal</t>
  </si>
  <si>
    <t>A.2.26</t>
  </si>
  <si>
    <t>A.2.27</t>
  </si>
  <si>
    <t>Nâng cấp, thay dây picktal</t>
  </si>
  <si>
    <t>06/01/2016</t>
  </si>
  <si>
    <t>C(160105)</t>
  </si>
  <si>
    <t>hỏng Picktal</t>
  </si>
  <si>
    <t>Nhật Quang</t>
  </si>
  <si>
    <t>ID: 2015052003
IP: 123.027.253.201
Port: 21080</t>
  </si>
  <si>
    <t>Thay module GPS</t>
  </si>
  <si>
    <t>VNPT Hải Phòng</t>
  </si>
  <si>
    <t>13/01/2016</t>
  </si>
  <si>
    <t>14/01/2016</t>
  </si>
  <si>
    <t>ID:4020107642
IP: 221.132.033.067
Port: 06789</t>
  </si>
  <si>
    <t>Thay Max3232</t>
  </si>
  <si>
    <t>Định Vị 24H</t>
  </si>
  <si>
    <t>nâng cấp</t>
  </si>
  <si>
    <t>ID:1411051058
IP:124.158.005.014
Port: 16868</t>
  </si>
  <si>
    <t>Thiên Việt Phát</t>
  </si>
  <si>
    <t>Làm mới nhập kho</t>
  </si>
  <si>
    <t>nâng cấp phần mềm</t>
  </si>
  <si>
    <t>Đỗ Văn Hiển</t>
  </si>
  <si>
    <t>C(150824)</t>
  </si>
  <si>
    <t>Khi cấp nguồn T.bị hoạt động bình thường nhưng đèn GPS không sáng</t>
  </si>
  <si>
    <t>Lỗi phần mềm, Hỏng led GPS</t>
  </si>
  <si>
    <t>Nâng cấp phần mềm, Thay led GPS</t>
  </si>
  <si>
    <t>Phú Minh</t>
  </si>
  <si>
    <t>C(150106)</t>
  </si>
  <si>
    <t>Không Bắt được GSM</t>
  </si>
  <si>
    <t>ID: 1268262126
IP: 027.000.012.023
Port: 09004</t>
  </si>
  <si>
    <t>18/01/2016</t>
  </si>
  <si>
    <t>013226008744449</t>
  </si>
  <si>
    <t>867330026918451</t>
  </si>
  <si>
    <t>Thay module SIM, LM2596</t>
  </si>
  <si>
    <t>Lỗi phần cứng, đứt mạch FRAM</t>
  </si>
  <si>
    <t>Xử lý phần cứng</t>
  </si>
  <si>
    <t>19/01/2016</t>
  </si>
  <si>
    <t>ID: 1501211113
IP: 124.158.005.014
Port: 16868</t>
  </si>
  <si>
    <t>X3.0.41</t>
  </si>
  <si>
    <t>Thay Max3232, khay thẻ nhớ</t>
  </si>
  <si>
    <t>Duy Nhật</t>
  </si>
  <si>
    <t>15/01/2016</t>
  </si>
  <si>
    <t>Thay IC 5V, 3V3, MCU</t>
  </si>
  <si>
    <t>013226003570682</t>
  </si>
  <si>
    <t>Lỗi phần mềm, đứt mạch RTC</t>
  </si>
  <si>
    <t>Nâng cấp phần mềm, xử lý đứt mạch</t>
  </si>
  <si>
    <t>RFID</t>
  </si>
  <si>
    <t xml:space="preserve">Không lỗi </t>
  </si>
  <si>
    <t xml:space="preserve">Đứt mạch </t>
  </si>
  <si>
    <t>012896001434643</t>
  </si>
  <si>
    <t>Đứt mạch nặng</t>
  </si>
  <si>
    <t>Bình An</t>
  </si>
  <si>
    <t>20/01/2016</t>
  </si>
  <si>
    <t>C(150309)</t>
  </si>
  <si>
    <t>22/01/2016</t>
  </si>
  <si>
    <t>26/01/2016</t>
  </si>
  <si>
    <t>C(151102)</t>
  </si>
  <si>
    <t>Hồng Nguyễn</t>
  </si>
  <si>
    <t>23/01/2016</t>
  </si>
  <si>
    <t>Hỏng IC chống áp</t>
  </si>
  <si>
    <t>Thay IC chống áp</t>
  </si>
  <si>
    <t>C(151107)</t>
  </si>
  <si>
    <t>IMEI Mới: 869668020078436</t>
  </si>
  <si>
    <t>C(150924)</t>
  </si>
  <si>
    <t>869668020078725</t>
  </si>
  <si>
    <t>C(151105)</t>
  </si>
  <si>
    <t>Hỏng Piktal</t>
  </si>
  <si>
    <t>Thay Piktal</t>
  </si>
  <si>
    <t>SMC</t>
  </si>
  <si>
    <t>16/01/2015</t>
  </si>
  <si>
    <t>013226001666805</t>
  </si>
  <si>
    <t>ID:1111111102
IP: 118.069.182.133
Port: 02020</t>
  </si>
  <si>
    <t>013226001671086</t>
  </si>
  <si>
    <t>Imei Mới: 869668020015347</t>
  </si>
  <si>
    <t>Cháy hết</t>
  </si>
  <si>
    <t>25/01/2016</t>
  </si>
  <si>
    <t>012896001111670</t>
  </si>
  <si>
    <t>Thay max3232, Thay Piktal</t>
  </si>
  <si>
    <t>27/01/2016</t>
  </si>
  <si>
    <t>013226001693163</t>
  </si>
  <si>
    <t>The</t>
  </si>
  <si>
    <t>B.1.29</t>
  </si>
  <si>
    <t>ID: 1202172022
IP: 112.213.094.079
Port: 08102</t>
  </si>
  <si>
    <t>X2.27B</t>
  </si>
  <si>
    <t>ID:1648407037
IP: 112.213.084.026
port: 09004</t>
  </si>
  <si>
    <t>Lỗi IP, Port</t>
  </si>
  <si>
    <t>C(150716)</t>
  </si>
  <si>
    <t>Hỏng IC nguồn, STM32, HX2001, M9129</t>
  </si>
  <si>
    <t xml:space="preserve">Thay IC 5V, 3V3, MCU, Module GPS, </t>
  </si>
  <si>
    <t>C(150731)</t>
  </si>
  <si>
    <t>Hỏng IC nguồn, STM32, HX2001,</t>
  </si>
  <si>
    <t>869668020069377</t>
  </si>
  <si>
    <t>Hỏng IC nguồn, SIM900A</t>
  </si>
  <si>
    <t>VsetCom</t>
  </si>
  <si>
    <t>21/01/2016</t>
  </si>
  <si>
    <t>TG102A</t>
  </si>
  <si>
    <t>Không lỗi</t>
  </si>
  <si>
    <t>A.2.08</t>
  </si>
  <si>
    <t>Taxi Hùng Anh</t>
  </si>
  <si>
    <t>C(151005)</t>
  </si>
  <si>
    <t>Thay transitor nạp</t>
  </si>
  <si>
    <t xml:space="preserve">Lỗi </t>
  </si>
  <si>
    <t>28/01/2016</t>
  </si>
  <si>
    <t>Không lên nguồn</t>
  </si>
  <si>
    <t>B.2.27</t>
  </si>
  <si>
    <t>Thay ic chống áp, Nâng cấp</t>
  </si>
  <si>
    <t>013226003578925</t>
  </si>
  <si>
    <t xml:space="preserve">
</t>
  </si>
  <si>
    <t>Cháy IC nguồn, Module SIM</t>
  </si>
  <si>
    <t>X3.0.10</t>
  </si>
  <si>
    <t>Thay IC nguồn, SIM900A</t>
  </si>
  <si>
    <t>H (20130806)</t>
  </si>
  <si>
    <t>Mega</t>
  </si>
  <si>
    <t>20/06/2015</t>
  </si>
  <si>
    <t>869668020085118</t>
  </si>
  <si>
    <t>X.0.41</t>
  </si>
  <si>
    <t>Thay tụ khay sim, Thay Module SIM</t>
  </si>
  <si>
    <t>29/01/2016</t>
  </si>
  <si>
    <t>013226007806983</t>
  </si>
  <si>
    <t>ID: 2501121984
IP:210.086.231.102</t>
  </si>
  <si>
    <t>C(150615)</t>
  </si>
  <si>
    <t>ID: 2025209683
IP: 124.158.005.014</t>
  </si>
  <si>
    <t>ID: Imei
IP: 124.158.005.014
Port: 16870</t>
  </si>
  <si>
    <t>Thay tụ nguồn</t>
  </si>
  <si>
    <t>C(150319)</t>
  </si>
  <si>
    <t>ID: 1503191413
IP: 124.158.005.014
Port: 16868</t>
  </si>
  <si>
    <t>Lỗi phần cứng, mạch mốc, Hỏng module GPS</t>
  </si>
  <si>
    <t>GT02D</t>
  </si>
  <si>
    <t>Dịnh Vị 24h</t>
  </si>
  <si>
    <t>Cháy IC nguồn, MCU, M9129, Hx2001</t>
  </si>
  <si>
    <t>thay MCU, hx2001, nạp firm, thay max</t>
  </si>
  <si>
    <t>thẻ cháy</t>
  </si>
  <si>
    <t>Hỏng IC nguồn</t>
  </si>
  <si>
    <t>Thay ic nguồn</t>
  </si>
  <si>
    <t>Cháy IC nguồn, MCU, SIM900A, Hx2001</t>
  </si>
  <si>
    <t>Thay ic nguồn, thay max, nạp firm</t>
  </si>
  <si>
    <t>JV200</t>
  </si>
  <si>
    <t>Hoồng Nguyễn</t>
  </si>
  <si>
    <t>23/02/2016</t>
  </si>
  <si>
    <t>25/02/2016</t>
  </si>
  <si>
    <t>C(160215)</t>
  </si>
  <si>
    <t>20/02/2016</t>
  </si>
  <si>
    <t>Lỗi phần cứng, đứt mạch</t>
  </si>
  <si>
    <t>Xử lý đứt mạch, Thay IC nguồn</t>
  </si>
  <si>
    <t>Xử lý đứt mạch, Nạp lại phần mềm</t>
  </si>
  <si>
    <t>16/02/2016</t>
  </si>
  <si>
    <t>17/02/2016</t>
  </si>
  <si>
    <t>CPHD</t>
  </si>
  <si>
    <t>01/02/2016</t>
  </si>
  <si>
    <t>X.2.28</t>
  </si>
  <si>
    <t>Thay IC chống áp, nâng cấp phần mềm</t>
  </si>
  <si>
    <t>CPHDGPS</t>
  </si>
  <si>
    <t>26/02/2016</t>
  </si>
  <si>
    <t>Sim+Thẻ</t>
  </si>
  <si>
    <t>B.2.18</t>
  </si>
  <si>
    <t>Sim Lỗi</t>
  </si>
  <si>
    <t>02/02/2016</t>
  </si>
  <si>
    <t>'03/02/2016</t>
  </si>
  <si>
    <t>C(160107)</t>
  </si>
  <si>
    <t>Hỏng IC nguồn 5V</t>
  </si>
  <si>
    <t>Thay IC nguồn 5V</t>
  </si>
  <si>
    <t>C(160108)</t>
  </si>
  <si>
    <t>C(160126)</t>
  </si>
  <si>
    <t>013227001828049</t>
  </si>
  <si>
    <t>Không Nhận SIM</t>
  </si>
  <si>
    <t>Vuốt lại chân SIM</t>
  </si>
  <si>
    <t>012896001498366</t>
  </si>
  <si>
    <t>Không nạp dc</t>
  </si>
  <si>
    <t>Thay Transitor nạp</t>
  </si>
  <si>
    <t>Xử lý phần mềm</t>
  </si>
  <si>
    <t>Không nhận thẻ nhớ</t>
  </si>
  <si>
    <t>Thay thẻ nhớ</t>
  </si>
  <si>
    <t>Nập lại phần mềm</t>
  </si>
  <si>
    <t>29/02/2016</t>
  </si>
  <si>
    <t>24/02/2016</t>
  </si>
  <si>
    <t>IMEI: 867330029776534</t>
  </si>
  <si>
    <t>Thay IC nguồn 5V, 3V3, SIM900A</t>
  </si>
  <si>
    <t>Lỗi không lên nguồn</t>
  </si>
  <si>
    <t>27/02/2016</t>
  </si>
  <si>
    <t>A.1.02</t>
  </si>
  <si>
    <t>A.2.28</t>
  </si>
  <si>
    <t>B.2.16</t>
  </si>
  <si>
    <t>Thay IC nguồn 5V, 3V3</t>
  </si>
  <si>
    <t>C(150703)</t>
  </si>
  <si>
    <t>Thay MMCX</t>
  </si>
  <si>
    <t>18/02/2016</t>
  </si>
  <si>
    <t>C(090615)</t>
  </si>
  <si>
    <t>IMEI Mới: 867330029902080</t>
  </si>
  <si>
    <t>Phạm Thiên Tín</t>
  </si>
  <si>
    <t>C(151007)</t>
  </si>
  <si>
    <t>Khách lấy ngay</t>
  </si>
  <si>
    <t>Lỗi đèn xanh và đỏ nháy cùng nhau</t>
  </si>
  <si>
    <t>B.2.25B</t>
  </si>
  <si>
    <t>X.3.0.41</t>
  </si>
  <si>
    <t>TiT</t>
  </si>
  <si>
    <t>TK Liên Phi</t>
  </si>
  <si>
    <t>C(150722)</t>
  </si>
  <si>
    <t>869668020082230</t>
  </si>
  <si>
    <t>Thay Module SIM, IC nguồn 5V</t>
  </si>
  <si>
    <t>C(150522)</t>
  </si>
  <si>
    <t>Lỗi phần mềm, phần cứng</t>
  </si>
  <si>
    <t>Nâng cấp phần mềm, Thay module GPS</t>
  </si>
  <si>
    <t>Nâng cấp phần mềm, Thay IC chống áp</t>
  </si>
  <si>
    <t>01/03/2016</t>
  </si>
  <si>
    <t>C(150706)</t>
  </si>
  <si>
    <t>869668020008474</t>
  </si>
  <si>
    <t>C(150425)</t>
  </si>
  <si>
    <t>Lỗi phần cứng, Mạch bẩn</t>
  </si>
  <si>
    <t>Thay max3232, Module GPS</t>
  </si>
  <si>
    <t>867330029923169</t>
  </si>
  <si>
    <t>Việt Long</t>
  </si>
  <si>
    <t>08/03/2016</t>
  </si>
  <si>
    <t>14/03/2016</t>
  </si>
  <si>
    <t>C(151204)</t>
  </si>
  <si>
    <t>Không bắt GPS</t>
  </si>
  <si>
    <t>C(150511)</t>
  </si>
  <si>
    <t>Vuốt lại Module GPS</t>
  </si>
  <si>
    <t>11/03/2016</t>
  </si>
  <si>
    <t>C(150406)</t>
  </si>
  <si>
    <t>Vuốt lại chân Module SIM</t>
  </si>
  <si>
    <t>17/03/2016</t>
  </si>
  <si>
    <t>TG102SE</t>
  </si>
  <si>
    <t>C(160213)</t>
  </si>
  <si>
    <t>Cháy MCU</t>
  </si>
  <si>
    <t>Thay MCU</t>
  </si>
  <si>
    <t>21/03/2016</t>
  </si>
  <si>
    <t>29/12/2016</t>
  </si>
  <si>
    <t>012896004962160</t>
  </si>
  <si>
    <t>ID cũ: 1308281038</t>
  </si>
  <si>
    <t>867330029876573</t>
  </si>
  <si>
    <t>iD cũ: 1402271305</t>
  </si>
  <si>
    <t>07/03/2016</t>
  </si>
  <si>
    <t>10/03/2016</t>
  </si>
  <si>
    <t>ChildFundvn</t>
  </si>
  <si>
    <t>25/03/2016</t>
  </si>
  <si>
    <t>29/03/2016</t>
  </si>
  <si>
    <t>SE.Demo.00028.111215</t>
  </si>
  <si>
    <t>DNTN Dung Hông</t>
  </si>
  <si>
    <t>Thay IC nguồn, Module GPS, MCU</t>
  </si>
  <si>
    <t>Lỗi phần mềm, Hỏng dây anten GPS</t>
  </si>
  <si>
    <t>Nâng cấp phần mềm, Thay dây anten GPS</t>
  </si>
  <si>
    <t>Nâng cấp phần mềm, Thay Max3232</t>
  </si>
  <si>
    <t>09/03/2016</t>
  </si>
  <si>
    <t>C(160122)</t>
  </si>
  <si>
    <t>Hỏng led GPS</t>
  </si>
  <si>
    <t>Thay Led GPS</t>
  </si>
  <si>
    <t>013227004354605</t>
  </si>
  <si>
    <t>869668020082297</t>
  </si>
  <si>
    <t>X3.041</t>
  </si>
  <si>
    <t>Thay MCU, IC nguồn 5V, IC nguồn 3V3</t>
  </si>
  <si>
    <t>C(160219)</t>
  </si>
  <si>
    <t>SE.2.03.15</t>
  </si>
  <si>
    <t>C(160113)</t>
  </si>
  <si>
    <t>15/03/2016</t>
  </si>
  <si>
    <t>C(151209)</t>
  </si>
  <si>
    <t>C(160209)</t>
  </si>
  <si>
    <t>Thay MCU, IC nguồn 3V3</t>
  </si>
  <si>
    <t>C(160302)</t>
  </si>
  <si>
    <t>KHông nhận ID</t>
  </si>
  <si>
    <t>Anh liệu mượn</t>
  </si>
  <si>
    <t>C(151029)</t>
  </si>
  <si>
    <t>16/03/2016</t>
  </si>
  <si>
    <t>867330024189014</t>
  </si>
  <si>
    <t>Làm mới</t>
  </si>
  <si>
    <t>lỗi FW</t>
  </si>
  <si>
    <t>toàn</t>
  </si>
  <si>
    <t>13227001824220</t>
  </si>
  <si>
    <t>Làm mới
id:7001824220
ip:118.069.171.118
port;06688</t>
  </si>
  <si>
    <t>Lỗi FW, Hỏng gps</t>
  </si>
  <si>
    <t>module gps, max3232</t>
  </si>
  <si>
    <t>13227004339705</t>
  </si>
  <si>
    <t>id:7004339705
ip:118.069.171.118
port;06688</t>
  </si>
  <si>
    <t xml:space="preserve">B.2.27B
</t>
  </si>
  <si>
    <t>Max3232</t>
  </si>
  <si>
    <t>866762025198118</t>
  </si>
  <si>
    <t>id:866762025198118
ip:118.069.171.118
port:07788</t>
  </si>
  <si>
    <t>X.3.031</t>
  </si>
  <si>
    <t>864161020985599</t>
  </si>
  <si>
    <t>id;864161020985599
ip;118.069.171.118
port:07788</t>
  </si>
  <si>
    <t>hỏng max3232, nguồn 3.3</t>
  </si>
  <si>
    <t>X.3.0.0.00041.250815</t>
  </si>
  <si>
    <t>max3232,hx2003</t>
  </si>
  <si>
    <t>26/03/2016</t>
  </si>
  <si>
    <t>30/03/2016</t>
  </si>
  <si>
    <t xml:space="preserve">cháy </t>
  </si>
  <si>
    <t>SE.2.03.00015.111215</t>
  </si>
  <si>
    <t>Hở chân linh kiện</t>
  </si>
  <si>
    <t>Hàn lại chân linh kiện</t>
  </si>
  <si>
    <t>18/03/2016</t>
  </si>
  <si>
    <t>ID:1505161505
IP: 115.146.123.160
Port:06501</t>
  </si>
  <si>
    <t>Ecopark</t>
  </si>
  <si>
    <t>04/03/2016</t>
  </si>
  <si>
    <t>C(151103)</t>
  </si>
  <si>
    <t>C(160106)</t>
  </si>
  <si>
    <t>B.2.12</t>
  </si>
  <si>
    <t>C(160304)</t>
  </si>
  <si>
    <t>Hở chân MCU, Hỏng Anten GPS</t>
  </si>
  <si>
    <t>SE.02.13</t>
  </si>
  <si>
    <t>Vuốt lại chân MCU, Thay anten GPS</t>
  </si>
  <si>
    <t>013226001664107</t>
  </si>
  <si>
    <t>013227001246622</t>
  </si>
  <si>
    <t>B.2.04</t>
  </si>
  <si>
    <t>C(150402)</t>
  </si>
  <si>
    <t>C(160309)</t>
  </si>
  <si>
    <t>Hỏng khay sim</t>
  </si>
  <si>
    <t>SE.2.03.13</t>
  </si>
  <si>
    <t>Thay khay Sim</t>
  </si>
  <si>
    <t>C(160226)</t>
  </si>
  <si>
    <t>Lỗi phần mềm, lỗi sim</t>
  </si>
  <si>
    <t>Hay Huế</t>
  </si>
  <si>
    <t>C(160316)</t>
  </si>
  <si>
    <t>Hỏng Anten GPS</t>
  </si>
  <si>
    <t>Thay Anten GPS</t>
  </si>
  <si>
    <t>Kho</t>
  </si>
  <si>
    <t>02/03/2016</t>
  </si>
  <si>
    <t>869668020024992</t>
  </si>
  <si>
    <t>C(151126)</t>
  </si>
  <si>
    <t>Thay Cuộn Cảm</t>
  </si>
  <si>
    <t>23/03/2016</t>
  </si>
  <si>
    <t>C(160314)</t>
  </si>
  <si>
    <t>ID: 2024324558
IP: 014.161.027.156
Port: 05555
Imei mới: 869668020080697</t>
  </si>
  <si>
    <t>Thay Module GSM, IC nguồn 5V</t>
  </si>
  <si>
    <t>31/03/2016</t>
  </si>
  <si>
    <t>Không nhận SIM</t>
  </si>
  <si>
    <t>Thay khay SIM</t>
  </si>
  <si>
    <t>Lắp Đặt</t>
  </si>
  <si>
    <t>03/03/2016</t>
  </si>
  <si>
    <t>C(150804)</t>
  </si>
  <si>
    <t>A.2.27B</t>
  </si>
  <si>
    <t>C(151106)</t>
  </si>
  <si>
    <t>C(160308)</t>
  </si>
  <si>
    <t>C(160218)</t>
  </si>
  <si>
    <t>865904027290243</t>
  </si>
  <si>
    <t>H(150126)</t>
  </si>
  <si>
    <t>H(140829)</t>
  </si>
  <si>
    <t>X.3.0.38</t>
  </si>
  <si>
    <t>B.2.26</t>
  </si>
  <si>
    <t>C(160229)</t>
  </si>
  <si>
    <t>SE.2.03.12</t>
  </si>
  <si>
    <t>NQ899</t>
  </si>
  <si>
    <t>Hỏng Connector</t>
  </si>
  <si>
    <t>Thay Connector</t>
  </si>
  <si>
    <t>12/03/2016</t>
  </si>
  <si>
    <t>013226001678164</t>
  </si>
  <si>
    <t>TG007</t>
  </si>
  <si>
    <t>C</t>
  </si>
  <si>
    <t>012896000369931</t>
  </si>
  <si>
    <t>Đứt via</t>
  </si>
  <si>
    <t>X.0.38</t>
  </si>
  <si>
    <t>X.3.41</t>
  </si>
  <si>
    <t>Vuốt chân Module GPS</t>
  </si>
  <si>
    <t>X.0.36</t>
  </si>
  <si>
    <t>Thay Điot chống áp</t>
  </si>
  <si>
    <t>C(160301)</t>
  </si>
  <si>
    <t>SE.0.13</t>
  </si>
  <si>
    <t>TG07.02</t>
  </si>
  <si>
    <t>TG07.07</t>
  </si>
  <si>
    <t>TG07.06</t>
  </si>
  <si>
    <t>C(151202)</t>
  </si>
  <si>
    <t>Hỏng FRAM</t>
  </si>
  <si>
    <t>Thay FRAM</t>
  </si>
  <si>
    <t>013227001298052</t>
  </si>
  <si>
    <t>013227004359505</t>
  </si>
  <si>
    <t>TG002</t>
  </si>
  <si>
    <t>ID:1020964024
IP:124.158.005.014
Port:16868</t>
  </si>
  <si>
    <t xml:space="preserve">B.2.26B
</t>
  </si>
  <si>
    <t>X.3.0.0.00010.260215</t>
  </si>
  <si>
    <t>max3232</t>
  </si>
  <si>
    <t>Toàn</t>
  </si>
  <si>
    <t xml:space="preserve">ID:1111111102
IP:115.146.123.160
Port:02020
</t>
  </si>
  <si>
    <t xml:space="preserve">B.2.26B
01/08/14
</t>
  </si>
  <si>
    <t>max3233</t>
  </si>
  <si>
    <t>ID:1020963984
IP:124.158.005.014
Port:16868</t>
  </si>
  <si>
    <t xml:space="preserve">X.2.28
14/01/15
</t>
  </si>
  <si>
    <t>max3234</t>
  </si>
  <si>
    <t>ID:1411051058
IP:124.158.005.014
Port:16868</t>
  </si>
  <si>
    <t>X.3.0.0.00040.250815</t>
  </si>
  <si>
    <t>30/02/2016</t>
  </si>
  <si>
    <t>C(150308)</t>
  </si>
  <si>
    <t>SE.02.3.15</t>
  </si>
  <si>
    <t>C(160227)</t>
  </si>
  <si>
    <t>Tiến Long</t>
  </si>
  <si>
    <t>24/03/2016</t>
  </si>
  <si>
    <t>28/03/2016</t>
  </si>
  <si>
    <t>C(150626)</t>
  </si>
  <si>
    <t>869668020016659</t>
  </si>
  <si>
    <t>Cháy IC nguồn, MCU, Moduel SIM</t>
  </si>
  <si>
    <t>Thay IC nguồn, MCU, Module SIM</t>
  </si>
  <si>
    <t>H(150317)</t>
  </si>
  <si>
    <t>Lỗi nhiên liệu, hở chân MCU</t>
  </si>
  <si>
    <t>Vuốt chân MCU</t>
  </si>
  <si>
    <t>C(150404)</t>
  </si>
  <si>
    <t>Lỗi GPS</t>
  </si>
  <si>
    <t>Vuốt chân GPS</t>
  </si>
  <si>
    <t>C(160129)</t>
  </si>
  <si>
    <t>19/03/2016</t>
  </si>
  <si>
    <t>ID: 1310070930
IP: 124.158.005.014
Port: 16868</t>
  </si>
  <si>
    <t>VMS</t>
  </si>
  <si>
    <t>C(150520)</t>
  </si>
  <si>
    <t>Không bắt gps</t>
  </si>
  <si>
    <t>Nâng cấp phiên bản, Thay module GPS</t>
  </si>
  <si>
    <t>26/04/2016</t>
  </si>
  <si>
    <t>27/04/2016</t>
  </si>
  <si>
    <t>012896001460606</t>
  </si>
  <si>
    <t>C(151230)</t>
  </si>
  <si>
    <t>RFID151113328</t>
  </si>
  <si>
    <t>Anh Mạnh Tuyên Quang</t>
  </si>
  <si>
    <t>21/04/2016</t>
  </si>
  <si>
    <t>22/04/2016</t>
  </si>
  <si>
    <t>C(150508)</t>
  </si>
  <si>
    <t>04/04/2016</t>
  </si>
  <si>
    <t>RFIDCR95.151113328</t>
  </si>
  <si>
    <t>15/04/2016</t>
  </si>
  <si>
    <t>Thay IC nguồn 3V3, MCU</t>
  </si>
  <si>
    <t>CP Hòa Bình</t>
  </si>
  <si>
    <t>19/04/2016</t>
  </si>
  <si>
    <t>23/04/2016</t>
  </si>
  <si>
    <t>C(151012)</t>
  </si>
  <si>
    <t>Không bắ GPS</t>
  </si>
  <si>
    <t>Thay Awnten GPS, Nâng cấp</t>
  </si>
  <si>
    <t>Cty Phú Minh</t>
  </si>
  <si>
    <t>25/04/2016</t>
  </si>
  <si>
    <t>012896000359023</t>
  </si>
  <si>
    <t>012896001467460</t>
  </si>
  <si>
    <t>Lỗi SIM</t>
  </si>
  <si>
    <t>Không sửa</t>
  </si>
  <si>
    <t>iReader</t>
  </si>
  <si>
    <t>Dây kết nối</t>
  </si>
  <si>
    <t>Cty Vận Tải Hòa Bình</t>
  </si>
  <si>
    <t>06/04/2016</t>
  </si>
  <si>
    <t>07/04/2016</t>
  </si>
  <si>
    <t>ID: 1214238610
IP: 221.132.033.067
Port: 06789</t>
  </si>
  <si>
    <t>Lỗi FRAM</t>
  </si>
  <si>
    <t>C(160128)</t>
  </si>
  <si>
    <t>ID:867330028863754
IP: 124.158.005.014
Port: 16870</t>
  </si>
  <si>
    <t>Hỏng dây picktal</t>
  </si>
  <si>
    <t>Thay dây picktal</t>
  </si>
  <si>
    <t>01/04/2016</t>
  </si>
  <si>
    <t>05/04/2016</t>
  </si>
  <si>
    <t>Lỗi RTC</t>
  </si>
  <si>
    <t>Xử lý khối RTC</t>
  </si>
  <si>
    <t>013227004339705</t>
  </si>
  <si>
    <t>Lỗi Baudrate</t>
  </si>
  <si>
    <t>Thay tốc độ Baudrate</t>
  </si>
  <si>
    <t>ID: 1029412595
IP: 118.069.171.118
Port: 06688</t>
  </si>
  <si>
    <t>C(160325)</t>
  </si>
  <si>
    <t>14/04/2016</t>
  </si>
  <si>
    <t>C(160121)</t>
  </si>
  <si>
    <t>13/04/2016</t>
  </si>
  <si>
    <t>C(150207)</t>
  </si>
  <si>
    <t>C(160127)</t>
  </si>
  <si>
    <t>Hỏng IC 5V, MCU</t>
  </si>
  <si>
    <t>Thay IC nguồn, MCU</t>
  </si>
  <si>
    <t>ID:1020991175
IP: 118.069.171.118
Port: 06688</t>
  </si>
  <si>
    <t xml:space="preserve"> SE.0.03.00027.111215</t>
  </si>
  <si>
    <t>013226006803312</t>
  </si>
  <si>
    <t>ID:1262161126
IP:  027.00.012.023
Port: 09004</t>
  </si>
  <si>
    <t>B.2.02.01</t>
  </si>
  <si>
    <t>ID:1648919212
IP: 027.000.012.023
Port: 09004</t>
  </si>
  <si>
    <t>ID:1646365480
IP: 027.000.012.023
Port: 09004</t>
  </si>
  <si>
    <t>013227004344911</t>
  </si>
  <si>
    <t>013227007988243</t>
  </si>
  <si>
    <t>12/04/2016</t>
  </si>
  <si>
    <t>C(160120)</t>
  </si>
  <si>
    <t>TG.007.00004.060116</t>
  </si>
  <si>
    <t>SE.2.03.00016.111215</t>
  </si>
  <si>
    <t>013226003593973</t>
  </si>
  <si>
    <t xml:space="preserve">869668020085050
</t>
  </si>
  <si>
    <t>Hỏng Module GSM</t>
  </si>
  <si>
    <t>Thay Module GSM</t>
  </si>
  <si>
    <t>Lỗi Anten GPS</t>
  </si>
  <si>
    <t>X.2.21</t>
  </si>
  <si>
    <t>28/04/2016</t>
  </si>
  <si>
    <t>013227001280399</t>
  </si>
  <si>
    <t>012896001424693</t>
  </si>
  <si>
    <t>Lỗi không bắt GPS</t>
  </si>
  <si>
    <t>C(150728)</t>
  </si>
  <si>
    <t>012896001442729</t>
  </si>
  <si>
    <t>Vuốt lại khay Sim</t>
  </si>
  <si>
    <t>867330029860445</t>
  </si>
  <si>
    <t>Thay Module GPS, GSM</t>
  </si>
  <si>
    <t>Vuốt lại chân MCU</t>
  </si>
  <si>
    <t>012896001467627</t>
  </si>
  <si>
    <t>013227004336941</t>
  </si>
  <si>
    <t>ID: 000001307231016
IP: 124.158.005.014
Port: 16870</t>
  </si>
  <si>
    <t>X.2.21B</t>
  </si>
  <si>
    <t>Mạch cũ, làm mới nhập kho</t>
  </si>
  <si>
    <t>SE.0.03.00027.111215</t>
  </si>
  <si>
    <t>08/04/2016</t>
  </si>
  <si>
    <t>Xóa lịch sử</t>
  </si>
  <si>
    <t>012896001484929</t>
  </si>
  <si>
    <t>C(150611)</t>
  </si>
  <si>
    <t>20/04/2016</t>
  </si>
  <si>
    <t>A.1.26</t>
  </si>
  <si>
    <t>Nguyễn Văn Ân</t>
  </si>
  <si>
    <t>Không nhận GSM</t>
  </si>
  <si>
    <t>Xử lý GSM</t>
  </si>
  <si>
    <t>SE.2.03.00010.111215</t>
  </si>
  <si>
    <t>C(160405)</t>
  </si>
  <si>
    <t>C(160412)</t>
  </si>
  <si>
    <t>C(160320)</t>
  </si>
  <si>
    <t>SE.2.03.---18.111215</t>
  </si>
  <si>
    <t xml:space="preserve"> X.3.0.0.00036.250815</t>
  </si>
  <si>
    <t xml:space="preserve"> X.3.0.0.00041.250815</t>
  </si>
  <si>
    <t>C(160312)</t>
  </si>
  <si>
    <t>SE.2.03.00013.111215</t>
  </si>
  <si>
    <t>012497003196130</t>
  </si>
  <si>
    <t>Porter</t>
  </si>
  <si>
    <t>C(160118)</t>
  </si>
  <si>
    <t>TG.007.00007.060116</t>
  </si>
  <si>
    <t>TG.007.00001.060116</t>
  </si>
  <si>
    <t xml:space="preserve">Nâng cấp phần mềmm </t>
  </si>
  <si>
    <t>Lỗi phần mềm, Hỏng anten GPS</t>
  </si>
  <si>
    <t>Nâng cấp phần mềm, Thay anten GPS</t>
  </si>
  <si>
    <t>C(150820)</t>
  </si>
  <si>
    <t>869668020029041</t>
  </si>
  <si>
    <t>Thay IC nguồn 5V, Thay Module SIM</t>
  </si>
  <si>
    <t>Dây nguồn TG007</t>
  </si>
  <si>
    <t>Hỏng Connecter</t>
  </si>
  <si>
    <t>Thay Connecter</t>
  </si>
  <si>
    <t>Dây kết nối TG007-iReader</t>
  </si>
  <si>
    <t>không có</t>
  </si>
  <si>
    <t>C(160307)</t>
  </si>
  <si>
    <t>Thái Dũng BG</t>
  </si>
  <si>
    <t>C(161012)</t>
  </si>
  <si>
    <t>SE.2.03.00003.261115</t>
  </si>
  <si>
    <t>TK Thu Trang</t>
  </si>
  <si>
    <t>C(150210)</t>
  </si>
  <si>
    <t>869668020028464</t>
  </si>
  <si>
    <t>867330029847897</t>
  </si>
  <si>
    <t>867330029944298</t>
  </si>
  <si>
    <t>C(160408)</t>
  </si>
  <si>
    <t>C(160201)</t>
  </si>
  <si>
    <t>02</t>
  </si>
  <si>
    <t>Dây nguồn TG102</t>
  </si>
  <si>
    <t>Anten(GPS+GSM)</t>
  </si>
  <si>
    <t>Cổng Com</t>
  </si>
  <si>
    <t>Thẻ nhớ 4GB</t>
  </si>
  <si>
    <t>Dây kết nối TG102-iReader</t>
  </si>
  <si>
    <t>Thẻ lái xe</t>
  </si>
  <si>
    <t>VinaPhone</t>
  </si>
  <si>
    <t>24/04/2016</t>
  </si>
  <si>
    <t>C(150427)</t>
  </si>
  <si>
    <t>Cháy Nặng</t>
  </si>
  <si>
    <t>C(160110)</t>
  </si>
  <si>
    <t>866104021785152</t>
  </si>
  <si>
    <t>Thay Mới</t>
  </si>
  <si>
    <t>WA</t>
  </si>
  <si>
    <t>C(160328)</t>
  </si>
  <si>
    <t>hỏng anten</t>
  </si>
  <si>
    <t xml:space="preserve">SE.2.03.---15.111215
</t>
  </si>
  <si>
    <t>thay anten mới</t>
  </si>
  <si>
    <t xml:space="preserve">  </t>
  </si>
  <si>
    <t>C(160323)</t>
  </si>
  <si>
    <t xml:space="preserve">SE.2.03.00016.111215
</t>
  </si>
  <si>
    <t>Nạp lại FW</t>
  </si>
  <si>
    <t>cháy nguồn</t>
  </si>
  <si>
    <t>x.2.28</t>
  </si>
  <si>
    <t>thay lm2596</t>
  </si>
  <si>
    <t>21/05/2016</t>
  </si>
  <si>
    <t>24/05/2016</t>
  </si>
  <si>
    <t>GT06N</t>
  </si>
  <si>
    <t>Tháo Pin</t>
  </si>
  <si>
    <t>12bHongManh</t>
  </si>
  <si>
    <t>30/05/2016</t>
  </si>
  <si>
    <t>31/05/2016</t>
  </si>
  <si>
    <t>SE.2.03.20</t>
  </si>
  <si>
    <t>An Phát</t>
  </si>
  <si>
    <t>19/05/2016</t>
  </si>
  <si>
    <t>23/05/2016</t>
  </si>
  <si>
    <t>Hỏng Module GPS</t>
  </si>
  <si>
    <t>Thay Module GPS</t>
  </si>
  <si>
    <t>013227001827249</t>
  </si>
  <si>
    <t>869668020015339</t>
  </si>
  <si>
    <t>Còn BH</t>
  </si>
  <si>
    <t>Lỗi Led GPS</t>
  </si>
  <si>
    <t>20/05/2016</t>
  </si>
  <si>
    <t>012896001492468</t>
  </si>
  <si>
    <t>X3.038</t>
  </si>
  <si>
    <t>12/05/2016</t>
  </si>
  <si>
    <t>13/05/2016</t>
  </si>
  <si>
    <t>SE.20</t>
  </si>
  <si>
    <t>C(150617)</t>
  </si>
  <si>
    <t>862118020970122</t>
  </si>
  <si>
    <t>Cháy Module SIM, GPS</t>
  </si>
  <si>
    <t>Thay Module SIM, GPS</t>
  </si>
  <si>
    <t>CPHD GPS</t>
  </si>
  <si>
    <t>013227007917143</t>
  </si>
  <si>
    <t>06/05/2016</t>
  </si>
  <si>
    <t>09/05/2016</t>
  </si>
  <si>
    <t>ID: 1020975079
IP: 221.132.033.067
Port: 06789</t>
  </si>
  <si>
    <t>X.2.27B</t>
  </si>
  <si>
    <t>16/05/2016</t>
  </si>
  <si>
    <t>18/05/2016</t>
  </si>
  <si>
    <t>X3.0.25</t>
  </si>
  <si>
    <t>Vuốt lại chân GPS</t>
  </si>
  <si>
    <t>Lỗi nguồn</t>
  </si>
  <si>
    <t>Xử lý lỗi nguồn</t>
  </si>
  <si>
    <t>10/05/2016</t>
  </si>
  <si>
    <t>864161020990979</t>
  </si>
  <si>
    <t>Thay IC nguồn 5V, 3V3, Module SIM</t>
  </si>
  <si>
    <t>26/05/2016</t>
  </si>
  <si>
    <t>TG.007.00002</t>
  </si>
  <si>
    <t>TG.007.00011</t>
  </si>
  <si>
    <t>TG.007.00004</t>
  </si>
  <si>
    <t>013226001695986</t>
  </si>
  <si>
    <t>C(160322)</t>
  </si>
  <si>
    <t>SE.02.3.13</t>
  </si>
  <si>
    <t>SE.02.3.20</t>
  </si>
  <si>
    <t>27/05/2016</t>
  </si>
  <si>
    <t>30/06/2016</t>
  </si>
  <si>
    <t>C(151110)</t>
  </si>
  <si>
    <t>14/05/2016</t>
  </si>
  <si>
    <t>013226001683321</t>
  </si>
  <si>
    <t>B.0.26</t>
  </si>
  <si>
    <t>17/05/2016</t>
  </si>
  <si>
    <t>Còn bảo hành</t>
  </si>
  <si>
    <t>C(160425)</t>
  </si>
  <si>
    <t>012896000629615</t>
  </si>
  <si>
    <t>Sim+Thẻ+AntenGPS</t>
  </si>
  <si>
    <t>ID: 1504031717
IP: 124.158.005.014
Port: 16868</t>
  </si>
  <si>
    <t>SE.19</t>
  </si>
  <si>
    <t>Nạp lại phần mềm, Thay MCU</t>
  </si>
  <si>
    <t>11/05/2016</t>
  </si>
  <si>
    <t>Cháy Đứt mạch</t>
  </si>
  <si>
    <t>869668020030759</t>
  </si>
  <si>
    <t>Module SIM Nóng</t>
  </si>
  <si>
    <t>Dây kết nối TG102SE-iReader</t>
  </si>
  <si>
    <t>Số lượng: 1</t>
  </si>
  <si>
    <t>Dây nguồn TG102SE</t>
  </si>
  <si>
    <t>012207008618339</t>
  </si>
  <si>
    <t>Mạch cũ</t>
  </si>
  <si>
    <t>Thay MCU, Max3232</t>
  </si>
  <si>
    <t>C(160510)</t>
  </si>
  <si>
    <t>Lỗi Anten GSM</t>
  </si>
  <si>
    <t>SE.Lite.02</t>
  </si>
  <si>
    <t>Thay Anten GSM</t>
  </si>
  <si>
    <t>C(160321)</t>
  </si>
  <si>
    <t>17/05/2017</t>
  </si>
  <si>
    <t>17/05/2018</t>
  </si>
  <si>
    <t>17/05/2019</t>
  </si>
  <si>
    <t>17/05/2020</t>
  </si>
  <si>
    <t>17/05/2021</t>
  </si>
  <si>
    <t>SE.2.03.14</t>
  </si>
  <si>
    <t>17/05/2022</t>
  </si>
  <si>
    <t>17/05/2023</t>
  </si>
  <si>
    <t>17/05/2024</t>
  </si>
  <si>
    <t>17/05/2025</t>
  </si>
  <si>
    <t>SE.Demo.00028</t>
  </si>
  <si>
    <t>17/05/2026</t>
  </si>
  <si>
    <t>SE.2.03.10</t>
  </si>
  <si>
    <t>17/05/2027</t>
  </si>
  <si>
    <t>SE.2.03.16</t>
  </si>
  <si>
    <t>17/05/2028</t>
  </si>
  <si>
    <t>17/05/2029</t>
  </si>
  <si>
    <t>17/05/2030</t>
  </si>
  <si>
    <t>17/05/2031</t>
  </si>
  <si>
    <t>Lỗi anten GPS</t>
  </si>
  <si>
    <t>Thay anten GPS</t>
  </si>
  <si>
    <t>17/05/2032</t>
  </si>
  <si>
    <t>869668020084145</t>
  </si>
  <si>
    <t>17/05/2033</t>
  </si>
  <si>
    <t>Lỗi Fram</t>
  </si>
  <si>
    <t>Thay Fram</t>
  </si>
  <si>
    <t>17/05/2034</t>
  </si>
  <si>
    <t>ID: 4020117773
IP: 118.069.171.118
Port: 06868</t>
  </si>
  <si>
    <t>17/05/2035</t>
  </si>
  <si>
    <t>Hỏng Led GPS</t>
  </si>
  <si>
    <t>SE.2.03.00014.111215</t>
  </si>
  <si>
    <t>VT08</t>
  </si>
  <si>
    <t>Trả lại chị huyền</t>
  </si>
  <si>
    <t>C(160426)</t>
  </si>
  <si>
    <t>866762029052873</t>
  </si>
  <si>
    <t>SE.2.03.---20.111215</t>
  </si>
  <si>
    <t>Thay IC nguồn</t>
  </si>
  <si>
    <t>Qmaps</t>
  </si>
  <si>
    <t>Dây Tecapro</t>
  </si>
  <si>
    <t xml:space="preserve">không có </t>
  </si>
  <si>
    <t>số lượng: 01</t>
  </si>
  <si>
    <t>số lượng:01</t>
  </si>
  <si>
    <t>TecaPro</t>
  </si>
  <si>
    <t>TG007.19</t>
  </si>
  <si>
    <t>Nâng cấp phần mềm, vuốt lại chân MCU</t>
  </si>
  <si>
    <t>số lượng: 08</t>
  </si>
  <si>
    <t>số lượng:07</t>
  </si>
  <si>
    <t>Cháy mạch</t>
  </si>
  <si>
    <t>X2.0.21</t>
  </si>
  <si>
    <t>Thay IC nguồn 5V, MCU, Max3232</t>
  </si>
  <si>
    <t>012896004919111</t>
  </si>
  <si>
    <t>Số lượng: 01</t>
  </si>
  <si>
    <t>25/05/2016</t>
  </si>
  <si>
    <t>C(160413)</t>
  </si>
  <si>
    <t>TG007.9</t>
  </si>
  <si>
    <t>TG007.11</t>
  </si>
  <si>
    <t>25/05/2017</t>
  </si>
  <si>
    <t>869668020084152</t>
  </si>
  <si>
    <t>25/05/2018</t>
  </si>
  <si>
    <t>ID: 1644815720
IP: 203.162.121.025
Port: 09004</t>
  </si>
  <si>
    <t>25/05/2019</t>
  </si>
  <si>
    <t>Cháy cầu trì, IC nguồn</t>
  </si>
  <si>
    <t>Thay cầu trì, IC nguồn</t>
  </si>
  <si>
    <t>25/05/2020</t>
  </si>
  <si>
    <t>25/05/2021</t>
  </si>
  <si>
    <t>25/05/2022</t>
  </si>
  <si>
    <t>Hỏng MCU</t>
  </si>
  <si>
    <t>25/05/2023</t>
  </si>
  <si>
    <t>25/05/2024</t>
  </si>
  <si>
    <t>Hỏng GPS</t>
  </si>
  <si>
    <t>25/05/2025</t>
  </si>
  <si>
    <t>25/05/2026</t>
  </si>
  <si>
    <t>Hỏng Led bộ nhớ</t>
  </si>
  <si>
    <t>Thay led bộ nhớ</t>
  </si>
  <si>
    <t>25/05/2027</t>
  </si>
  <si>
    <t>Nâng cấp phần mềmThay Max3232</t>
  </si>
  <si>
    <t>ID: 1403311450</t>
  </si>
  <si>
    <t>Hỏng Cuộn cảm</t>
  </si>
  <si>
    <t>Nâng cấp phần mềm, Thay cuộn cảm</t>
  </si>
  <si>
    <t>Vận Tải Đạt Ngân</t>
  </si>
  <si>
    <t>Lỗi phần mềm, mất cấu hình</t>
  </si>
  <si>
    <t>Vận Tải Hòa Bình</t>
  </si>
  <si>
    <t>07/05/2016</t>
  </si>
  <si>
    <t>C(160331)</t>
  </si>
  <si>
    <t>IMEI Mới: 869668020006668</t>
  </si>
  <si>
    <t>862118020873649</t>
  </si>
  <si>
    <t>Nạp lại phần mềm, thay module SIM</t>
  </si>
  <si>
    <t>C(160112)</t>
  </si>
  <si>
    <t xml:space="preserve">
862118020882756</t>
  </si>
  <si>
    <t>Anten GPS</t>
  </si>
  <si>
    <t>01 chiếc</t>
  </si>
  <si>
    <t>Anten GSM</t>
  </si>
  <si>
    <t>Bó dây nguồn 24</t>
  </si>
  <si>
    <t>Đầy đủ bộ TG102SE</t>
  </si>
  <si>
    <t>Lỗi phân cứng</t>
  </si>
  <si>
    <t>nâng cấp phần mềm, Sim Lỗi</t>
  </si>
  <si>
    <t>nâng cấp phần mềm, Thay Led thẻ nhớ</t>
  </si>
  <si>
    <t>C(150723)</t>
  </si>
  <si>
    <t>Cháy Module SIM</t>
  </si>
  <si>
    <t>04/06/2016</t>
  </si>
  <si>
    <t>Làm mới nhập kho, ID:1504031652</t>
  </si>
  <si>
    <t>ID:1505211004</t>
  </si>
  <si>
    <t>C(150618)</t>
  </si>
  <si>
    <t>ID:1506180938</t>
  </si>
  <si>
    <t>08/06/2016</t>
  </si>
  <si>
    <t>10/06/2016</t>
  </si>
  <si>
    <t>ID:1407291756
IP:124.158.005.014
Port: 16868</t>
  </si>
  <si>
    <t>ID: 1111111102
IP: 115.146.123.160
Port: 02020</t>
  </si>
  <si>
    <t>C(160603)</t>
  </si>
  <si>
    <t>Hỏng khay SIM</t>
  </si>
  <si>
    <t>20/06/2016</t>
  </si>
  <si>
    <t>ID:1410160842</t>
  </si>
  <si>
    <t>Nâng cấp phần mềmThay max3232</t>
  </si>
  <si>
    <t>ID:1504231700</t>
  </si>
  <si>
    <t>ID:1405210907</t>
  </si>
  <si>
    <t>06/06/2016</t>
  </si>
  <si>
    <t>07/06/2016</t>
  </si>
  <si>
    <t>012896004917859</t>
  </si>
  <si>
    <t>Cty Bạch Thông</t>
  </si>
  <si>
    <t>869668020012542</t>
  </si>
  <si>
    <t>Thay IC nguồn, Thay Module SIM</t>
  </si>
  <si>
    <t>13/06/2016</t>
  </si>
  <si>
    <t>15/06/2016</t>
  </si>
  <si>
    <t>C(150911)</t>
  </si>
  <si>
    <t>Lỗi phần cứng, đứt PCB</t>
  </si>
  <si>
    <t>Xử lý phần cứng, xử lý đứt PCB</t>
  </si>
  <si>
    <t>CP Cam</t>
  </si>
  <si>
    <t>02/06/2016</t>
  </si>
  <si>
    <t>CPHD Hải Dương</t>
  </si>
  <si>
    <t>27/06/2016</t>
  </si>
  <si>
    <t>29/06/2016</t>
  </si>
  <si>
    <t>Thẻ + Sim</t>
  </si>
  <si>
    <t>Lỗi phần mềm, Không bắt GPS</t>
  </si>
  <si>
    <t>Nâng cấp phần mềm, thay module GPS</t>
  </si>
  <si>
    <t>Cty Đại Thành</t>
  </si>
  <si>
    <t>Cty Lộc Xuân</t>
  </si>
  <si>
    <t>14/06/2016</t>
  </si>
  <si>
    <t>16/06/2016</t>
  </si>
  <si>
    <t>C(151201)</t>
  </si>
  <si>
    <t>Cháy IC chống quá áp</t>
  </si>
  <si>
    <t>09/06/2016</t>
  </si>
  <si>
    <t>22/06/2016</t>
  </si>
  <si>
    <t>C(160509)</t>
  </si>
  <si>
    <t>SE.2.03.---21</t>
  </si>
  <si>
    <t>Việt</t>
  </si>
  <si>
    <t>Gia Thành</t>
  </si>
  <si>
    <t>Sim+thẻ</t>
  </si>
  <si>
    <t>C(151030)</t>
  </si>
  <si>
    <t>Xử lý kết nối thẻ nhớ</t>
  </si>
  <si>
    <t>C(160428)</t>
  </si>
  <si>
    <t>Lỗi phần cứng không bắt GSM</t>
  </si>
  <si>
    <t>SE.0.3.20</t>
  </si>
  <si>
    <t>Xử lý Khối GSM</t>
  </si>
  <si>
    <t>17/06/2016</t>
  </si>
  <si>
    <t>21/06/2016</t>
  </si>
  <si>
    <t>867330023823340</t>
  </si>
  <si>
    <t>ID:1654802610
IP: 124.158.005.014
Port: 16868</t>
  </si>
  <si>
    <t>ID:1626344951
IP: 124.158.005.014
Port: 16868</t>
  </si>
  <si>
    <t>Vuốt lại chân MC</t>
  </si>
  <si>
    <t>C(150713)</t>
  </si>
  <si>
    <t>X3.0.15</t>
  </si>
  <si>
    <t>SE.2.03.21</t>
  </si>
  <si>
    <t>23/06/2016</t>
  </si>
  <si>
    <t>ID:1648879478</t>
  </si>
  <si>
    <t>C(160525)</t>
  </si>
  <si>
    <t>SE.3.0.20</t>
  </si>
  <si>
    <t>Sửa lỗi Anten GSM</t>
  </si>
  <si>
    <t>Anten GPS+GSM</t>
  </si>
  <si>
    <t>C(160530)</t>
  </si>
  <si>
    <t>Không có ID</t>
  </si>
  <si>
    <t>Setup lại phần mềm</t>
  </si>
  <si>
    <t>Cháy IC nguồn 5V</t>
  </si>
  <si>
    <t>Thay IC nguồn 5V, MCU</t>
  </si>
  <si>
    <t>Cháy cầu chì</t>
  </si>
  <si>
    <t>24/06/2016</t>
  </si>
  <si>
    <t>C(160606)</t>
  </si>
  <si>
    <t>C(160420)</t>
  </si>
  <si>
    <t>ID:1111111102
IP: 115.146.123.160
Port: 02020</t>
  </si>
  <si>
    <t>Hở Chân MCU</t>
  </si>
  <si>
    <t>Vuốt lại chân MCU, Nâng cấp phần mềm</t>
  </si>
  <si>
    <t>Xử lý module GSM</t>
  </si>
  <si>
    <t>013227001287816</t>
  </si>
  <si>
    <t>A.2.12</t>
  </si>
  <si>
    <t>865904020153315</t>
  </si>
  <si>
    <t>Khách lấy luôn</t>
  </si>
  <si>
    <t>25/06/2016</t>
  </si>
  <si>
    <t>SE.3.0.21</t>
  </si>
  <si>
    <t>C(160311)</t>
  </si>
  <si>
    <t>SE0.03.20</t>
  </si>
  <si>
    <t>C(160504)</t>
  </si>
  <si>
    <t>TCGroup</t>
  </si>
  <si>
    <t>C(160522)</t>
  </si>
  <si>
    <t>TG.007-11</t>
  </si>
  <si>
    <t>Vuốt lại MCU</t>
  </si>
  <si>
    <t>013226008671246</t>
  </si>
  <si>
    <t xml:space="preserve">867330029903047
</t>
  </si>
  <si>
    <t>Lỗi IC nguồn 5V</t>
  </si>
  <si>
    <t>Lỗi đứt mạch(không sửa)</t>
  </si>
  <si>
    <t>đứt mạch thẻ nhơ</t>
  </si>
  <si>
    <t>Xử lý khay thẻ nhớ</t>
  </si>
  <si>
    <t>Hỏng Sp3232, Không nạp được</t>
  </si>
  <si>
    <t>Thay SP3232</t>
  </si>
  <si>
    <t>C(160519)</t>
  </si>
  <si>
    <t>Thay MCU, IC nguồn 5V, Module GPS</t>
  </si>
  <si>
    <t>013226003566771</t>
  </si>
  <si>
    <t xml:space="preserve">Mạch cũ </t>
  </si>
  <si>
    <t>869668020017715
'ID: 1269177919</t>
  </si>
  <si>
    <t>Thay MCU, IC nguồn 5V, Module GPS, Module SIM</t>
  </si>
  <si>
    <t>Không</t>
  </si>
  <si>
    <t>`</t>
  </si>
  <si>
    <t>Cháy MCU, hỏng module GPS</t>
  </si>
  <si>
    <t>Thay MCU, thay mudule GPS</t>
  </si>
  <si>
    <t>việt</t>
  </si>
  <si>
    <t>Lỗi phần cứng, hở chân chip</t>
  </si>
  <si>
    <t>Fix, vuốt lại chân chip</t>
  </si>
  <si>
    <t>LỗI phần cứng, cháy IC nguồn</t>
  </si>
  <si>
    <t>Fix lỗi IC nguồn</t>
  </si>
  <si>
    <t>X.3.0</t>
  </si>
  <si>
    <t>Update phần mềm</t>
  </si>
  <si>
    <t>TIT</t>
  </si>
  <si>
    <t>012896001440459</t>
  </si>
  <si>
    <t>Trần Xuân Văn</t>
  </si>
  <si>
    <t>Việt Cường 2014</t>
  </si>
  <si>
    <t>Thay Diot chống áp</t>
  </si>
  <si>
    <t>869668020074419</t>
  </si>
  <si>
    <t>Thay IC nguồn, Module GSM</t>
  </si>
  <si>
    <t>ID:1213132338
IP: 112.213.084.010
Port: 07102</t>
  </si>
  <si>
    <t>X3.0.18</t>
  </si>
  <si>
    <t>C(151215)</t>
  </si>
  <si>
    <t>Hỏng IC chống quá áp, không lên nguồn</t>
  </si>
  <si>
    <t>ID:1203095567
IP: 112.213.084.010
Port: 08102</t>
  </si>
  <si>
    <t>ID: 1203432567
IP: 112.213.084.010
Port: 08102</t>
  </si>
  <si>
    <t xml:space="preserve">SE.Demo.00029.111215
</t>
  </si>
  <si>
    <t>28/06/2016</t>
  </si>
  <si>
    <t>864161020968835</t>
  </si>
  <si>
    <t>ID:1235623156
IP:112.213.084.010
Port: 08102</t>
  </si>
  <si>
    <t>865904020108186</t>
  </si>
  <si>
    <t>866104024723614</t>
  </si>
  <si>
    <t>Cháy cầu trì</t>
  </si>
  <si>
    <t>SE.0.3.19</t>
  </si>
  <si>
    <t>SE.0.3.21</t>
  </si>
  <si>
    <t>Thay cầu trì</t>
  </si>
  <si>
    <t>866104022165305</t>
  </si>
  <si>
    <t>1 bộ đầy đủ</t>
  </si>
  <si>
    <t>Nạp lại Firmware</t>
  </si>
  <si>
    <t>C(160324)</t>
  </si>
  <si>
    <t xml:space="preserve">Lỗi do Sim </t>
  </si>
  <si>
    <t>VT Thanh Minh</t>
  </si>
  <si>
    <t>Xuân Thành HI</t>
  </si>
  <si>
    <t>Hỏng led thẻ nhớ</t>
  </si>
  <si>
    <t>Nâng cấp phần mềm, Thay led thẻ nhớ</t>
  </si>
  <si>
    <t>Hỏng module GPS</t>
  </si>
  <si>
    <t>866762024314450</t>
  </si>
  <si>
    <t>866762025795137</t>
  </si>
  <si>
    <t>866762024315101</t>
  </si>
  <si>
    <t>ID:1308301403</t>
  </si>
  <si>
    <t>SE.0.3.18</t>
  </si>
  <si>
    <t>01/07/2016</t>
  </si>
  <si>
    <t>04/07/2016</t>
  </si>
  <si>
    <t>C(160607)</t>
  </si>
  <si>
    <t>ID:1505211006</t>
  </si>
  <si>
    <t>C(150806)</t>
  </si>
  <si>
    <t>ID:1405210908</t>
  </si>
  <si>
    <t>25/07/2016</t>
  </si>
  <si>
    <t>C(160711)</t>
  </si>
  <si>
    <t>06/07/2016</t>
  </si>
  <si>
    <t>ID: 1409250809</t>
  </si>
  <si>
    <t>27/7/2016</t>
  </si>
  <si>
    <t>28/7/2016</t>
  </si>
  <si>
    <t>C(160625)</t>
  </si>
  <si>
    <t>Không có lỗi</t>
  </si>
  <si>
    <t>013227007988086</t>
  </si>
  <si>
    <t>ID: 1401011822</t>
  </si>
  <si>
    <t>Diêm Đăng Sơn</t>
  </si>
  <si>
    <t>02/07/2016</t>
  </si>
  <si>
    <t>05/07/2016</t>
  </si>
  <si>
    <t>Lỗi FL, GPS</t>
  </si>
  <si>
    <t>Thay FL, Module GPS</t>
  </si>
  <si>
    <t>SE.2.03.00010</t>
  </si>
  <si>
    <t>15/07/2016</t>
  </si>
  <si>
    <t>20/07/2016</t>
  </si>
  <si>
    <t>ID:1647584001
IP:027.000.012.023
Port: 09004</t>
  </si>
  <si>
    <t>Lỗi phần mềm, Thẻ lỗi</t>
  </si>
  <si>
    <t>ID = IMEI
IP:027.000.012.023
Port: 09008</t>
  </si>
  <si>
    <t>013226001693247</t>
  </si>
  <si>
    <t>ID = IMEI
IP:027.000.012.023
Port: 09009</t>
  </si>
  <si>
    <t>21/07/2016</t>
  </si>
  <si>
    <t>23/07/2016</t>
  </si>
  <si>
    <t>013227007914728</t>
  </si>
  <si>
    <t>ID:1649047039
IP:115.146.123.160
Port: 09004</t>
  </si>
  <si>
    <t>013226007765262</t>
  </si>
  <si>
    <t>ID:1654746332</t>
  </si>
  <si>
    <t>27/07/2016</t>
  </si>
  <si>
    <t>29/07/2016</t>
  </si>
  <si>
    <t>012896001456935</t>
  </si>
  <si>
    <t>013227001272339</t>
  </si>
  <si>
    <t>ID:1676895250</t>
  </si>
  <si>
    <t>ID:1642424381</t>
  </si>
  <si>
    <t>ID:1675674304
IP:027.000.012.023
Port: 09004</t>
  </si>
  <si>
    <t>19/07/2016</t>
  </si>
  <si>
    <t>012896001442224</t>
  </si>
  <si>
    <t>Lỗi phần mềm, SIM lỗi</t>
  </si>
  <si>
    <t>012896001452827</t>
  </si>
  <si>
    <t>869668021801356</t>
  </si>
  <si>
    <t>Hỏng IC nguồn, Lỗi Module SIM</t>
  </si>
  <si>
    <t xml:space="preserve">Lỗi phần mềm </t>
  </si>
  <si>
    <t>8/7/2016</t>
  </si>
  <si>
    <t>13/07/2016</t>
  </si>
  <si>
    <t>Mất cấu hình</t>
  </si>
  <si>
    <t>SE.2.03.18</t>
  </si>
  <si>
    <t>865904020105125</t>
  </si>
  <si>
    <t>ID: 1501191505(old)</t>
  </si>
  <si>
    <t>866104022201381</t>
  </si>
  <si>
    <t>SE.LITE.00002</t>
  </si>
  <si>
    <t>SE.LITE.00003</t>
  </si>
  <si>
    <t>19/7/2016</t>
  </si>
  <si>
    <t>28/07/2016</t>
  </si>
  <si>
    <t>Lỗi phần mềm, Hỏng Anten</t>
  </si>
  <si>
    <t>Nâng cấp phần mềm, thay Anten</t>
  </si>
  <si>
    <t>Hỏng FL256</t>
  </si>
  <si>
    <t>Thay FL256</t>
  </si>
  <si>
    <t>Hỏng FL512</t>
  </si>
  <si>
    <t>ID:000001603150906</t>
  </si>
  <si>
    <t>Lỗi FM256</t>
  </si>
  <si>
    <t>Thay FM256</t>
  </si>
  <si>
    <t>MHE</t>
  </si>
  <si>
    <t>12/07/2016</t>
  </si>
  <si>
    <t>C(160326)</t>
  </si>
  <si>
    <t>Lỗi FL256, Anten GPS</t>
  </si>
  <si>
    <t>Thay FL256, Anten GPS</t>
  </si>
  <si>
    <t>Lỗi phần cứng, Không bắt GSM</t>
  </si>
  <si>
    <t>Xử lý phần cứng, thay anten dây</t>
  </si>
  <si>
    <t>14/07/2016</t>
  </si>
  <si>
    <t>013226008696193</t>
  </si>
  <si>
    <t>Lỗi thạch anh</t>
  </si>
  <si>
    <t>Sửa phần cứng</t>
  </si>
  <si>
    <t>Old Version</t>
  </si>
  <si>
    <t>Update firm</t>
  </si>
  <si>
    <t>Lỗi đèn GSM, chập tụ</t>
  </si>
  <si>
    <t>Sai imei</t>
  </si>
  <si>
    <t>Vỏ: 868004027110140</t>
  </si>
  <si>
    <t>Thay thạch anh</t>
  </si>
  <si>
    <t>Lỗi led GSM</t>
  </si>
  <si>
    <t>Thay led GSM</t>
  </si>
  <si>
    <t>duy</t>
  </si>
  <si>
    <t>Vuốt lại module GPS</t>
  </si>
  <si>
    <t>C(160411)</t>
  </si>
  <si>
    <t>Cháy Cầu trì</t>
  </si>
  <si>
    <t>Không xử lý được</t>
  </si>
  <si>
    <t>Lỗi led GPS</t>
  </si>
  <si>
    <t>Hỏng Led</t>
  </si>
  <si>
    <t>Thay Led</t>
  </si>
  <si>
    <t>012896004961998</t>
  </si>
  <si>
    <t>IMEI Mới: '867330023777488</t>
  </si>
  <si>
    <t>Thay MCU,IC nguồn, Module SIM</t>
  </si>
  <si>
    <t>10/07/2016</t>
  </si>
  <si>
    <t>868004026309511</t>
  </si>
  <si>
    <t>868004027086795</t>
  </si>
  <si>
    <t>867330023787123</t>
  </si>
  <si>
    <t>868004027110348</t>
  </si>
  <si>
    <t>Ireader</t>
  </si>
  <si>
    <t>lỗi nguồn,tự reset</t>
  </si>
  <si>
    <t>thay thạch anh</t>
  </si>
  <si>
    <t>Sửa lại phần cứng(hở chân)</t>
  </si>
  <si>
    <t>Lỗi SRAM</t>
  </si>
  <si>
    <t>Thay SRAM</t>
  </si>
  <si>
    <t>Không có GSM, Chập chờn</t>
  </si>
  <si>
    <t>hàn, bù thiếc vào chân linh kiện</t>
  </si>
  <si>
    <t>Không bắt dc GPS</t>
  </si>
  <si>
    <t>Lỗi MCU</t>
  </si>
  <si>
    <t>Không bắt dc GPS, GSM</t>
  </si>
  <si>
    <t>Nổ linh kiện</t>
  </si>
  <si>
    <t>thay con IC quá áp</t>
  </si>
  <si>
    <t>Nổ cầu chì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</si>
  <si>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</si>
  <si>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013226003600638</t>
  </si>
  <si>
    <t>Không chốt GPS</t>
  </si>
  <si>
    <t>22/07/2016</t>
  </si>
  <si>
    <t xml:space="preserve">28/07/2016 </t>
  </si>
  <si>
    <t>không lỗi</t>
  </si>
  <si>
    <t>Lỗi thạch anh, ăngtenGPS</t>
  </si>
  <si>
    <t>Thay thạch anh, ăng ten</t>
  </si>
  <si>
    <t xml:space="preserve"> Nạp lại phần mềm</t>
  </si>
  <si>
    <t>Lỗi Ăng-ten GPS</t>
  </si>
  <si>
    <t>Thay Ăng-ten</t>
  </si>
  <si>
    <t>Còn BH v</t>
  </si>
  <si>
    <t>Cháy MCU, Module Sim</t>
  </si>
  <si>
    <t>Thay MCU, Module Sim</t>
  </si>
  <si>
    <t>Cháy Module GPS</t>
  </si>
  <si>
    <t>Lỗi led GSM, GPS</t>
  </si>
  <si>
    <t>Thay led</t>
  </si>
  <si>
    <t>Hỏng</t>
  </si>
  <si>
    <t>Đổi mới</t>
  </si>
  <si>
    <t>08/07/2016</t>
  </si>
  <si>
    <t>11/07/2016</t>
  </si>
  <si>
    <t>20/07'2016</t>
  </si>
  <si>
    <t>Lỗi phần cứng, Hỏng Anten GPS</t>
  </si>
  <si>
    <t>Không bắt được GPS</t>
  </si>
  <si>
    <t>ViComex</t>
  </si>
  <si>
    <t>Sửa xong nhập kho</t>
  </si>
  <si>
    <t>SE.2.3.21</t>
  </si>
  <si>
    <t>Thẻ Nhớ</t>
  </si>
  <si>
    <t>C(160125)</t>
  </si>
  <si>
    <t>013226001695903</t>
  </si>
  <si>
    <t>1912000016</t>
  </si>
  <si>
    <t>Lỗi phần mềm, Thẻ nhớ lỗi</t>
  </si>
  <si>
    <t>013226001678289</t>
  </si>
  <si>
    <t>ID:1679773217
IP:112.213.084.011
Port: 08102</t>
  </si>
  <si>
    <t>26/07/2016</t>
  </si>
  <si>
    <t xml:space="preserve">ID: </t>
  </si>
  <si>
    <t>07/07/2016</t>
  </si>
  <si>
    <t>Nâng cấp phần mềm, SIM lỗi</t>
  </si>
  <si>
    <t>SE.0.3.15</t>
  </si>
  <si>
    <t>Nguyễn Hoài Nhân</t>
  </si>
  <si>
    <t>Hỏng Ireader</t>
  </si>
  <si>
    <t>Thay Connecter Ireader</t>
  </si>
  <si>
    <t>Thiếu dây kết nối</t>
  </si>
  <si>
    <t>Vuốt lại chân module SIM</t>
  </si>
  <si>
    <t>Hỏng Anten GSM</t>
  </si>
  <si>
    <t>Thay anten GSM</t>
  </si>
  <si>
    <t>Thiếu dây kn, cổng com
ID:1602020903
IP:123.027.253.201
Port: 21082</t>
  </si>
  <si>
    <t>Hỏng dây Anten GPS</t>
  </si>
  <si>
    <t>C(1601127)</t>
  </si>
  <si>
    <t>Lỗi khay thẻ nhớ</t>
  </si>
  <si>
    <t>C(160418)</t>
  </si>
  <si>
    <t>Thiếu dây kết nối, Cổng com</t>
  </si>
  <si>
    <t>Hỏng Module GPS, Ireader</t>
  </si>
  <si>
    <t>Thay module GPS, Vuốt lại chân Ireader</t>
  </si>
  <si>
    <t>Thay module GPS, Vuốt lại chân Ireader, nâng cấp phần mềm</t>
  </si>
  <si>
    <t>ID 15 Số</t>
  </si>
  <si>
    <t>Thay IC nguồn, MCU, Module GPS</t>
  </si>
  <si>
    <t>C(151008)</t>
  </si>
  <si>
    <t>29/7/2016</t>
  </si>
  <si>
    <t>C(160720)</t>
  </si>
  <si>
    <t>09/08/2016</t>
  </si>
  <si>
    <t>Nạp lại phần mềm, Thay anten GPS</t>
  </si>
  <si>
    <t>013227007919008</t>
  </si>
  <si>
    <t>10/08/2016</t>
  </si>
  <si>
    <t>12/08/2016</t>
  </si>
  <si>
    <t>SE.LITE.04</t>
  </si>
  <si>
    <t>24/08/2016</t>
  </si>
  <si>
    <t>30/08/2016</t>
  </si>
  <si>
    <t>31/08/2016</t>
  </si>
  <si>
    <t>01/8/2016</t>
  </si>
  <si>
    <t>Lỗi GPS không có gói tin</t>
  </si>
  <si>
    <t>Lỗi module GPS, không bắt được gói tin</t>
  </si>
  <si>
    <t>SE.2.03.23</t>
  </si>
  <si>
    <t>Fix module GPS</t>
  </si>
  <si>
    <t>04/08/2016</t>
  </si>
  <si>
    <t>Còn Bh</t>
  </si>
  <si>
    <t>Lỗi phần cứng, không chốt GPS</t>
  </si>
  <si>
    <t>SE.2.03.Demo.29</t>
  </si>
  <si>
    <t>Thay ăng-ten</t>
  </si>
  <si>
    <t>Thẻ + sim</t>
  </si>
  <si>
    <t>11/08/2016</t>
  </si>
  <si>
    <t>13/08/2016</t>
  </si>
  <si>
    <t>Giữ lại</t>
  </si>
  <si>
    <t>Nhập lại kho, thay mới</t>
  </si>
  <si>
    <t>Hỏng ic chống áp</t>
  </si>
  <si>
    <t>Thay ic chống áp</t>
  </si>
  <si>
    <t>Thay IC chống ap</t>
  </si>
  <si>
    <t>C(160330)</t>
  </si>
  <si>
    <t>Cháy nổ</t>
  </si>
  <si>
    <t>Thay ic chống áp, cầu trì</t>
  </si>
  <si>
    <t>15/08/2016</t>
  </si>
  <si>
    <t>ID:1204531567
IP: 112.213.084.010
Port: 08102</t>
  </si>
  <si>
    <t>16/08/2016</t>
  </si>
  <si>
    <t>17/08/2016</t>
  </si>
  <si>
    <t>20/08/2016</t>
  </si>
  <si>
    <t>SE.2.03.22</t>
  </si>
  <si>
    <t>25/08/2016</t>
  </si>
  <si>
    <t>866762024171645</t>
  </si>
  <si>
    <t>866762025209790</t>
  </si>
  <si>
    <t>Hỏng IC nguồn, Hỏng Thẻ nhớ</t>
  </si>
  <si>
    <t>26/08/2016</t>
  </si>
  <si>
    <t>866762024071308</t>
  </si>
  <si>
    <t>ID:2024071308</t>
  </si>
  <si>
    <t>867330023768669</t>
  </si>
  <si>
    <t>Thay Module SIM, STM, IC nguồn</t>
  </si>
  <si>
    <t>Ko nhận sim, GPS lỗi, đèn ko sáng</t>
  </si>
  <si>
    <t>Nhập kho</t>
  </si>
  <si>
    <t>SE02.03.21</t>
  </si>
  <si>
    <t>SE02.03.22</t>
  </si>
  <si>
    <t>C(160719)</t>
  </si>
  <si>
    <t>Hỏng anten GPS</t>
  </si>
  <si>
    <t>ID:1501071401</t>
  </si>
  <si>
    <t>Mạch Mốc, Bong mạch</t>
  </si>
  <si>
    <t>ID:1503061940</t>
  </si>
  <si>
    <t>07/09/2016</t>
  </si>
  <si>
    <t>ID:1504241010</t>
  </si>
  <si>
    <t>Đạt</t>
  </si>
  <si>
    <t>Thay Led + nâng cấp phần mềm</t>
  </si>
  <si>
    <t>SL (6)</t>
  </si>
  <si>
    <t>Bó dây cổng com</t>
  </si>
  <si>
    <t>SL (1)</t>
  </si>
  <si>
    <t>Đứt</t>
  </si>
  <si>
    <t>Bó dây kết nối TG102SE-iReader</t>
  </si>
  <si>
    <t>22/08/2016</t>
  </si>
  <si>
    <t>29/08/2016</t>
  </si>
  <si>
    <t>C(151205)</t>
  </si>
  <si>
    <t>Hỏng Điot</t>
  </si>
  <si>
    <t>Thay Điot</t>
  </si>
  <si>
    <t>C(151211)</t>
  </si>
  <si>
    <t>Dính chân MCU</t>
  </si>
  <si>
    <t>ID:1312251105</t>
  </si>
  <si>
    <t>013322600871230</t>
  </si>
  <si>
    <t>Đứt mạch ngầm</t>
  </si>
  <si>
    <t xml:space="preserve">Không sửa </t>
  </si>
  <si>
    <t>X.0.3.35</t>
  </si>
  <si>
    <t>Thẻ+sim</t>
  </si>
  <si>
    <t>X.0.3.38</t>
  </si>
  <si>
    <t>14/09/2016</t>
  </si>
  <si>
    <t>013226008696714</t>
  </si>
  <si>
    <t>Thẻ+Sim</t>
  </si>
  <si>
    <t>Lỗi phần mềm, Sim lỗi</t>
  </si>
  <si>
    <t>013226007765247</t>
  </si>
  <si>
    <t>013226008720456</t>
  </si>
  <si>
    <t>013227004356220</t>
  </si>
  <si>
    <t>ID cũ:1404011131
ID Mới:867330029868240</t>
  </si>
  <si>
    <t>Cháy IC nguồn, Module SIM, Thẻ Lỗi</t>
  </si>
  <si>
    <t>Thay IC nguồn, Module SIM</t>
  </si>
  <si>
    <t>013226008671238</t>
  </si>
  <si>
    <t>013226008691517</t>
  </si>
  <si>
    <t>Đứt mạch</t>
  </si>
  <si>
    <t>013226008713444</t>
  </si>
  <si>
    <t>867330023776555</t>
  </si>
  <si>
    <t>013226007816792</t>
  </si>
  <si>
    <t>ID:1307191537</t>
  </si>
  <si>
    <t>013226008733392</t>
  </si>
  <si>
    <t>013227001292725</t>
  </si>
  <si>
    <t>013226008712123</t>
  </si>
  <si>
    <t>Cháy đứt mạch</t>
  </si>
  <si>
    <t>013226008713709</t>
  </si>
  <si>
    <t>867330029863126</t>
  </si>
  <si>
    <t>Hỏng module GSM</t>
  </si>
  <si>
    <t>013226008677292</t>
  </si>
  <si>
    <t>013226008710689</t>
  </si>
  <si>
    <t>867330023776597</t>
  </si>
  <si>
    <t>013226001650718</t>
  </si>
  <si>
    <t>862118020879190</t>
  </si>
  <si>
    <t>013226008696185</t>
  </si>
  <si>
    <t>013226008710515</t>
  </si>
  <si>
    <t>ID: 1122</t>
  </si>
  <si>
    <t>013226008728525</t>
  </si>
  <si>
    <t>013226007838929</t>
  </si>
  <si>
    <t>013226003577091</t>
  </si>
  <si>
    <t>CPHD2</t>
  </si>
  <si>
    <t>02/08/2016</t>
  </si>
  <si>
    <t>C(160624)</t>
  </si>
  <si>
    <t>866104028884933</t>
  </si>
  <si>
    <t>Lỗi mất cấu hình</t>
  </si>
  <si>
    <t>Cthu</t>
  </si>
  <si>
    <t>Mất GPS</t>
  </si>
  <si>
    <t>Fix lỗi Module GPS</t>
  </si>
  <si>
    <t>Cty Minh Định</t>
  </si>
  <si>
    <t>06/08/2016</t>
  </si>
  <si>
    <t>08/08/2016</t>
  </si>
  <si>
    <t>ID:1308310817
IP: 115.146.123.160
Port: 06501</t>
  </si>
  <si>
    <t xml:space="preserve">ID:1026908371
IP: 103.053.169.214
Port: 16869
</t>
  </si>
  <si>
    <t>Nâng cấp phần mềm, 
Thay Anten GPS</t>
  </si>
  <si>
    <t>Định Vị 5S</t>
  </si>
  <si>
    <t>Đức Sơn Bình Định</t>
  </si>
  <si>
    <t>EC126</t>
  </si>
  <si>
    <t>866104021761054</t>
  </si>
  <si>
    <t>Hỏng module SIM</t>
  </si>
  <si>
    <t>C(160421)</t>
  </si>
  <si>
    <t>Hỏng bộ nhớ FL256</t>
  </si>
  <si>
    <t>Thay bộ nhớ FL256</t>
  </si>
  <si>
    <t>C(160627)</t>
  </si>
  <si>
    <t>C(160713)</t>
  </si>
  <si>
    <t>Không bắt Anten GPS</t>
  </si>
  <si>
    <t>Hỏng anten GSM</t>
  </si>
  <si>
    <t>C(160704)</t>
  </si>
  <si>
    <t>TG.007.13</t>
  </si>
  <si>
    <t>1626332105</t>
  </si>
  <si>
    <t>23/08/2016</t>
  </si>
  <si>
    <t>X3.0.06</t>
  </si>
  <si>
    <t>ID:1205614873</t>
  </si>
  <si>
    <t xml:space="preserve">Làm mới nhập kho </t>
  </si>
  <si>
    <t>GPS Tây Ninh</t>
  </si>
  <si>
    <t>30/07/2016</t>
  </si>
  <si>
    <t>Anh tuấn bg(mạch xanh</t>
  </si>
  <si>
    <t>Lỗi phần mềm. Hỏng khe sim</t>
  </si>
  <si>
    <t>SE.Demo.29</t>
  </si>
  <si>
    <t>Nâng cấp phần mềm, thay khay sim</t>
  </si>
  <si>
    <t>Kho(mạch xanh)</t>
  </si>
  <si>
    <t xml:space="preserve">Cháy , nổ cầu trì </t>
  </si>
  <si>
    <t>01/08/2016</t>
  </si>
  <si>
    <t>TK thu trang</t>
  </si>
  <si>
    <t>Hỏng led</t>
  </si>
  <si>
    <t>SE02.03.20</t>
  </si>
  <si>
    <t>Mạch mốc, ngâm nước</t>
  </si>
  <si>
    <t>Anh mạnh tuyên quang</t>
  </si>
  <si>
    <t>Thay khay sim</t>
  </si>
  <si>
    <t>RFIDCR85.151113328</t>
  </si>
  <si>
    <t>8 Ireader</t>
  </si>
  <si>
    <t>Lỗi hỏng thạch anh, hỏng connecter</t>
  </si>
  <si>
    <t>Khách Lẻ</t>
  </si>
  <si>
    <t>C(160419)</t>
  </si>
  <si>
    <t>C(160628)</t>
  </si>
  <si>
    <t>Không nhận Sim</t>
  </si>
  <si>
    <t>Không nhận sim</t>
  </si>
  <si>
    <t>ID:2107000053</t>
  </si>
  <si>
    <t>ID : 1311091101</t>
  </si>
  <si>
    <t>Lỗi phần mềm. Thẻ hỏng</t>
  </si>
  <si>
    <t>X.2.03.22</t>
  </si>
  <si>
    <t>Lỗi phần mềm,</t>
  </si>
  <si>
    <t>ID:8021603995</t>
  </si>
  <si>
    <t>Lỗi phần mềm, 
Hỏng cuộn cảm</t>
  </si>
  <si>
    <t>Nâng cấp phần mềm
Thay cuộn cảm</t>
  </si>
  <si>
    <t>ID:2025790799</t>
  </si>
  <si>
    <t>Hỏng Max3232</t>
  </si>
  <si>
    <t>ID:1029424624</t>
  </si>
  <si>
    <t>05/08/2016</t>
  </si>
  <si>
    <t>C(160615)</t>
  </si>
  <si>
    <t>Thay Thạch anh</t>
  </si>
  <si>
    <t xml:space="preserve">867330029881912
</t>
  </si>
  <si>
    <t>Hỏng Module GPS, GSM</t>
  </si>
  <si>
    <t>Thay Module GPS, SIM</t>
  </si>
  <si>
    <t>Hỏng Led thẻ nhớ</t>
  </si>
  <si>
    <t>Thay led thẻ nhớ</t>
  </si>
  <si>
    <t>ID:1266127223</t>
  </si>
  <si>
    <t>Hỏng connector, cầu trì, led</t>
  </si>
  <si>
    <t>Thay connector, cầu trì led</t>
  </si>
  <si>
    <t>ID: 1205425255</t>
  </si>
  <si>
    <t>ID: 1648296114</t>
  </si>
  <si>
    <t xml:space="preserve">Mạch mốc </t>
  </si>
  <si>
    <t>Số lượng (7)</t>
  </si>
  <si>
    <t>Lỗi còi</t>
  </si>
  <si>
    <t>Thay Còi</t>
  </si>
  <si>
    <t>Lỗi GSM</t>
  </si>
  <si>
    <t>nổ cầu chì</t>
  </si>
  <si>
    <t>lỗi nguồn, lỗi GPS</t>
  </si>
  <si>
    <t>Ko chốt được GPS</t>
  </si>
  <si>
    <t>Lỗi nguồn (ko có lắp hộp trên)</t>
  </si>
  <si>
    <t>Ko chốt được GPS, kiểm tra lại nguồn</t>
  </si>
  <si>
    <t>013226008703007</t>
  </si>
  <si>
    <t>Số lượng (9)</t>
  </si>
  <si>
    <t>Loa kêu bé hoặc ko kêu</t>
  </si>
  <si>
    <t>dây nguồn TG007</t>
  </si>
  <si>
    <t>Số lượng (1)</t>
  </si>
  <si>
    <t>Ko có dây mass</t>
  </si>
  <si>
    <t>C Hương CP</t>
  </si>
  <si>
    <t>Nạp lại PM mới</t>
  </si>
  <si>
    <t>Phú Trương VP</t>
  </si>
  <si>
    <t>01/09/2016</t>
  </si>
  <si>
    <t>013226008742245</t>
  </si>
  <si>
    <t>Thái Đăng Long</t>
  </si>
  <si>
    <t>Vuốt lại chân GPS, Thay anten GPS</t>
  </si>
  <si>
    <t>TKTVTCNHN</t>
  </si>
  <si>
    <t>867330029943332</t>
  </si>
  <si>
    <t>Hỏng IC nguồn 5v, Module Sim</t>
  </si>
  <si>
    <t>C(151028)</t>
  </si>
  <si>
    <t>867330029942920</t>
  </si>
  <si>
    <t>sửa lại phần cứng</t>
  </si>
  <si>
    <t>hỏngModule sim</t>
  </si>
  <si>
    <t>Thay module GSM</t>
  </si>
  <si>
    <t>Lỗi phần mềm, cháy led</t>
  </si>
  <si>
    <t>nạp lại phần mềm, thay led</t>
  </si>
  <si>
    <t>cháy cầu chì, cháy ic quá áp</t>
  </si>
  <si>
    <t>thay IC quá áp</t>
  </si>
  <si>
    <t>nạp lại phần mềm</t>
  </si>
  <si>
    <t>Hỏng tụ nguồn</t>
  </si>
  <si>
    <t>Hở chân khay sim</t>
  </si>
  <si>
    <t xml:space="preserve">Lỗi phần mềm  </t>
  </si>
  <si>
    <t>Lỗi ăng-ten, lỗi phần cứng</t>
  </si>
  <si>
    <t>ThayAng-ten, sửa phần cứng</t>
  </si>
  <si>
    <t>Thay GPS</t>
  </si>
  <si>
    <t>thương</t>
  </si>
  <si>
    <t>200K</t>
  </si>
  <si>
    <t>đứt nguồn bên trong</t>
  </si>
  <si>
    <t>Không thể xử lý</t>
  </si>
  <si>
    <t>012497004006981</t>
  </si>
  <si>
    <t>Vital</t>
  </si>
  <si>
    <t>13/09/2016</t>
  </si>
  <si>
    <t>16/09/2016</t>
  </si>
  <si>
    <t>Mất nguồn</t>
  </si>
  <si>
    <t>X3.2.27</t>
  </si>
  <si>
    <t>Thay IC nguồn 3V3</t>
  </si>
  <si>
    <t>19/09/2016</t>
  </si>
  <si>
    <t>Ko kết nối server</t>
  </si>
  <si>
    <t>Nâng cấp phần mềm, 
Thay MMCX Anten GPS</t>
  </si>
  <si>
    <t>Nâng cấp phần mềm, 
Thay Diot Chống áp</t>
  </si>
  <si>
    <t>Nâng cấp phần mềm, 
Thay dây anten GPS</t>
  </si>
  <si>
    <t>Thay Module GPS, MCU,
 SIM900A, IC nguồn 5V</t>
  </si>
  <si>
    <t>Vệ sinh mạch, 
Thay module GPS, Nâng cấp</t>
  </si>
  <si>
    <t>Nạp lại phần mềm, 
xử lý connecter, thạch anh</t>
  </si>
  <si>
    <t>Vuốt lại chân Module SIM, 
nâng cấp phần mềm</t>
  </si>
  <si>
    <t>Thay IC chống áp, SIM, 
MCU, GPS, IC nguồn 5V, 3V3</t>
  </si>
  <si>
    <t>Thay IC nguồn 5V, 3V3, 
SIM900A, Hx2001, MCU</t>
  </si>
  <si>
    <t>Thay IC nguồn 5V, 
3V3, SIM900A, Hx2001</t>
  </si>
  <si>
    <t>Thay IC nguồn 5V, Module SIM,
 MCU, Module GPS, Hx2001</t>
  </si>
  <si>
    <t>Thay IC nguồn 5V, Module 
SIM, MCU, Module GPS, Hx2001</t>
  </si>
  <si>
    <t xml:space="preserve"> TỔNG HỢP XỬ LÝ THIẾT BỊ BẢO HÀNH NĂM 2016</t>
  </si>
  <si>
    <t>Anh Dân</t>
  </si>
  <si>
    <t>08/09/2016</t>
  </si>
  <si>
    <t>Đầy đủ 1 bộ</t>
  </si>
  <si>
    <t>SE 2.03.20</t>
  </si>
  <si>
    <t>SE 2.03.24</t>
  </si>
  <si>
    <t xml:space="preserve">           Nâng cấp phần mềm + RFID</t>
  </si>
  <si>
    <t>SE 2.03.21</t>
  </si>
  <si>
    <t>Nâng cấp phần mềm + RFID</t>
  </si>
  <si>
    <t>Không chốt GPS + Không gán được IP port</t>
  </si>
  <si>
    <t>Lỗi GPS + Không gán được IP port</t>
  </si>
  <si>
    <t xml:space="preserve">          Tên TB
Tháng</t>
  </si>
  <si>
    <t>Trả lại kho</t>
  </si>
  <si>
    <t>SE.2.03.24</t>
  </si>
  <si>
    <t>Make Life Better</t>
  </si>
  <si>
    <t>TG.007-12</t>
  </si>
  <si>
    <t>TG.007-13</t>
  </si>
  <si>
    <t>SE.02.03.23</t>
  </si>
  <si>
    <t>15/09/2016</t>
  </si>
  <si>
    <t>Xử lý khối nguồn</t>
  </si>
  <si>
    <t>Xử lý nguồn GSM</t>
  </si>
  <si>
    <t>Xử lý khối nguồn, thay anten GPS</t>
  </si>
  <si>
    <t>Hàn lại chân khay Sim</t>
  </si>
  <si>
    <t xml:space="preserve">Nạp lại phần mềm </t>
  </si>
  <si>
    <t>06/09/2016</t>
  </si>
  <si>
    <t>09/09/2016</t>
  </si>
  <si>
    <t>C(160630)</t>
  </si>
  <si>
    <t>Làm mới Nhập kho</t>
  </si>
  <si>
    <t>SE.3.03.21</t>
  </si>
  <si>
    <t>Lỗi phần mềm, không bắt GPS</t>
  </si>
  <si>
    <t>C(160721)</t>
  </si>
  <si>
    <t>869668020016238</t>
  </si>
  <si>
    <t>Thay IC 5V, Module SIM</t>
  </si>
  <si>
    <t>ireader</t>
  </si>
  <si>
    <t>Số lượng (5)</t>
  </si>
  <si>
    <t>Dây cổng com</t>
  </si>
  <si>
    <t>số lượng (1)</t>
  </si>
  <si>
    <t>Trả lại</t>
  </si>
  <si>
    <t>Bó dây kết nối TG102SE-iReder</t>
  </si>
  <si>
    <t>Cáp kết nối TG102SE</t>
  </si>
  <si>
    <t>24/09/2016</t>
  </si>
  <si>
    <t>27/09/2016</t>
  </si>
  <si>
    <t>28/09/2016</t>
  </si>
  <si>
    <t>29/09/2016</t>
  </si>
  <si>
    <t>Chập anten GPS</t>
  </si>
  <si>
    <t>Thay anten, nâng cấp phần mềm</t>
  </si>
  <si>
    <t>26/09/2016</t>
  </si>
  <si>
    <t>X.2.03.15</t>
  </si>
  <si>
    <t>20/9/2016</t>
  </si>
  <si>
    <t>22/09/2016</t>
  </si>
  <si>
    <t>2.03.21</t>
  </si>
  <si>
    <t>2.03.24</t>
  </si>
  <si>
    <t>2.03.23</t>
  </si>
  <si>
    <t>013226001666904</t>
  </si>
  <si>
    <t>ID: 6001666904</t>
  </si>
  <si>
    <t>Max 232</t>
  </si>
  <si>
    <t>863306024483825</t>
  </si>
  <si>
    <t>ID: 6024483825</t>
  </si>
  <si>
    <t>867330065867818</t>
  </si>
  <si>
    <t>Sơn</t>
  </si>
  <si>
    <t>867330065868102</t>
  </si>
  <si>
    <t>Không gán được IP Port</t>
  </si>
  <si>
    <t xml:space="preserve">Sim </t>
  </si>
  <si>
    <t>TG.007.12</t>
  </si>
  <si>
    <t>Thay module GPS  + nâng cấp phần mềm</t>
  </si>
  <si>
    <t>Thay led GPS</t>
  </si>
  <si>
    <t>Thay Led GPS + nâng cấp phần mềm</t>
  </si>
  <si>
    <t>Chiến</t>
  </si>
  <si>
    <t>Thay khay sim + nâng cấp phần mềm</t>
  </si>
  <si>
    <t>Sai IP Port</t>
  </si>
  <si>
    <t>thẻ</t>
  </si>
  <si>
    <t>????</t>
  </si>
  <si>
    <t>Hoạt động bình thường</t>
  </si>
  <si>
    <t>16/09/2015</t>
  </si>
  <si>
    <t>ID: 6024478346</t>
  </si>
  <si>
    <t>X.3.0.36</t>
  </si>
  <si>
    <t>16/09/2017</t>
  </si>
  <si>
    <t>16/09/2018</t>
  </si>
  <si>
    <t>Thẻ lỗi</t>
  </si>
  <si>
    <t>16/09/2019</t>
  </si>
  <si>
    <t>X.3.0.39</t>
  </si>
  <si>
    <t>16/09/2020</t>
  </si>
  <si>
    <t>ID: 1269149589</t>
  </si>
  <si>
    <t>16/09/2021</t>
  </si>
  <si>
    <t>013227001300106</t>
  </si>
  <si>
    <t>Hết BH</t>
  </si>
  <si>
    <t>Báo sai vị trí</t>
  </si>
  <si>
    <t>Báo sai vị trí, ID: 4027271235</t>
  </si>
  <si>
    <t>Cháy diode  BFP</t>
  </si>
  <si>
    <t>Thay diode + sp323, nâng cấp phần mềm</t>
  </si>
  <si>
    <t>Max 232+ GFP</t>
  </si>
  <si>
    <t>Mất tín hiệu khi xe chạy</t>
  </si>
  <si>
    <t>Cháy led SD, Ko gán  được IP Port</t>
  </si>
  <si>
    <t>Thay Led, nâng cấp phần mềm</t>
  </si>
  <si>
    <t>861694031098732</t>
  </si>
  <si>
    <t>Không sửa, chốt GPS bình thường</t>
  </si>
  <si>
    <t>865904020102155</t>
  </si>
  <si>
    <t>Thẻ nhớ 2G</t>
  </si>
  <si>
    <t>nguyễn minh gian</t>
  </si>
  <si>
    <t>Nhat quang</t>
  </si>
  <si>
    <t>SIM</t>
  </si>
  <si>
    <t>Ko nhận sim</t>
  </si>
  <si>
    <t xml:space="preserve">  STM32F303</t>
  </si>
  <si>
    <t>012896001481123</t>
  </si>
  <si>
    <t>Cháy IC nguồn, MCU, Module SIM</t>
  </si>
  <si>
    <t>trả lại khách</t>
  </si>
  <si>
    <t>12/09/2016</t>
  </si>
  <si>
    <t>20/09/2016</t>
  </si>
  <si>
    <t>23/06/2019</t>
  </si>
  <si>
    <t>Hỏng SP3232</t>
  </si>
  <si>
    <t>SO.1</t>
  </si>
  <si>
    <t>SE.LITE.4.24</t>
  </si>
  <si>
    <t>30/09/2016</t>
  </si>
  <si>
    <t>Ko lỗi</t>
  </si>
  <si>
    <t>1.0.2</t>
  </si>
  <si>
    <t>1.0.3</t>
  </si>
  <si>
    <t>Ko gán được IP Port, cháy IC nguồn 2596</t>
  </si>
  <si>
    <t>LM2596</t>
  </si>
  <si>
    <t>866104028884370</t>
  </si>
  <si>
    <t>867330028891268</t>
  </si>
  <si>
    <t>NSHD</t>
  </si>
  <si>
    <t>Lỗi SIM, Sim Nóng</t>
  </si>
  <si>
    <t xml:space="preserve">Lỗi nguồn </t>
  </si>
  <si>
    <t>Hàn lại chân trở nguồn</t>
  </si>
  <si>
    <t>Lỗi nguồn, Cổng nạp</t>
  </si>
  <si>
    <t>Thay cổng nạp</t>
  </si>
  <si>
    <t xml:space="preserve">Thay Led </t>
  </si>
  <si>
    <t>Lỗi Module SIM, Hỏng IC nguồn 3V3</t>
  </si>
  <si>
    <t>Thay Module SIM, Thay IC nguồn</t>
  </si>
  <si>
    <t>Lỗi công tắc pin, khay SIM</t>
  </si>
  <si>
    <t>Thay công tắc Pin, Khay Sim</t>
  </si>
  <si>
    <t>Lỗi SIM, Sim Nóng,Khay Sim</t>
  </si>
  <si>
    <t>Lỗi Vượt quá điện áp</t>
  </si>
  <si>
    <t>3 cái</t>
  </si>
  <si>
    <t>TG102Se</t>
  </si>
  <si>
    <t>Angten GPS+ GSM</t>
  </si>
  <si>
    <t>013226001652433</t>
  </si>
  <si>
    <t>Thay Led thẻ nhớ</t>
  </si>
  <si>
    <t>ID:1205361338</t>
  </si>
  <si>
    <t>Không nạp được</t>
  </si>
  <si>
    <t>Thay module Sim</t>
  </si>
  <si>
    <t>TG007.12</t>
  </si>
  <si>
    <t>TG007.13</t>
  </si>
  <si>
    <t>Hàn lại thạch anh + nâng cấp phần mềm</t>
  </si>
  <si>
    <t>lỗi nguồn</t>
  </si>
  <si>
    <t>Thay nguồn</t>
  </si>
  <si>
    <t xml:space="preserve">Hỏng thạch anh </t>
  </si>
  <si>
    <t>Thay thạch anh + nâng cấp phần mềm</t>
  </si>
  <si>
    <t>Cháy led GSM</t>
  </si>
  <si>
    <t>thay led</t>
  </si>
  <si>
    <t>Lỗi không nhận Sim</t>
  </si>
  <si>
    <t xml:space="preserve">new Ime:867330029867689
</t>
  </si>
  <si>
    <t>Thay moduleSim</t>
  </si>
  <si>
    <t>Sô lượng (17 cái)</t>
  </si>
  <si>
    <t>869668021838721</t>
  </si>
  <si>
    <t>869668021816172</t>
  </si>
  <si>
    <t>867330023777587</t>
  </si>
  <si>
    <t>864161020964131</t>
  </si>
  <si>
    <t>862118021619207</t>
  </si>
  <si>
    <t>Hết</t>
  </si>
  <si>
    <t>Số lượng 14</t>
  </si>
  <si>
    <t>17/09/2016</t>
  </si>
  <si>
    <t>1 thẻ nhớ 2G</t>
  </si>
  <si>
    <t>Hết bảo hành</t>
  </si>
  <si>
    <t>ID cũ:1020968439</t>
  </si>
  <si>
    <t>B.2.26B</t>
  </si>
  <si>
    <t xml:space="preserve"> Đạt</t>
  </si>
  <si>
    <t>Nâng cấp phần mềm  + thay anten GPS</t>
  </si>
  <si>
    <t>Chỉnh khối ADC</t>
  </si>
  <si>
    <t>Xử lý khối ADC</t>
  </si>
  <si>
    <t xml:space="preserve"> 1 thẻ nhớ 4G</t>
  </si>
  <si>
    <t>Không đọc được IP,port, ID: 4027271284</t>
  </si>
  <si>
    <t>Thay FM</t>
  </si>
  <si>
    <t>Không nạp được IP,port</t>
  </si>
  <si>
    <t>Com. GPS 1026915574</t>
  </si>
  <si>
    <t>GPS,GSM chập chờn, ID: 8029981971</t>
  </si>
  <si>
    <t>Cháy diot GFP</t>
  </si>
  <si>
    <t>Thay diot, nâng cấp phần mềm</t>
  </si>
  <si>
    <t>013227004336859</t>
  </si>
  <si>
    <t>Com lỗi</t>
  </si>
  <si>
    <t>Lỗi Max3232</t>
  </si>
  <si>
    <t>Mất nguồn ID:8020877723</t>
  </si>
  <si>
    <t>Hàn lại mạch, nâng cấp phần mềm</t>
  </si>
  <si>
    <t>Lỗi GPS, ID: 8020968027</t>
  </si>
  <si>
    <t>Nâng cấp phần mềm`</t>
  </si>
  <si>
    <t>Chạm KMC. ID: 8021731440</t>
  </si>
  <si>
    <t>Cháy GFP</t>
  </si>
  <si>
    <t>Thay GFP, nâng cấp phần mềm`</t>
  </si>
  <si>
    <t>GFP 49A,Max 232</t>
  </si>
  <si>
    <t>1 thẻ nhớ 4G</t>
  </si>
  <si>
    <t>Lỗi nguồn, ID: 8021559106</t>
  </si>
  <si>
    <t>Hỏng HX2001</t>
  </si>
  <si>
    <t>Thay HX2001</t>
  </si>
  <si>
    <t>Cháy cầu chì, ID: 1029411860</t>
  </si>
  <si>
    <t>Cháy IC nguồn</t>
  </si>
  <si>
    <t>Thay IC 2596, SP232, nâng cấp phần mềm</t>
  </si>
  <si>
    <t>Tk CPHD GPS</t>
  </si>
  <si>
    <t>Không kết nối SV</t>
  </si>
  <si>
    <t>Lỗi phần cứng, ID: 2025248400</t>
  </si>
  <si>
    <t>SE.03.13</t>
  </si>
  <si>
    <t>SE.03.24</t>
  </si>
  <si>
    <t>SE.03.21</t>
  </si>
  <si>
    <t>21/09/2016</t>
  </si>
  <si>
    <t>Cháy diode GFP và cầu chì</t>
  </si>
  <si>
    <t>Thay GFP, cầu chì + nâng cấp phần mềm</t>
  </si>
  <si>
    <t>Cháy diode GFP</t>
  </si>
  <si>
    <t>ThayGFP + nâng cấp phần mềm</t>
  </si>
  <si>
    <t>Chạy lại phần mềm</t>
  </si>
  <si>
    <t>Bt</t>
  </si>
  <si>
    <t>C (160129)</t>
  </si>
  <si>
    <t>Cháy diode GFP, không lấy được IP Port</t>
  </si>
  <si>
    <t>Thay diode, nâng cấp phần mềm</t>
  </si>
  <si>
    <t>GFP</t>
  </si>
  <si>
    <t xml:space="preserve">Chiến </t>
  </si>
  <si>
    <t>Reset thiết bị là mất nguồn</t>
  </si>
  <si>
    <t>866762029026125</t>
  </si>
  <si>
    <t>Nổ cầu chì + chập diode</t>
  </si>
  <si>
    <t>TG.0013</t>
  </si>
  <si>
    <t>Thay cầu chì + diode+ nâng cấp phần mềm</t>
  </si>
  <si>
    <t>Mẻ ren anten GPS</t>
  </si>
  <si>
    <t>Không chốt GPS + cháy led đỏ</t>
  </si>
  <si>
    <t>Thay Led + thay thạch anh</t>
  </si>
  <si>
    <t>An ten GPS</t>
  </si>
  <si>
    <t>Lỗi Module GPS</t>
  </si>
  <si>
    <t>Không chốt GSM</t>
  </si>
  <si>
    <t>Lỏng khay SIM</t>
  </si>
  <si>
    <t>Hàn lại khay SIM</t>
  </si>
  <si>
    <t>Lỗi khởi động</t>
  </si>
  <si>
    <t>Lỗi khay SIM</t>
  </si>
  <si>
    <t xml:space="preserve">Cháy cầu chì </t>
  </si>
  <si>
    <t xml:space="preserve">Cháy cầu chì, diode  </t>
  </si>
  <si>
    <t>Thay cầu chì + Diode, nâng cấp phần mềm</t>
  </si>
  <si>
    <t>Bình thường</t>
  </si>
  <si>
    <t>Số lượng 20</t>
  </si>
  <si>
    <t>Camera HL01</t>
  </si>
  <si>
    <t>Ko chụp được hình</t>
  </si>
  <si>
    <t>01/10/2016</t>
  </si>
  <si>
    <t>03/10/2016</t>
  </si>
  <si>
    <t>Ko nhận sim
IMEI Mới: 866104021805083</t>
  </si>
  <si>
    <t>Lỗi Module SIM</t>
  </si>
  <si>
    <r>
      <rPr>
        <sz val="13"/>
        <color theme="1"/>
        <rFont val="Times New Roman"/>
        <family val="1"/>
      </rPr>
      <t>Chiến</t>
    </r>
    <r>
      <rPr>
        <sz val="13"/>
        <color theme="1"/>
        <rFont val="Calibri"/>
        <family val="2"/>
        <scheme val="minor"/>
      </rPr>
      <t xml:space="preserve"> </t>
    </r>
  </si>
  <si>
    <t>18/10/2016</t>
  </si>
  <si>
    <t>19/10/2016</t>
  </si>
  <si>
    <t>Lỗi phần mềm, sai IP,Port</t>
  </si>
  <si>
    <t xml:space="preserve">Nâng cấp phần mềm, Cài đặt lại </t>
  </si>
  <si>
    <t>0405</t>
  </si>
  <si>
    <t>0823</t>
  </si>
  <si>
    <t>25/10/2016</t>
  </si>
  <si>
    <t>26/10/2016</t>
  </si>
  <si>
    <t>SE.2.03.25</t>
  </si>
  <si>
    <t>Nâng cấp FW</t>
  </si>
  <si>
    <t>Anh Thìn</t>
  </si>
  <si>
    <t>sim+thẻ</t>
  </si>
  <si>
    <t>HẾT BH</t>
  </si>
  <si>
    <t>Cháy diode, thẻ nhớ lỗi</t>
  </si>
  <si>
    <t>X .3.0.0041</t>
  </si>
  <si>
    <t>Thay diot quá áp</t>
  </si>
  <si>
    <t>Max 3232</t>
  </si>
  <si>
    <t>013227001286271</t>
  </si>
  <si>
    <t xml:space="preserve">   Phiên bản cũ </t>
  </si>
  <si>
    <t>X .3.0.0042</t>
  </si>
  <si>
    <t>865904027264230</t>
  </si>
  <si>
    <t xml:space="preserve">9 cái </t>
  </si>
  <si>
    <t>Lỗi phần mềm, 1 tb hỏng led</t>
  </si>
  <si>
    <t>05</t>
  </si>
  <si>
    <t>Nâng cấp phần mềm, Thay led</t>
  </si>
  <si>
    <t>11/10/2016</t>
  </si>
  <si>
    <t>PT502</t>
  </si>
  <si>
    <t xml:space="preserve">sạc </t>
  </si>
  <si>
    <t>867330029882043</t>
  </si>
  <si>
    <t>Hỏng MCU, Module SIM</t>
  </si>
  <si>
    <t>Thay MCU, Module SIM</t>
  </si>
  <si>
    <t>ID:1308260923</t>
  </si>
  <si>
    <t>ID: 1505201102</t>
  </si>
  <si>
    <t>Thẻ + 
sim viettel</t>
  </si>
  <si>
    <t xml:space="preserve">Cháy IC nguồn, MCU, HX2001, Module GPS
Lỗi Thẻ + SIM
</t>
  </si>
  <si>
    <t>Thay IC nguồn, MCU, HX2001, Module GPS</t>
  </si>
  <si>
    <t>Số lượng (2)</t>
  </si>
  <si>
    <t>Bó dây KN ireader-TG102SE</t>
  </si>
  <si>
    <t>Nâng cấp phân mềm</t>
  </si>
  <si>
    <t>Lỗi phần mềm, khóa IP, Port</t>
  </si>
  <si>
    <t>Chay IC quá áp, Cầu trì</t>
  </si>
  <si>
    <t>Thay IC quá áp, Cấu trì</t>
  </si>
  <si>
    <t>13/10/2016</t>
  </si>
  <si>
    <t>X .3.0.41</t>
  </si>
  <si>
    <t>Nâng cấp phần mềm,thay khay thẻ nhớ</t>
  </si>
  <si>
    <t>Max 3232,Khay thẻ nhớ</t>
  </si>
  <si>
    <t>Hỏng Modul GPS , phần mềm cũ</t>
  </si>
  <si>
    <t>X.3.36</t>
  </si>
  <si>
    <t>Thay modul GPS, nâng cấp phần mềm</t>
  </si>
  <si>
    <t>Modul GPS,Max 3232</t>
  </si>
  <si>
    <t>013226008696755</t>
  </si>
  <si>
    <t>X .3.0040</t>
  </si>
  <si>
    <t>X .3.0.42</t>
  </si>
  <si>
    <t>17/10/2016</t>
  </si>
  <si>
    <t>28/10/2016</t>
  </si>
  <si>
    <t>X.3.0.40</t>
  </si>
  <si>
    <t>X.3.0.42</t>
  </si>
  <si>
    <t>21/10/2016</t>
  </si>
  <si>
    <t>làm mới nhập kho</t>
  </si>
  <si>
    <t>Phần mềm cũ</t>
  </si>
  <si>
    <t>SE2.03.22</t>
  </si>
  <si>
    <t>SE2.03.24</t>
  </si>
  <si>
    <t>Nhập Kho</t>
  </si>
  <si>
    <t>Công ty Nam Thăng Long</t>
  </si>
  <si>
    <t>12/10/2016</t>
  </si>
  <si>
    <t>Cháy nặng khối nguồn</t>
  </si>
  <si>
    <t>X3.0.42</t>
  </si>
  <si>
    <t>29/10/2016</t>
  </si>
  <si>
    <t>864161020945809</t>
  </si>
  <si>
    <t xml:space="preserve"> X.3.036</t>
  </si>
  <si>
    <t>nâng cấp FW</t>
  </si>
  <si>
    <t>Không có GPS</t>
  </si>
  <si>
    <t>Hỏng modul GPS,IC giao tiếp</t>
  </si>
  <si>
    <t>X 3.036</t>
  </si>
  <si>
    <t>Thay Modul GPS</t>
  </si>
  <si>
    <t>Nâng cấp phần mềm, fix lỗi GPS</t>
  </si>
  <si>
    <t>07/10/2016</t>
  </si>
  <si>
    <t xml:space="preserve"> X 3.0.041</t>
  </si>
  <si>
    <t>Đèn GSM không sáng</t>
  </si>
  <si>
    <t>Khoá IP,Port,</t>
  </si>
  <si>
    <t>X.3.036</t>
  </si>
  <si>
    <t>X.3.0.041</t>
  </si>
  <si>
    <t>Mở IP,Port</t>
  </si>
  <si>
    <t>012896004955099</t>
  </si>
  <si>
    <t>Max  3232</t>
  </si>
  <si>
    <t>X3.0.041</t>
  </si>
  <si>
    <t>Còi kêu liên tục</t>
  </si>
  <si>
    <t>SE 2.03.14</t>
  </si>
  <si>
    <t>Lỗi đèn tín hiệu</t>
  </si>
  <si>
    <t>Thiết bị đăng nhập nơi khác</t>
  </si>
  <si>
    <t>Clear all</t>
  </si>
  <si>
    <t xml:space="preserve"> BT</t>
  </si>
  <si>
    <t>Bị đơ sim</t>
  </si>
  <si>
    <t>SE.2.03.---23</t>
  </si>
  <si>
    <t>Xử lý GPS</t>
  </si>
  <si>
    <t>Bị khóa IP, Port</t>
  </si>
  <si>
    <t xml:space="preserve"> Lỗi Modul GPS</t>
  </si>
  <si>
    <t xml:space="preserve"> Lỗi MAX</t>
  </si>
  <si>
    <t xml:space="preserve"> Lỗi Modul GPS </t>
  </si>
  <si>
    <t xml:space="preserve"> Module GPS, max 3232</t>
  </si>
  <si>
    <t>TG.007.08</t>
  </si>
  <si>
    <t>TG.007.03</t>
  </si>
  <si>
    <t>SE.2.03..23</t>
  </si>
  <si>
    <t>SE.2.03..22</t>
  </si>
  <si>
    <t xml:space="preserve"> Module GPS</t>
  </si>
  <si>
    <t>20/10/2016</t>
  </si>
  <si>
    <t>TG.007.14</t>
  </si>
  <si>
    <t>IP:203.162.121.025
Port: 16873</t>
  </si>
  <si>
    <t>Lỗi thiết lập IP, Port sai</t>
  </si>
  <si>
    <t>Nâng cấp PM</t>
  </si>
  <si>
    <t>sim</t>
  </si>
  <si>
    <t>phần mềm cũ</t>
  </si>
  <si>
    <t>SE.2.03.021</t>
  </si>
  <si>
    <t>SE.2.3.24</t>
  </si>
  <si>
    <t>Gara o tô Bắc Nam</t>
  </si>
  <si>
    <t>06/10/2016</t>
  </si>
  <si>
    <t>Hỏng modul sim, LM 2596</t>
  </si>
  <si>
    <t>X.3.038</t>
  </si>
  <si>
    <t>X.3. 042</t>
  </si>
  <si>
    <t>Thay modul sim,LM2596</t>
  </si>
  <si>
    <t>867330023817722</t>
  </si>
  <si>
    <t>05/10/2016</t>
  </si>
  <si>
    <t>012896001481990</t>
  </si>
  <si>
    <t>K</t>
  </si>
  <si>
    <t xml:space="preserve"> 1214290481
</t>
  </si>
  <si>
    <t xml:space="preserve">   A.2.20</t>
  </si>
  <si>
    <t>013227001295223</t>
  </si>
  <si>
    <t xml:space="preserve"> Lỗi phần mềm </t>
  </si>
  <si>
    <t>SO.1.00</t>
  </si>
  <si>
    <t xml:space="preserve">SE.LITE.04
</t>
  </si>
  <si>
    <t>Nâng cấp FW, fix lỗi GPS</t>
  </si>
  <si>
    <t>Mất ID</t>
  </si>
  <si>
    <t>Còi nhỏ, Hỏng module GPS</t>
  </si>
  <si>
    <t>Hỏng Diot chống áp</t>
  </si>
  <si>
    <t>14/10/2016</t>
  </si>
  <si>
    <t>Làm mới nhập kho,
866104028949009</t>
  </si>
  <si>
    <t>Nguyễn Kim Chiến</t>
  </si>
  <si>
    <t>012896001264263</t>
  </si>
  <si>
    <t>Không xử lý</t>
  </si>
  <si>
    <t>Nguyễn Tuấn Anh</t>
  </si>
  <si>
    <t>NQ.1.00.00002</t>
  </si>
  <si>
    <t>NQ.1.00.00003</t>
  </si>
  <si>
    <t>X3.0.33</t>
  </si>
  <si>
    <t>Lõi phần mềm</t>
  </si>
  <si>
    <t>Wetrack2</t>
  </si>
  <si>
    <t>Tháo pin ra</t>
  </si>
  <si>
    <t>15/10/2016</t>
  </si>
  <si>
    <t xml:space="preserve">Hỏng Led </t>
  </si>
  <si>
    <t>Thay Led, Nâng cấp FW</t>
  </si>
  <si>
    <t>013227007988268</t>
  </si>
  <si>
    <t>Lỗi Gps</t>
  </si>
  <si>
    <t>X.3.042</t>
  </si>
  <si>
    <t>Thay  Modul GPs, nâng cấp FW</t>
  </si>
  <si>
    <t xml:space="preserve">  Modul GPS</t>
  </si>
  <si>
    <t>7007988268</t>
  </si>
  <si>
    <t>X.3.035</t>
  </si>
  <si>
    <t>TG.007..14</t>
  </si>
  <si>
    <t>Lỗi modul GPS</t>
  </si>
  <si>
    <t>GSM Lỗi</t>
  </si>
  <si>
    <t xml:space="preserve">Hỏng modul sim </t>
  </si>
  <si>
    <t>Thay Modul Sim</t>
  </si>
  <si>
    <t>868004027151847</t>
  </si>
  <si>
    <t>Nổ cầu chì, hỏng diot quá áp</t>
  </si>
  <si>
    <t>Thay cầu chì, diot quá áp,nâng cấp FW</t>
  </si>
  <si>
    <t>Hỏng modul GPS</t>
  </si>
  <si>
    <t>Thay Modul Gps</t>
  </si>
  <si>
    <t>TG.007.11</t>
  </si>
  <si>
    <t>Hỏng Khay sim</t>
  </si>
  <si>
    <t>Nổ cầu chì,hỏng diot quá áp, Cuộn cảm L1</t>
  </si>
  <si>
    <t>Thay cầu chì, diot quá áp</t>
  </si>
  <si>
    <t xml:space="preserve">Lỗi Nguồn </t>
  </si>
  <si>
    <t>Hỏng cuộn cảm L1</t>
  </si>
  <si>
    <t>Thay cuộn cảm L1</t>
  </si>
  <si>
    <t>Không chốt được GPS</t>
  </si>
  <si>
    <t>angten chập chờn</t>
  </si>
  <si>
    <t>Thay angten mới</t>
  </si>
  <si>
    <t>Hỏng Modul Sim</t>
  </si>
  <si>
    <t>867330029943266</t>
  </si>
  <si>
    <t>Lỗi Modul GPS</t>
  </si>
  <si>
    <t>Khởi động châm.không chốt GPS</t>
  </si>
  <si>
    <t>MCU dính thiếc, cháy leb GPS</t>
  </si>
  <si>
    <t>Thay leb GPS</t>
  </si>
  <si>
    <t>B T</t>
  </si>
  <si>
    <t>868004027151953</t>
  </si>
  <si>
    <t>TG.007..10</t>
  </si>
  <si>
    <t>Không bắt được Gsm</t>
  </si>
  <si>
    <t>Không sử lý được</t>
  </si>
  <si>
    <t>867330029868265</t>
  </si>
  <si>
    <t>Số lượng (8)</t>
  </si>
  <si>
    <t xml:space="preserve"> Loa kêu bé </t>
  </si>
  <si>
    <t>Xử lý loa</t>
  </si>
  <si>
    <t>10/10/2016</t>
  </si>
  <si>
    <t xml:space="preserve">Ốc </t>
  </si>
  <si>
    <t>TTAS</t>
  </si>
  <si>
    <t>Hỏng điot quá áp</t>
  </si>
  <si>
    <t xml:space="preserve">Thay điot quá áp </t>
  </si>
  <si>
    <t>iReader cũ</t>
  </si>
  <si>
    <t xml:space="preserve">Đổi mới </t>
  </si>
  <si>
    <t>Vận Tải Hoàng Thành</t>
  </si>
  <si>
    <t>Khóa IP, IMEI, Port</t>
  </si>
  <si>
    <t>Mở khóa</t>
  </si>
  <si>
    <t>867330029867721</t>
  </si>
  <si>
    <t>Thay IC nguồn, Diot quá áp</t>
  </si>
  <si>
    <t>Hỏng Modul Gps</t>
  </si>
  <si>
    <t>X 3.0.41</t>
  </si>
  <si>
    <t>Modul GPS</t>
  </si>
  <si>
    <t>SE.2,03,22</t>
  </si>
  <si>
    <t>SE.2,03,24</t>
  </si>
  <si>
    <t>Sai IP, Port</t>
  </si>
  <si>
    <t>Cấu hình lại</t>
  </si>
  <si>
    <t xml:space="preserve"> ID 1450878809</t>
  </si>
  <si>
    <t>Hỏng Module Sim</t>
  </si>
  <si>
    <t>Modul Sim</t>
  </si>
  <si>
    <t>IMED:867330023776720</t>
  </si>
  <si>
    <t>Thay Modul GPS 9129</t>
  </si>
  <si>
    <t>Modul GPS 9129</t>
  </si>
  <si>
    <t>Không có nguồn</t>
  </si>
  <si>
    <t>chân mát hở</t>
  </si>
  <si>
    <t>X 3.041</t>
  </si>
  <si>
    <t>Hàn lại chân mát</t>
  </si>
  <si>
    <t>Mất tín hiệu GPS</t>
  </si>
  <si>
    <t>Lỗi mudun GPS</t>
  </si>
  <si>
    <t>fix lỗi gps</t>
  </si>
  <si>
    <t>Cháy cầu chì, hỏng diot quá áp</t>
  </si>
  <si>
    <t>SE2.03.19</t>
  </si>
  <si>
    <t>thay cầu chì,diot quá áp</t>
  </si>
  <si>
    <t>Lỗi Phần mềm</t>
  </si>
  <si>
    <t>X 3.042</t>
  </si>
  <si>
    <t>25/09/2016</t>
  </si>
  <si>
    <t>Đổi Mới</t>
  </si>
  <si>
    <t>JV200,GT06, VT08, Cam…</t>
  </si>
  <si>
    <t>Anh Duẩn</t>
  </si>
  <si>
    <t>Cty Nam Thăng Long</t>
  </si>
  <si>
    <t>31/10/2016</t>
  </si>
  <si>
    <t>15/11/2016</t>
  </si>
  <si>
    <t>X.3.42</t>
  </si>
  <si>
    <t xml:space="preserve"> SE 2.03.24</t>
  </si>
  <si>
    <t xml:space="preserve"> SE 2.03.25</t>
  </si>
  <si>
    <t>Hàn lại GPS, nâng cấp FW</t>
  </si>
  <si>
    <t>Không sửa được</t>
  </si>
  <si>
    <t xml:space="preserve">Anten GPS,GSM </t>
  </si>
  <si>
    <t>Dây nguồn TG120SE</t>
  </si>
  <si>
    <t>Anh Hiếu Hà Giang</t>
  </si>
  <si>
    <t>16/11/2016</t>
  </si>
  <si>
    <t>19/11/2016</t>
  </si>
  <si>
    <t>ID:2107000037
IP:210.245.089.062
Port: 06501</t>
  </si>
  <si>
    <t>ID:1501091002</t>
  </si>
  <si>
    <t>Lỗi</t>
  </si>
  <si>
    <t>21/11/2016</t>
  </si>
  <si>
    <t>21/112016</t>
  </si>
  <si>
    <t>SE.0.3.25</t>
  </si>
  <si>
    <t>Fix lỗi GPS</t>
  </si>
  <si>
    <t>Đại Lý Nghệ An</t>
  </si>
  <si>
    <t>Hỏng IC nguồn, không chốt GPS</t>
  </si>
  <si>
    <t>Thay IC nguồn, anten GPS</t>
  </si>
  <si>
    <t>Anten GPS + HX2001</t>
  </si>
  <si>
    <t>14/11/2016</t>
  </si>
  <si>
    <t>Tg102</t>
  </si>
  <si>
    <t>17/11/2016</t>
  </si>
  <si>
    <t>18/11/2016</t>
  </si>
  <si>
    <t>Hư khe sim</t>
  </si>
  <si>
    <t>Không nhận GPS</t>
  </si>
  <si>
    <t>25/11/2016</t>
  </si>
  <si>
    <t>30/11/2016</t>
  </si>
  <si>
    <t>866104022160942</t>
  </si>
  <si>
    <t>866104022175833</t>
  </si>
  <si>
    <t>Lỗi GSM, Mất cấu hình</t>
  </si>
  <si>
    <t>861694030898116</t>
  </si>
  <si>
    <t>IM cũ: 6022868779  IM: 863306022868779</t>
  </si>
  <si>
    <t xml:space="preserve">027.000.012.023 - 09004 </t>
  </si>
  <si>
    <t>IM cũ:1646078254 IM:865904027272514</t>
  </si>
  <si>
    <t>027.000.012.023  - 09004</t>
  </si>
  <si>
    <t>IM cũ:1505021409  IM: 866762024264739</t>
  </si>
  <si>
    <t xml:space="preserve">124.158.005.014 - 16868 </t>
  </si>
  <si>
    <t>IM cũ: 8021725442 IM:862118021725442</t>
  </si>
  <si>
    <t>124.158.005.014  - 16870</t>
  </si>
  <si>
    <t>SE.03.22</t>
  </si>
  <si>
    <t>SE.03.25</t>
  </si>
  <si>
    <t>Nổ cầu chì, hỏng diode quá áp</t>
  </si>
  <si>
    <t>SE.03.23</t>
  </si>
  <si>
    <t>Thay cầu chì, diode quá áp</t>
  </si>
  <si>
    <t>GFP49A, LF075</t>
  </si>
  <si>
    <t>112.213.085.066     09008</t>
  </si>
  <si>
    <t>22/11/2016</t>
  </si>
  <si>
    <t>112.213.085.066 - 09008</t>
  </si>
  <si>
    <t>112.213.085.066 09008</t>
  </si>
  <si>
    <t>203.162.121.025  09007</t>
  </si>
  <si>
    <t>013227001826902</t>
  </si>
  <si>
    <t>IC cũ:1648407037  I M mới: 013227001826902</t>
  </si>
  <si>
    <t>Cháy diode quá áp</t>
  </si>
  <si>
    <t>Thay diode quá áp, nâng cấp phần mềm</t>
  </si>
  <si>
    <t>GFP49A,Max3232</t>
  </si>
  <si>
    <t>027.000.012.023   09004</t>
  </si>
  <si>
    <t>IC cũ: 1645737006  IM mới: 862118029987317</t>
  </si>
  <si>
    <t>Lỗi thẻ nhớ</t>
  </si>
  <si>
    <t>112.213.085.066   09008</t>
  </si>
  <si>
    <t>IC cũ: 1111111102  IM mới: 863306024464270</t>
  </si>
  <si>
    <t>115.146.123.160   02020</t>
  </si>
  <si>
    <t>IM mới: 013226007769926</t>
  </si>
  <si>
    <t>23/11/2016</t>
  </si>
  <si>
    <t>Tg102SE</t>
  </si>
  <si>
    <t>Cháy cầu chì, diot quá  ap</t>
  </si>
  <si>
    <t>Thay diot quá áp, cầu chì</t>
  </si>
  <si>
    <t>864161026922612</t>
  </si>
  <si>
    <t>IM: 1020000054</t>
  </si>
  <si>
    <t>IM: 1020000053</t>
  </si>
  <si>
    <t xml:space="preserve"> IP: 115.084.179.207 port: 05010</t>
  </si>
  <si>
    <t>Hàn lại chân GPS</t>
  </si>
  <si>
    <t>Thay anten GPS, nâng cấp FW</t>
  </si>
  <si>
    <t>Thay module GPS, nâng cấp FW</t>
  </si>
  <si>
    <t>Trả Kho</t>
  </si>
  <si>
    <t>SE 2.03.22</t>
  </si>
  <si>
    <t>SE 2.03.25</t>
  </si>
  <si>
    <t xml:space="preserve">Nâng cấp phần mềm </t>
  </si>
  <si>
    <t xml:space="preserve">Thay module GPS, nâng cấp phần mềm </t>
  </si>
  <si>
    <t>M9129, max 3232</t>
  </si>
  <si>
    <t>TR02</t>
  </si>
  <si>
    <t>Gãy chân khay SIM</t>
  </si>
  <si>
    <t>24/11/2016</t>
  </si>
  <si>
    <t>Cháy cầu trì, IC chống áp</t>
  </si>
  <si>
    <t>Thay cầu trì, Chống áp</t>
  </si>
  <si>
    <t>28/11/2016</t>
  </si>
  <si>
    <t>Cháy IC chống áp</t>
  </si>
  <si>
    <t>Khe thẻ nhớ không nhận</t>
  </si>
  <si>
    <t>Đứt mạch thẻ nhớ</t>
  </si>
  <si>
    <t>X.3.38</t>
  </si>
  <si>
    <t>Xử lý đứt mạch thẻ nhớ</t>
  </si>
  <si>
    <t>GPS 801</t>
  </si>
  <si>
    <t>TG102 SE</t>
  </si>
  <si>
    <t>Ko gắn được IP PORT</t>
  </si>
  <si>
    <t>Nâng cấp phần mềm, xóa lịch sử</t>
  </si>
  <si>
    <t>29/11/2016</t>
  </si>
  <si>
    <t>Lỗi Flash</t>
  </si>
  <si>
    <t>Thay Flash,nâng cấp phần mềm</t>
  </si>
  <si>
    <t>FL256</t>
  </si>
  <si>
    <t>Hàn lại chân MCU, nâng cấp phần mềm</t>
  </si>
  <si>
    <t>Nam Thành Công</t>
  </si>
  <si>
    <t>Hỏng IC nguồn 3.3V</t>
  </si>
  <si>
    <t>NQ.1.00.03</t>
  </si>
  <si>
    <t>NQ.1.00.05</t>
  </si>
  <si>
    <t>Thay IC 3.3V, nâng cấp FW</t>
  </si>
  <si>
    <t>TPS 73733</t>
  </si>
  <si>
    <t>X.3.0.30</t>
  </si>
  <si>
    <t>SE.03.18</t>
  </si>
  <si>
    <t>867330022230794</t>
  </si>
  <si>
    <t>SIM của khách lỗi</t>
  </si>
  <si>
    <t>Khách nhờ đổi IP PORT</t>
  </si>
  <si>
    <t>Đổi IP Port</t>
  </si>
  <si>
    <t>Xuất bó dây 24 kết nối vs RFID mới</t>
  </si>
  <si>
    <t>Cháy cầu chì + diode quá áp</t>
  </si>
  <si>
    <t>Thay thế linh kiện</t>
  </si>
  <si>
    <t>GFP+LF075</t>
  </si>
  <si>
    <t>Thay thạch anh 32Mhz</t>
  </si>
  <si>
    <t>Thạch anh 32Mhz</t>
  </si>
  <si>
    <t>Hàn lại Module GPS</t>
  </si>
  <si>
    <t>M-9129</t>
  </si>
  <si>
    <t>Không đọc được thông số</t>
  </si>
  <si>
    <t>Thay max 3232</t>
  </si>
  <si>
    <t>Khóa IP Port</t>
  </si>
  <si>
    <t>Lỗi sau khóa ACC</t>
  </si>
  <si>
    <t>Hàn lại linh kiện</t>
  </si>
  <si>
    <t>Nổ cầu chì + diode quá áp</t>
  </si>
  <si>
    <t>Thay cầu chì + diode, nâng cấp FW</t>
  </si>
  <si>
    <t>GFP 49 + LF 075</t>
  </si>
  <si>
    <t>Hàn lại module GPS</t>
  </si>
  <si>
    <t>Hàn lại module GPS + Nâng cấp FW</t>
  </si>
  <si>
    <t>Lỗi GPS, cháy led GPS</t>
  </si>
  <si>
    <t>Hàn lại Module GPS, thay  led GPS</t>
  </si>
  <si>
    <t>Thay cầu chì + diode</t>
  </si>
  <si>
    <t>012896001473575</t>
  </si>
  <si>
    <t>012896001450839</t>
  </si>
  <si>
    <t>Đổi mới -nhập kho</t>
  </si>
  <si>
    <t>012896001452678</t>
  </si>
  <si>
    <t xml:space="preserve">Thương </t>
  </si>
  <si>
    <t>IM mới: 866104028883497</t>
  </si>
  <si>
    <t>Số lượng (4)</t>
  </si>
  <si>
    <t>Lỗi Cam</t>
  </si>
  <si>
    <t>Không sửa đổi mới</t>
  </si>
  <si>
    <t>Hàn lại khay SIM,</t>
  </si>
  <si>
    <t>Hàn lại Module GSM</t>
  </si>
  <si>
    <t xml:space="preserve">Hàn lại thạch anh </t>
  </si>
  <si>
    <t>Nổ cầu chì, hỏng didoe quá áp</t>
  </si>
  <si>
    <t>Thay cầu chì, diode quá áp, nâng cấp FW</t>
  </si>
  <si>
    <t xml:space="preserve">Mất nguồn </t>
  </si>
  <si>
    <t>TG 007.12</t>
  </si>
  <si>
    <t>TG 007.14</t>
  </si>
  <si>
    <t>Xử lý đứt mạch, nâng cấp FW</t>
  </si>
  <si>
    <t>TG 007.09</t>
  </si>
  <si>
    <t>Thay tụ nguồn,nâng cấp FW</t>
  </si>
  <si>
    <t>Không khởi động được</t>
  </si>
  <si>
    <t>T.anh 32Mhz</t>
  </si>
  <si>
    <t>Nổ cầu chì, diode  quá áp</t>
  </si>
  <si>
    <t>LF075, GFP 49A</t>
  </si>
  <si>
    <t>Hỏng tụ nguồn, bộ nhớ flash</t>
  </si>
  <si>
    <t>Thay tụ nguồn và flash</t>
  </si>
  <si>
    <t xml:space="preserve"> FL256A</t>
  </si>
  <si>
    <t xml:space="preserve">Lỗi thạch anh </t>
  </si>
  <si>
    <t>Thạch anh 32,765MHZ</t>
  </si>
  <si>
    <t>Nổ cầu chì, diode  quá áp, lỗi GPS</t>
  </si>
  <si>
    <t>Thay cầu chì, diode quá áp, GPS, nâng cấp FW</t>
  </si>
  <si>
    <t xml:space="preserve">Thay thạch anh </t>
  </si>
  <si>
    <t>Thạch anh 8Mhz</t>
  </si>
  <si>
    <t>Hàn lại module GSM</t>
  </si>
  <si>
    <t>203.162.121.026 - 01002</t>
  </si>
  <si>
    <t>IM cũ: 1000000001 IM mới:865904028279005</t>
  </si>
  <si>
    <t>115.146.123.160 - 06501</t>
  </si>
  <si>
    <t>IM cũ:2025244896   IM mới:866762025244896</t>
  </si>
  <si>
    <t>Thay Module GPS,nâng cấp FW</t>
  </si>
  <si>
    <t>M9129,max3232</t>
  </si>
  <si>
    <t>203.162.121.025 - 09004</t>
  </si>
  <si>
    <t>IM: 866762029023783</t>
  </si>
  <si>
    <t>Hỏng khay thẻ nhớ,  dây anten GPS</t>
  </si>
  <si>
    <t>X.3.28</t>
  </si>
  <si>
    <t>Thay khay thẻ nhớ, dây anten, nâng cấp FW</t>
  </si>
  <si>
    <t>Xtail, khay thẻ nhớ</t>
  </si>
  <si>
    <t>203.162.121.025 - 09008</t>
  </si>
  <si>
    <t>Không chụp được</t>
  </si>
  <si>
    <t>BT`</t>
  </si>
  <si>
    <t>Bó dây KN cổng com-iReader</t>
  </si>
  <si>
    <t>Thiên Thành An</t>
  </si>
  <si>
    <t>Ko gán được IP PORT</t>
  </si>
  <si>
    <t>Cháy cầu chi+ diode quá áp+ MCU</t>
  </si>
  <si>
    <t>LF07+GFP+STM32F303</t>
  </si>
  <si>
    <t>Cháy cầu chì, diot quá áp</t>
  </si>
  <si>
    <t>Thay cầu chì,diot quá áp</t>
  </si>
  <si>
    <t>Hỏng Modul sim,LM2590</t>
  </si>
  <si>
    <t>X.3.40</t>
  </si>
  <si>
    <t>Thay Modul sim,LM2596</t>
  </si>
  <si>
    <t>861694030647521</t>
  </si>
  <si>
    <t>Nổi cầu chì, lỗi dây tín hiệu ACC</t>
  </si>
  <si>
    <t>Thay cầu chì,hàn lại linh kiện</t>
  </si>
  <si>
    <t>Hỏng IC 3.3V</t>
  </si>
  <si>
    <t>Thay IC nguồn 3.3V, nâng cấp FW</t>
  </si>
  <si>
    <t>HX2001</t>
  </si>
  <si>
    <t>IM mới: 866762025212711</t>
  </si>
  <si>
    <t>Đứt dây anten GSM, lỗi GPS</t>
  </si>
  <si>
    <t>Thay dây anten GSM,module GPS nâng cấp FW</t>
  </si>
  <si>
    <t>Xtail, max3232,M9129</t>
  </si>
  <si>
    <t>IM cũ: 2025212711</t>
  </si>
  <si>
    <t>Lỗi thạch anh 8MHZ</t>
  </si>
  <si>
    <t>Thay thạch anh, nâng cấp FW</t>
  </si>
  <si>
    <t>Sunny 8</t>
  </si>
  <si>
    <t>Dây nguồn Se</t>
  </si>
  <si>
    <t>IM mới : 869668021802099</t>
  </si>
  <si>
    <t>Hỏng MCU,SIM900A, LM2596,HX2001, lỗi thẻ nhớ</t>
  </si>
  <si>
    <t>Thay MCU, module SIM, IC nguồn</t>
  </si>
  <si>
    <t>STM32F103,SIM900A, LM2596,HX2001</t>
  </si>
  <si>
    <t>SE + ireader</t>
  </si>
  <si>
    <t>17/16/2016</t>
  </si>
  <si>
    <t>012497003192329</t>
  </si>
  <si>
    <t>012497003159203</t>
  </si>
  <si>
    <t>0122497004016766</t>
  </si>
  <si>
    <t>ViTal</t>
  </si>
  <si>
    <t>iReader + dây đi kèm</t>
  </si>
  <si>
    <t>Đủ 1 bộ SE</t>
  </si>
  <si>
    <t>Viview</t>
  </si>
  <si>
    <t>IP: 221.132.033.067
Port: 11168</t>
  </si>
  <si>
    <t>Thay cầu trì, anten GPS</t>
  </si>
  <si>
    <t>Anh Tân SG</t>
  </si>
  <si>
    <t>124.158.005.014     16873</t>
  </si>
  <si>
    <t>000001506061031</t>
  </si>
  <si>
    <t>Không cấu hình được ,không  chốt GPS</t>
  </si>
  <si>
    <t>Thay module GPS, thay SP3232</t>
  </si>
  <si>
    <t>M9129,max 32323</t>
  </si>
  <si>
    <t>Khóa IP port  124.158.005.014   16870</t>
  </si>
  <si>
    <t>000001505181001</t>
  </si>
  <si>
    <t>Dây KN SE-iReader</t>
  </si>
  <si>
    <t>16/12/2016</t>
  </si>
  <si>
    <t>19/12/2016</t>
  </si>
  <si>
    <t>Khóa IP PORT</t>
  </si>
  <si>
    <t>Đại lý Nghệ An</t>
  </si>
  <si>
    <t>15/12/2016</t>
  </si>
  <si>
    <t>20/12/2016</t>
  </si>
  <si>
    <t>Thay IC chống áp, Nâng cấp FW</t>
  </si>
  <si>
    <t>13/12/2016</t>
  </si>
  <si>
    <t>ID: 1501211115
IP:210.245.083.006
Port: 16868</t>
  </si>
  <si>
    <t>30/12/2016</t>
  </si>
  <si>
    <t>124.158.005.014   16873</t>
  </si>
  <si>
    <t>Nổ cầu chì, diode quá áp</t>
  </si>
  <si>
    <t>027.000.012.023    09008</t>
  </si>
  <si>
    <t>112.213.085.066    09008</t>
  </si>
  <si>
    <t>Thay dây anten GPS, nâng cấp phần mềm</t>
  </si>
  <si>
    <t xml:space="preserve">Lỗi thẻ nhớ </t>
  </si>
  <si>
    <t>Format lại thẻ</t>
  </si>
  <si>
    <t>Đat</t>
  </si>
  <si>
    <t>IM cũ: 1505081401  IM mới: 866762024304311</t>
  </si>
  <si>
    <t>Xtail, Max3232</t>
  </si>
  <si>
    <t>124.158.005.014    16868</t>
  </si>
  <si>
    <t>IM cũ:1626344924   IM mới: 869668021813120</t>
  </si>
  <si>
    <t>SIM900A</t>
  </si>
  <si>
    <t>027.000.012.023    09004</t>
  </si>
  <si>
    <t>Lỗi nguồn, không chốt GPS</t>
  </si>
  <si>
    <t>Hàn lại cầu chì, thay dây anten GPS</t>
  </si>
  <si>
    <t>Xtail</t>
  </si>
  <si>
    <t>17/12/2016</t>
  </si>
  <si>
    <t>Hàn lại chân Ireader</t>
  </si>
  <si>
    <t>ID:1205027226</t>
  </si>
  <si>
    <t>B.27B</t>
  </si>
  <si>
    <t>ID: 1642123764</t>
  </si>
  <si>
    <t>013227001272636</t>
  </si>
  <si>
    <t>IM mới: 1648023489  IM mới: 013227001272636</t>
  </si>
  <si>
    <t>001.202.309.004     09004</t>
  </si>
  <si>
    <t>ID: 1642614754</t>
  </si>
  <si>
    <t>ID: 1507131508</t>
  </si>
  <si>
    <t>GSM chập chớn</t>
  </si>
  <si>
    <t>Pigtail</t>
  </si>
  <si>
    <t>IM cũ: 1649395934  Im mới: 865904027269262</t>
  </si>
  <si>
    <t>ID: 1204024256
IP: 027.000.012.023
Port: 09004</t>
  </si>
  <si>
    <t>ID: 000001507131508
IP: 112.213.085.066
Port: 09008</t>
  </si>
  <si>
    <t>28/12/2016</t>
  </si>
  <si>
    <t>Thay cầu trì, IC chống áp</t>
  </si>
  <si>
    <t>013227001291644</t>
  </si>
  <si>
    <t>ID:1646485097</t>
  </si>
  <si>
    <t>ID:1507131501, Port: 16868</t>
  </si>
  <si>
    <t>ID;1648429310, IP: 027.000.012.023, Port: 09004</t>
  </si>
  <si>
    <t>ID:1642109562</t>
  </si>
  <si>
    <t>31/12/2016</t>
  </si>
  <si>
    <t>21/12/2016</t>
  </si>
  <si>
    <t>Lỗi khay Sim</t>
  </si>
  <si>
    <t>Lỗi phần cứng, hở chân door</t>
  </si>
  <si>
    <t>Hàn lại chân door</t>
  </si>
  <si>
    <t>5/12/0216</t>
  </si>
  <si>
    <t>ID: 1408251011
IP: 124.158.005.014
Port: 16868</t>
  </si>
  <si>
    <t>B.26B</t>
  </si>
  <si>
    <t>Nâng cấp phần mềm, Thẻ lỗi</t>
  </si>
  <si>
    <t>23/12/2016</t>
  </si>
  <si>
    <t xml:space="preserve">Thẻ </t>
  </si>
  <si>
    <t>ID:1020970112</t>
  </si>
  <si>
    <t>Thay IC Nguồn 5V,3V3, MCU</t>
  </si>
  <si>
    <t>Nâng cấp FW, Nên thay thẻ nhớ</t>
  </si>
  <si>
    <t>IP: 103.053.169.214
Port: 16868</t>
  </si>
  <si>
    <t>Nâng cấp FW, xem lại SIM</t>
  </si>
  <si>
    <t>867330023776472</t>
  </si>
  <si>
    <t>H ỏng IC nguồn, Cháy Moduel SIM</t>
  </si>
  <si>
    <t>Thay IC nguồn, Moduel SIM</t>
  </si>
  <si>
    <t>ID:1026915921
IP: 103.053.169.214
Port: 16869</t>
  </si>
  <si>
    <t xml:space="preserve"> Thay Led thẻ nhớ</t>
  </si>
  <si>
    <t>IP:221.132.033.067
Port: 11168</t>
  </si>
  <si>
    <t xml:space="preserve">Hùng Cường </t>
  </si>
  <si>
    <t>012896000527991</t>
  </si>
  <si>
    <t>Làm mới theo qcvn31-2014</t>
  </si>
  <si>
    <t>B.1.22</t>
  </si>
  <si>
    <t>ID:1100000067</t>
  </si>
  <si>
    <t>012896000555737</t>
  </si>
  <si>
    <t>ID:1000000102</t>
  </si>
  <si>
    <t>012896000575750</t>
  </si>
  <si>
    <t>ID:1000000103</t>
  </si>
  <si>
    <t>013226003583008</t>
  </si>
  <si>
    <t>ID: 8010000031</t>
  </si>
  <si>
    <t>012896000429016</t>
  </si>
  <si>
    <t>Hỏng thẻ nhớ</t>
  </si>
  <si>
    <t>B.1.03</t>
  </si>
  <si>
    <t>ID:1100000053</t>
  </si>
  <si>
    <t>IP: 210.086.231.102
Port: 12015</t>
  </si>
  <si>
    <t>Thay Led GPS, nạp lại FW</t>
  </si>
  <si>
    <t>A.2.26B</t>
  </si>
  <si>
    <t>24/12/2016</t>
  </si>
  <si>
    <t>861694031105479</t>
  </si>
  <si>
    <t>Mất cầu hình</t>
  </si>
  <si>
    <t>SE.LITE.03</t>
  </si>
  <si>
    <t>SE.LITE.05</t>
  </si>
  <si>
    <t>26/12/2016</t>
  </si>
  <si>
    <t>Khóa cấu hình</t>
  </si>
  <si>
    <t>Mở lại cấu hình</t>
  </si>
  <si>
    <t>Cháy cầu trì, Diot quá áp</t>
  </si>
  <si>
    <t>Thay Diot quá áp, thay cầu trì</t>
  </si>
  <si>
    <t>Lỗi anten GPS(Chập)</t>
  </si>
  <si>
    <t>ID:8018348678
IP: 103.053.169.214
Port: Khong co</t>
  </si>
  <si>
    <t>0132227004359968</t>
  </si>
  <si>
    <t>Thay Max3232, Thay MCU</t>
  </si>
  <si>
    <t>ID:1000000001
IP: 210.245.089.062
Port: 16868</t>
  </si>
  <si>
    <t xml:space="preserve">TG102A </t>
  </si>
  <si>
    <t>012497003156308</t>
  </si>
  <si>
    <t>012497003141342</t>
  </si>
  <si>
    <t>Lỗi không nhận Moduel SIM</t>
  </si>
  <si>
    <t>A.03.0.1</t>
  </si>
  <si>
    <t>Dây nguồn</t>
  </si>
  <si>
    <t>NextGPS</t>
  </si>
  <si>
    <t>TG02SE</t>
  </si>
  <si>
    <t>Cháy IC chống áp, Cháy Cầu trì</t>
  </si>
  <si>
    <t>Thay cầu trì, nâng cấp phần mềm</t>
  </si>
  <si>
    <t>Phạm Văn Duẩn</t>
  </si>
  <si>
    <t>899668020078725</t>
  </si>
  <si>
    <t>866762029425442</t>
  </si>
  <si>
    <t>866762029427935</t>
  </si>
  <si>
    <t>866762029011507</t>
  </si>
  <si>
    <t>Cháy IC nguồn, MCU, Module GPS</t>
  </si>
  <si>
    <t>22/12/2016</t>
  </si>
  <si>
    <t>STM32 303</t>
  </si>
  <si>
    <t>Xử lý khay SIM</t>
  </si>
  <si>
    <t>Cấu hình lại thiết bị</t>
  </si>
  <si>
    <t>Taris</t>
  </si>
  <si>
    <t>868004026319734</t>
  </si>
  <si>
    <t>SIM 900A</t>
  </si>
  <si>
    <t>GSM chập chờn</t>
  </si>
  <si>
    <t>M9129</t>
  </si>
  <si>
    <t>Cháy led GPS</t>
  </si>
  <si>
    <t>Hàn lại chân Tran</t>
  </si>
  <si>
    <t>T.anh 8MHz</t>
  </si>
  <si>
    <t>IM mới: 869668021814532</t>
  </si>
  <si>
    <t>Cháy MCU, IC nguồn</t>
  </si>
  <si>
    <t>Thay MCU,IC nguồn</t>
  </si>
  <si>
    <t>Đứt mạch chỗ thẻ nhớ.</t>
  </si>
  <si>
    <t>Thay tụ nguồn, nâng cấp phần mềm</t>
  </si>
  <si>
    <t>203.162.121.025  09008</t>
  </si>
  <si>
    <t>Còi nhỏ</t>
  </si>
  <si>
    <t xml:space="preserve">Xử lý còi </t>
  </si>
  <si>
    <t>Hàn lại chân module GPS</t>
  </si>
  <si>
    <r>
      <rPr>
        <sz val="11"/>
        <color theme="1"/>
        <rFont val="Times New Roman"/>
        <family val="1"/>
      </rPr>
      <t>lắp anten vào sụp áp chân anten</t>
    </r>
  </si>
  <si>
    <t>lắp anten vào sụp áp chân anten</t>
  </si>
  <si>
    <t>lắp thêm trở vào tx GSM</t>
  </si>
  <si>
    <t>Hàn lại chân MCU</t>
  </si>
  <si>
    <t>Thay didode quá áp</t>
  </si>
  <si>
    <t>GFP 49A</t>
  </si>
  <si>
    <t>Hàn lại thạch anh</t>
  </si>
  <si>
    <t>Khóa IP port</t>
  </si>
  <si>
    <t>Hàn lại thạch anh , nâng cấp FW</t>
  </si>
  <si>
    <t xml:space="preserve">Đạt </t>
  </si>
  <si>
    <t>203.162.121.025   09004</t>
  </si>
  <si>
    <t>14 Thiết bị</t>
  </si>
  <si>
    <t>Loa bé, lỏng chân cắm</t>
  </si>
  <si>
    <t>Xử lý mạch</t>
  </si>
  <si>
    <t>Trả kho</t>
  </si>
  <si>
    <t>Lỗi phần cứng thẻ nhớ</t>
  </si>
  <si>
    <t>Xử lý phần cứng thẻ nhớ, nâng cấp fw</t>
  </si>
  <si>
    <t>Thay cầu chì, diode quá áp, nâng cấp fw</t>
  </si>
  <si>
    <t>LF075,GFP49A</t>
  </si>
  <si>
    <t>124.158.005.014  16870</t>
  </si>
  <si>
    <t>866762026950376     112.213.084.010    07102</t>
  </si>
  <si>
    <t>Lỗi IC nguồn, đứt mạch ngầm</t>
  </si>
  <si>
    <t>X.3.32</t>
  </si>
  <si>
    <t>ID cũ: 2025281534  IM mới: 866762025281534</t>
  </si>
  <si>
    <t>Không cấu hình được, không chốt GPS</t>
  </si>
  <si>
    <t>p11.livegps.vn    07102</t>
  </si>
  <si>
    <t>Thay cầu chì, diode quá áp,nâng cấp fw</t>
  </si>
  <si>
    <t>Khách không sửa</t>
  </si>
  <si>
    <t>112.213.084.010  07102</t>
  </si>
  <si>
    <t>ID:1207116567
IP:112.213.084.010
Port: 07102</t>
  </si>
  <si>
    <t xml:space="preserve">Nạp lại fw, Sim lỗi </t>
  </si>
  <si>
    <t>Nâng cấp FW, Hàn lại chân GPS</t>
  </si>
  <si>
    <t>12/12/2016</t>
  </si>
  <si>
    <t>TB không sáng đèn GPS, trên h ệ thống báo mất GPS
ID:20161121321238.
IP: 123.027.253.201
Port:33038</t>
  </si>
  <si>
    <t>Nâng cấp phần mềm, Fix GPS</t>
  </si>
  <si>
    <t>ID:20161115051233.</t>
  </si>
  <si>
    <t>9/12/2016</t>
  </si>
  <si>
    <t xml:space="preserve">Ireader </t>
  </si>
  <si>
    <t>2 chiếc</t>
  </si>
  <si>
    <t>VNPT Hải Dương</t>
  </si>
  <si>
    <t xml:space="preserve">Tổng </t>
  </si>
  <si>
    <t>Tổng Tháng</t>
  </si>
  <si>
    <t xml:space="preserve">Tổng Nhận: </t>
  </si>
  <si>
    <t>Tổng Năm</t>
  </si>
  <si>
    <t xml:space="preserve">Tháng </t>
  </si>
  <si>
    <t>Số lượng</t>
  </si>
  <si>
    <t>SỐ LIỆU BẢO HÀNH NĂM 2016</t>
  </si>
  <si>
    <t>1. Số lượng nhận bảo hành trong năm 2016</t>
  </si>
  <si>
    <t>2. Số lượng từng loại thế bị nhận bảo hành trong năm 2016</t>
  </si>
  <si>
    <t>Thiết bị</t>
  </si>
  <si>
    <t>Thiết bị khác(*)</t>
  </si>
  <si>
    <t xml:space="preserve"> * Thiết bị khác: Cam, GT, cảm biến, VT……………</t>
  </si>
  <si>
    <t>3. Tổng hợp số lượng lỗi từng loại thiết bị</t>
  </si>
  <si>
    <t>Phần cứng</t>
  </si>
  <si>
    <t>Phần mềm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</si>
</sst>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;@"/>
    <numFmt numFmtId="165" formatCode="0;[Red]0"/>
  </numFmts>
  <fonts count="2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2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3"/>
      <color theme="1"/>
      <name val="Times New Roman"/>
      <family val="1"/>
    </font>
    <font>
      <b/>
      <i/>
      <sz val="13"/>
      <color theme="1"/>
      <name val="Calibri"/>
      <family val="2"/>
      <scheme val="minor"/>
    </font>
    <font>
      <sz val="11"/>
      <color theme="1"/>
      <name val="Times New Roman"/>
      <family val="1"/>
    </font>
    <font>
      <b/>
      <i/>
      <sz val="12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sz val="12"/>
      <name val="Times New Roman"/>
      <family val="1"/>
    </font>
    <font>
      <b/>
      <sz val="16"/>
      <color theme="1"/>
      <name val="Times New Roman"/>
      <family val="1"/>
    </font>
    <font>
      <sz val="13"/>
      <name val="Times New Roman"/>
      <family val="1"/>
    </font>
    <font>
      <sz val="14"/>
      <color theme="1"/>
      <name val="Times New Roman"/>
      <family val="1"/>
    </font>
    <font>
      <u/>
      <sz val="13"/>
      <color theme="1"/>
      <name val="Times New Roman"/>
      <family val="1"/>
    </font>
    <font>
      <sz val="13"/>
      <color theme="1"/>
      <name val="Calibri"/>
      <family val="2"/>
      <scheme val="minor"/>
    </font>
    <font>
      <sz val="14"/>
      <color rgb="FF222222"/>
      <name val="Times New Roman"/>
      <family val="1"/>
    </font>
    <font>
      <sz val="11"/>
      <name val="Times New Roman"/>
      <family val="1"/>
    </font>
    <font>
      <b/>
      <sz val="12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41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/>
    </xf>
    <xf numFmtId="0" fontId="0" fillId="0" borderId="0" xfId="0" applyFill="1"/>
    <xf numFmtId="0" fontId="0" fillId="0" borderId="0" xfId="0" applyAlignment="1">
      <alignment horizontal="center"/>
    </xf>
    <xf numFmtId="0" fontId="4" fillId="0" borderId="1" xfId="0" applyFont="1" applyBorder="1" applyAlignment="1">
      <alignment horizontal="center" vertical="center"/>
    </xf>
    <xf numFmtId="1" fontId="4" fillId="0" borderId="1" xfId="0" quotePrefix="1" applyNumberFormat="1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0" borderId="0" xfId="0" applyFont="1"/>
    <xf numFmtId="0" fontId="3" fillId="0" borderId="3" xfId="0" applyFont="1" applyFill="1" applyBorder="1" applyAlignment="1">
      <alignment vertical="center" wrapText="1"/>
    </xf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1" fillId="0" borderId="7" xfId="0" applyFont="1" applyBorder="1" applyAlignment="1"/>
    <xf numFmtId="0" fontId="0" fillId="0" borderId="8" xfId="0" applyFill="1" applyBorder="1"/>
    <xf numFmtId="0" fontId="0" fillId="0" borderId="5" xfId="0" applyFill="1" applyBorder="1"/>
    <xf numFmtId="0" fontId="1" fillId="0" borderId="10" xfId="0" applyFont="1" applyBorder="1" applyAlignment="1"/>
    <xf numFmtId="0" fontId="5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14" fontId="4" fillId="0" borderId="1" xfId="0" quotePrefix="1" applyNumberFormat="1" applyFont="1" applyBorder="1" applyAlignment="1">
      <alignment horizontal="center" vertical="center"/>
    </xf>
    <xf numFmtId="14" fontId="3" fillId="0" borderId="1" xfId="0" quotePrefix="1" applyNumberFormat="1" applyFont="1" applyFill="1" applyBorder="1" applyAlignment="1">
      <alignment horizontal="center"/>
    </xf>
    <xf numFmtId="1" fontId="4" fillId="0" borderId="1" xfId="0" applyNumberFormat="1" applyFont="1" applyBorder="1" applyAlignment="1">
      <alignment horizontal="center" vertical="center"/>
    </xf>
    <xf numFmtId="3" fontId="3" fillId="0" borderId="3" xfId="0" applyNumberFormat="1" applyFont="1" applyFill="1" applyBorder="1" applyAlignment="1">
      <alignment vertical="center" wrapText="1"/>
    </xf>
    <xf numFmtId="0" fontId="3" fillId="0" borderId="1" xfId="0" applyFont="1" applyFill="1" applyBorder="1" applyAlignment="1">
      <alignment vertical="center" wrapText="1"/>
    </xf>
    <xf numFmtId="0" fontId="0" fillId="0" borderId="1" xfId="0" applyBorder="1"/>
    <xf numFmtId="0" fontId="0" fillId="0" borderId="1" xfId="0" applyFont="1" applyBorder="1"/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/>
    </xf>
    <xf numFmtId="1" fontId="3" fillId="0" borderId="1" xfId="0" quotePrefix="1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vertical="center" wrapText="1"/>
    </xf>
    <xf numFmtId="14" fontId="3" fillId="0" borderId="1" xfId="0" quotePrefix="1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3" fillId="3" borderId="1" xfId="0" applyFont="1" applyFill="1" applyBorder="1"/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wrapText="1"/>
    </xf>
    <xf numFmtId="0" fontId="4" fillId="0" borderId="1" xfId="0" quotePrefix="1" applyFont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14" fontId="3" fillId="0" borderId="1" xfId="0" quotePrefix="1" applyNumberFormat="1" applyFont="1" applyBorder="1" applyAlignment="1">
      <alignment horizontal="center" vertical="center"/>
    </xf>
    <xf numFmtId="1" fontId="3" fillId="0" borderId="1" xfId="0" quotePrefix="1" applyNumberFormat="1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quotePrefix="1" applyFont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1" fontId="4" fillId="0" borderId="2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14" fontId="4" fillId="0" borderId="1" xfId="0" quotePrefix="1" applyNumberFormat="1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quotePrefix="1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3" fillId="3" borderId="1" xfId="0" quotePrefix="1" applyFont="1" applyFill="1" applyBorder="1" applyAlignment="1">
      <alignment horizontal="center" vertical="center"/>
    </xf>
    <xf numFmtId="3" fontId="3" fillId="0" borderId="1" xfId="0" applyNumberFormat="1" applyFont="1" applyBorder="1" applyAlignment="1">
      <alignment horizontal="center" vertical="center"/>
    </xf>
    <xf numFmtId="0" fontId="3" fillId="3" borderId="1" xfId="0" applyNumberFormat="1" applyFont="1" applyFill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quotePrefix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3" fillId="0" borderId="1" xfId="0" quotePrefix="1" applyFont="1" applyFill="1" applyBorder="1" applyAlignment="1">
      <alignment horizontal="center" vertical="center"/>
    </xf>
    <xf numFmtId="3" fontId="3" fillId="0" borderId="3" xfId="0" applyNumberFormat="1" applyFont="1" applyFill="1" applyBorder="1" applyAlignment="1">
      <alignment horizontal="center" vertical="center" wrapText="1"/>
    </xf>
    <xf numFmtId="3" fontId="3" fillId="0" borderId="1" xfId="0" quotePrefix="1" applyNumberFormat="1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/>
    </xf>
    <xf numFmtId="3" fontId="3" fillId="0" borderId="1" xfId="0" quotePrefix="1" applyNumberFormat="1" applyFont="1" applyFill="1" applyBorder="1" applyAlignment="1">
      <alignment horizontal="center" vertical="center"/>
    </xf>
    <xf numFmtId="14" fontId="3" fillId="0" borderId="1" xfId="0" applyNumberFormat="1" applyFont="1" applyFill="1" applyBorder="1" applyAlignment="1">
      <alignment horizontal="center" vertical="center"/>
    </xf>
    <xf numFmtId="164" fontId="3" fillId="0" borderId="1" xfId="0" applyNumberFormat="1" applyFont="1" applyFill="1" applyBorder="1" applyAlignment="1">
      <alignment horizontal="center" vertical="center"/>
    </xf>
    <xf numFmtId="0" fontId="4" fillId="3" borderId="1" xfId="0" quotePrefix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11" fillId="0" borderId="1" xfId="0" quotePrefix="1" applyFont="1" applyBorder="1" applyAlignment="1">
      <alignment horizontal="center" vertical="center"/>
    </xf>
    <xf numFmtId="0" fontId="3" fillId="3" borderId="1" xfId="0" quotePrefix="1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" fontId="3" fillId="0" borderId="2" xfId="0" quotePrefix="1" applyNumberFormat="1" applyFont="1" applyBorder="1" applyAlignment="1">
      <alignment horizontal="center" vertical="center"/>
    </xf>
    <xf numFmtId="1" fontId="3" fillId="0" borderId="2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 wrapText="1"/>
    </xf>
    <xf numFmtId="0" fontId="14" fillId="3" borderId="1" xfId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2" xfId="0" quotePrefix="1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165" fontId="3" fillId="0" borderId="1" xfId="0" applyNumberFormat="1" applyFont="1" applyBorder="1" applyAlignment="1">
      <alignment horizontal="center" vertical="center"/>
    </xf>
    <xf numFmtId="14" fontId="14" fillId="3" borderId="1" xfId="0" quotePrefix="1" applyNumberFormat="1" applyFont="1" applyFill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1" fontId="14" fillId="3" borderId="2" xfId="0" applyNumberFormat="1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0" fontId="14" fillId="3" borderId="1" xfId="0" quotePrefix="1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8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0" fontId="3" fillId="0" borderId="0" xfId="0" applyFont="1" applyFill="1" applyAlignment="1">
      <alignment horizontal="center"/>
    </xf>
    <xf numFmtId="0" fontId="3" fillId="3" borderId="1" xfId="0" applyFont="1" applyFill="1" applyBorder="1" applyAlignment="1">
      <alignment horizontal="center" wrapText="1"/>
    </xf>
    <xf numFmtId="0" fontId="3" fillId="3" borderId="1" xfId="0" quotePrefix="1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quotePrefix="1" applyFont="1" applyBorder="1" applyAlignment="1">
      <alignment horizontal="center"/>
    </xf>
    <xf numFmtId="165" fontId="3" fillId="0" borderId="1" xfId="0" quotePrefix="1" applyNumberFormat="1" applyFont="1" applyBorder="1" applyAlignment="1">
      <alignment horizontal="center"/>
    </xf>
    <xf numFmtId="1" fontId="3" fillId="0" borderId="1" xfId="0" quotePrefix="1" applyNumberFormat="1" applyFont="1" applyBorder="1" applyAlignment="1">
      <alignment horizontal="center"/>
    </xf>
    <xf numFmtId="165" fontId="3" fillId="0" borderId="1" xfId="0" quotePrefix="1" applyNumberFormat="1" applyFont="1" applyBorder="1" applyAlignment="1">
      <alignment horizontal="center" vertical="center"/>
    </xf>
    <xf numFmtId="165" fontId="3" fillId="0" borderId="1" xfId="0" applyNumberFormat="1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1" fontId="14" fillId="0" borderId="1" xfId="0" quotePrefix="1" applyNumberFormat="1" applyFont="1" applyFill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 wrapText="1"/>
    </xf>
    <xf numFmtId="0" fontId="3" fillId="0" borderId="8" xfId="0" applyFont="1" applyFill="1" applyBorder="1"/>
    <xf numFmtId="0" fontId="3" fillId="0" borderId="0" xfId="0" applyFont="1"/>
    <xf numFmtId="0" fontId="1" fillId="0" borderId="0" xfId="0" applyFont="1" applyFill="1" applyBorder="1" applyAlignment="1">
      <alignment vertical="center"/>
    </xf>
    <xf numFmtId="0" fontId="3" fillId="0" borderId="0" xfId="0" applyFont="1" applyFill="1" applyBorder="1"/>
    <xf numFmtId="0" fontId="3" fillId="0" borderId="5" xfId="0" applyFont="1" applyFill="1" applyBorder="1"/>
    <xf numFmtId="0" fontId="1" fillId="0" borderId="0" xfId="0" applyFont="1"/>
    <xf numFmtId="14" fontId="4" fillId="0" borderId="1" xfId="0" quotePrefix="1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 wrapText="1"/>
    </xf>
    <xf numFmtId="0" fontId="4" fillId="0" borderId="1" xfId="0" applyFont="1" applyBorder="1" applyAlignment="1">
      <alignment horizontal="center"/>
    </xf>
    <xf numFmtId="0" fontId="1" fillId="0" borderId="1" xfId="0" applyFont="1" applyBorder="1"/>
    <xf numFmtId="0" fontId="4" fillId="0" borderId="1" xfId="0" applyFont="1" applyFill="1" applyBorder="1"/>
    <xf numFmtId="0" fontId="3" fillId="0" borderId="1" xfId="0" applyFont="1" applyBorder="1"/>
    <xf numFmtId="0" fontId="3" fillId="0" borderId="0" xfId="0" applyFont="1" applyBorder="1" applyAlignment="1"/>
    <xf numFmtId="0" fontId="3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vertical="center"/>
    </xf>
    <xf numFmtId="0" fontId="3" fillId="0" borderId="0" xfId="0" applyFont="1" applyBorder="1"/>
    <xf numFmtId="0" fontId="3" fillId="4" borderId="1" xfId="0" applyFont="1" applyFill="1" applyBorder="1" applyAlignment="1">
      <alignment horizontal="center"/>
    </xf>
    <xf numFmtId="0" fontId="1" fillId="4" borderId="1" xfId="0" applyFont="1" applyFill="1" applyBorder="1"/>
    <xf numFmtId="0" fontId="3" fillId="0" borderId="1" xfId="0" applyFont="1" applyBorder="1" applyAlignment="1">
      <alignment horizontal="center"/>
    </xf>
    <xf numFmtId="0" fontId="11" fillId="3" borderId="1" xfId="0" applyFont="1" applyFill="1" applyBorder="1" applyAlignment="1">
      <alignment vertical="center"/>
    </xf>
    <xf numFmtId="0" fontId="11" fillId="3" borderId="1" xfId="0" applyFont="1" applyFill="1" applyBorder="1" applyAlignment="1">
      <alignment horizontal="center" wrapText="1"/>
    </xf>
    <xf numFmtId="0" fontId="11" fillId="0" borderId="1" xfId="0" applyFont="1" applyBorder="1"/>
    <xf numFmtId="3" fontId="11" fillId="0" borderId="1" xfId="0" applyNumberFormat="1" applyFont="1" applyFill="1" applyBorder="1" applyAlignment="1">
      <alignment vertical="center" wrapText="1"/>
    </xf>
    <xf numFmtId="0" fontId="11" fillId="3" borderId="1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4" fillId="0" borderId="0" xfId="0" applyFont="1" applyFill="1"/>
    <xf numFmtId="1" fontId="4" fillId="3" borderId="1" xfId="0" applyNumberFormat="1" applyFont="1" applyFill="1" applyBorder="1" applyAlignment="1">
      <alignment horizontal="center" vertical="center"/>
    </xf>
    <xf numFmtId="1" fontId="4" fillId="3" borderId="1" xfId="0" quotePrefix="1" applyNumberFormat="1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0" borderId="1" xfId="0" applyFont="1" applyBorder="1"/>
    <xf numFmtId="1" fontId="4" fillId="3" borderId="1" xfId="0" quotePrefix="1" applyNumberFormat="1" applyFont="1" applyFill="1" applyBorder="1" applyAlignment="1">
      <alignment vertical="center"/>
    </xf>
    <xf numFmtId="0" fontId="4" fillId="0" borderId="0" xfId="0" applyFont="1" applyFill="1" applyAlignment="1">
      <alignment horizontal="center"/>
    </xf>
    <xf numFmtId="0" fontId="3" fillId="3" borderId="0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 vertical="center"/>
    </xf>
    <xf numFmtId="1" fontId="3" fillId="3" borderId="1" xfId="0" quotePrefix="1" applyNumberFormat="1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 wrapText="1"/>
    </xf>
    <xf numFmtId="1" fontId="3" fillId="3" borderId="1" xfId="0" applyNumberFormat="1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 wrapText="1"/>
    </xf>
    <xf numFmtId="14" fontId="3" fillId="3" borderId="2" xfId="0" quotePrefix="1" applyNumberFormat="1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1" fontId="3" fillId="3" borderId="2" xfId="0" quotePrefix="1" applyNumberFormat="1" applyFont="1" applyFill="1" applyBorder="1" applyAlignment="1">
      <alignment horizontal="center" vertical="center"/>
    </xf>
    <xf numFmtId="1" fontId="3" fillId="3" borderId="2" xfId="0" applyNumberFormat="1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 vertical="center"/>
    </xf>
    <xf numFmtId="0" fontId="4" fillId="3" borderId="1" xfId="0" quotePrefix="1" applyFont="1" applyFill="1" applyBorder="1" applyAlignment="1">
      <alignment horizontal="center" vertical="center" wrapText="1"/>
    </xf>
    <xf numFmtId="0" fontId="16" fillId="3" borderId="1" xfId="0" quotePrefix="1" applyFont="1" applyFill="1" applyBorder="1" applyAlignment="1">
      <alignment horizontal="center" vertical="center" wrapText="1"/>
    </xf>
    <xf numFmtId="14" fontId="4" fillId="3" borderId="1" xfId="0" quotePrefix="1" applyNumberFormat="1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3" fontId="4" fillId="3" borderId="1" xfId="0" applyNumberFormat="1" applyFont="1" applyFill="1" applyBorder="1" applyAlignment="1">
      <alignment horizontal="center" vertical="center" wrapText="1"/>
    </xf>
    <xf numFmtId="0" fontId="4" fillId="3" borderId="0" xfId="0" applyFont="1" applyFill="1" applyAlignment="1">
      <alignment horizontal="center"/>
    </xf>
    <xf numFmtId="3" fontId="4" fillId="3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/>
    <xf numFmtId="0" fontId="4" fillId="3" borderId="1" xfId="0" quotePrefix="1" applyFont="1" applyFill="1" applyBorder="1" applyAlignment="1">
      <alignment horizontal="center"/>
    </xf>
    <xf numFmtId="0" fontId="4" fillId="3" borderId="0" xfId="0" applyFont="1" applyFill="1"/>
    <xf numFmtId="0" fontId="4" fillId="3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vertical="center"/>
    </xf>
    <xf numFmtId="1" fontId="17" fillId="3" borderId="1" xfId="0" applyNumberFormat="1" applyFont="1" applyFill="1" applyBorder="1" applyAlignment="1">
      <alignment horizontal="center" vertical="center"/>
    </xf>
    <xf numFmtId="1" fontId="17" fillId="3" borderId="1" xfId="0" applyNumberFormat="1" applyFont="1" applyFill="1" applyBorder="1" applyAlignment="1">
      <alignment horizontal="center"/>
    </xf>
    <xf numFmtId="0" fontId="9" fillId="0" borderId="2" xfId="0" applyFont="1" applyBorder="1" applyAlignment="1">
      <alignment horizontal="center" vertical="center"/>
    </xf>
    <xf numFmtId="3" fontId="4" fillId="0" borderId="1" xfId="0" applyNumberFormat="1" applyFont="1" applyFill="1" applyBorder="1" applyAlignment="1">
      <alignment horizontal="center" wrapText="1"/>
    </xf>
    <xf numFmtId="1" fontId="4" fillId="3" borderId="2" xfId="0" applyNumberFormat="1" applyFont="1" applyFill="1" applyBorder="1" applyAlignment="1">
      <alignment horizontal="center" vertical="center"/>
    </xf>
    <xf numFmtId="0" fontId="0" fillId="0" borderId="1" xfId="0" applyFill="1" applyBorder="1"/>
    <xf numFmtId="0" fontId="1" fillId="0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11" fillId="3" borderId="1" xfId="0" applyFont="1" applyFill="1" applyBorder="1" applyAlignment="1">
      <alignment vertical="center" wrapText="1"/>
    </xf>
    <xf numFmtId="0" fontId="3" fillId="0" borderId="0" xfId="0" applyFont="1" applyFill="1"/>
    <xf numFmtId="0" fontId="1" fillId="0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18" fillId="3" borderId="1" xfId="0" applyFont="1" applyFill="1" applyBorder="1" applyAlignment="1">
      <alignment horizontal="center" vertical="center"/>
    </xf>
    <xf numFmtId="3" fontId="4" fillId="0" borderId="1" xfId="0" applyNumberFormat="1" applyFont="1" applyFill="1" applyBorder="1" applyAlignment="1">
      <alignment vertical="center" wrapText="1"/>
    </xf>
    <xf numFmtId="0" fontId="4" fillId="0" borderId="1" xfId="0" applyFont="1" applyFill="1" applyBorder="1" applyAlignment="1">
      <alignment vertical="center" wrapText="1"/>
    </xf>
    <xf numFmtId="3" fontId="4" fillId="0" borderId="1" xfId="0" applyNumberFormat="1" applyFont="1" applyBorder="1" applyAlignment="1">
      <alignment vertical="center"/>
    </xf>
    <xf numFmtId="0" fontId="4" fillId="0" borderId="0" xfId="0" applyFont="1" applyFill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19" fillId="0" borderId="0" xfId="0" applyFont="1" applyFill="1" applyAlignment="1">
      <alignment horizontal="center"/>
    </xf>
    <xf numFmtId="0" fontId="11" fillId="0" borderId="1" xfId="0" applyFont="1" applyBorder="1" applyAlignment="1">
      <alignment horizontal="center"/>
    </xf>
    <xf numFmtId="3" fontId="11" fillId="0" borderId="1" xfId="0" applyNumberFormat="1" applyFont="1" applyBorder="1"/>
    <xf numFmtId="0" fontId="11" fillId="3" borderId="1" xfId="0" quotePrefix="1" applyFont="1" applyFill="1" applyBorder="1" applyAlignment="1">
      <alignment vertical="center"/>
    </xf>
    <xf numFmtId="0" fontId="11" fillId="0" borderId="1" xfId="0" quotePrefix="1" applyFont="1" applyBorder="1" applyAlignment="1">
      <alignment horizontal="center"/>
    </xf>
    <xf numFmtId="1" fontId="4" fillId="0" borderId="2" xfId="0" quotePrefix="1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top" wrapText="1"/>
    </xf>
    <xf numFmtId="0" fontId="11" fillId="0" borderId="1" xfId="0" quotePrefix="1" applyFont="1" applyBorder="1" applyAlignment="1">
      <alignment horizontal="center" vertical="center" wrapText="1"/>
    </xf>
    <xf numFmtId="0" fontId="4" fillId="0" borderId="2" xfId="0" quotePrefix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vertical="center"/>
    </xf>
    <xf numFmtId="0" fontId="11" fillId="3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/>
    </xf>
    <xf numFmtId="0" fontId="3" fillId="0" borderId="1" xfId="0" applyFont="1" applyBorder="1" applyAlignment="1">
      <alignment vertical="top" wrapText="1"/>
    </xf>
    <xf numFmtId="3" fontId="3" fillId="0" borderId="1" xfId="0" applyNumberFormat="1" applyFont="1" applyBorder="1" applyAlignment="1">
      <alignment horizontal="center"/>
    </xf>
    <xf numFmtId="0" fontId="3" fillId="0" borderId="1" xfId="0" quotePrefix="1" applyFont="1" applyBorder="1"/>
    <xf numFmtId="14" fontId="3" fillId="0" borderId="2" xfId="0" quotePrefix="1" applyNumberFormat="1" applyFont="1" applyFill="1" applyBorder="1" applyAlignment="1">
      <alignment vertical="center"/>
    </xf>
    <xf numFmtId="0" fontId="4" fillId="0" borderId="2" xfId="0" applyFont="1" applyBorder="1" applyAlignment="1">
      <alignment vertical="center"/>
    </xf>
    <xf numFmtId="1" fontId="4" fillId="0" borderId="2" xfId="0" quotePrefix="1" applyNumberFormat="1" applyFont="1" applyBorder="1" applyAlignment="1">
      <alignment vertical="center"/>
    </xf>
    <xf numFmtId="0" fontId="3" fillId="0" borderId="2" xfId="0" applyFont="1" applyBorder="1" applyAlignment="1">
      <alignment vertical="top" wrapText="1"/>
    </xf>
    <xf numFmtId="0" fontId="3" fillId="0" borderId="2" xfId="0" applyFont="1" applyBorder="1" applyAlignment="1">
      <alignment vertical="center"/>
    </xf>
    <xf numFmtId="0" fontId="3" fillId="3" borderId="2" xfId="0" applyFont="1" applyFill="1" applyBorder="1" applyAlignment="1">
      <alignment vertical="center"/>
    </xf>
    <xf numFmtId="0" fontId="3" fillId="3" borderId="2" xfId="0" applyFont="1" applyFill="1" applyBorder="1" applyAlignment="1">
      <alignment vertical="center" wrapText="1"/>
    </xf>
    <xf numFmtId="14" fontId="4" fillId="3" borderId="1" xfId="0" quotePrefix="1" applyNumberFormat="1" applyFont="1" applyFill="1" applyBorder="1" applyAlignment="1">
      <alignment horizontal="center" vertical="center" wrapText="1"/>
    </xf>
    <xf numFmtId="3" fontId="9" fillId="3" borderId="1" xfId="0" applyNumberFormat="1" applyFont="1" applyFill="1" applyBorder="1" applyAlignment="1">
      <alignment horizontal="center" vertical="center"/>
    </xf>
    <xf numFmtId="14" fontId="4" fillId="3" borderId="1" xfId="0" applyNumberFormat="1" applyFont="1" applyFill="1" applyBorder="1" applyAlignment="1">
      <alignment horizontal="center" vertical="center" wrapText="1"/>
    </xf>
    <xf numFmtId="1" fontId="4" fillId="3" borderId="2" xfId="0" quotePrefix="1" applyNumberFormat="1" applyFont="1" applyFill="1" applyBorder="1" applyAlignment="1">
      <alignment horizontal="center" vertical="center"/>
    </xf>
    <xf numFmtId="0" fontId="4" fillId="0" borderId="0" xfId="0" applyFont="1"/>
    <xf numFmtId="3" fontId="4" fillId="3" borderId="1" xfId="0" applyNumberFormat="1" applyFont="1" applyFill="1" applyBorder="1" applyAlignment="1">
      <alignment horizontal="center"/>
    </xf>
    <xf numFmtId="3" fontId="3" fillId="0" borderId="1" xfId="0" applyNumberFormat="1" applyFont="1" applyBorder="1"/>
    <xf numFmtId="0" fontId="0" fillId="0" borderId="1" xfId="0" applyFill="1" applyBorder="1" applyAlignment="1">
      <alignment horizontal="center"/>
    </xf>
    <xf numFmtId="0" fontId="3" fillId="0" borderId="1" xfId="0" applyFont="1" applyBorder="1" applyAlignment="1">
      <alignment vertical="center"/>
    </xf>
    <xf numFmtId="0" fontId="11" fillId="0" borderId="1" xfId="0" applyFont="1" applyFill="1" applyBorder="1" applyAlignment="1">
      <alignment horizontal="center"/>
    </xf>
    <xf numFmtId="0" fontId="11" fillId="0" borderId="0" xfId="0" applyFont="1" applyFill="1" applyBorder="1"/>
    <xf numFmtId="0" fontId="3" fillId="3" borderId="1" xfId="0" applyFont="1" applyFill="1" applyBorder="1" applyAlignment="1">
      <alignment horizontal="center" vertical="top" wrapText="1"/>
    </xf>
    <xf numFmtId="3" fontId="3" fillId="0" borderId="1" xfId="0" applyNumberFormat="1" applyFont="1" applyBorder="1" applyAlignment="1">
      <alignment vertical="center"/>
    </xf>
    <xf numFmtId="0" fontId="4" fillId="3" borderId="1" xfId="0" applyFont="1" applyFill="1" applyBorder="1" applyAlignment="1">
      <alignment horizontal="center" vertical="top" wrapText="1"/>
    </xf>
    <xf numFmtId="0" fontId="3" fillId="3" borderId="15" xfId="0" applyFont="1" applyFill="1" applyBorder="1" applyAlignment="1">
      <alignment horizontal="center" vertical="center"/>
    </xf>
    <xf numFmtId="14" fontId="3" fillId="0" borderId="1" xfId="0" quotePrefix="1" applyNumberFormat="1" applyFont="1" applyFill="1" applyBorder="1" applyAlignment="1">
      <alignment vertical="center"/>
    </xf>
    <xf numFmtId="0" fontId="0" fillId="0" borderId="0" xfId="0" applyFill="1" applyAlignment="1">
      <alignment horizontal="center"/>
    </xf>
    <xf numFmtId="0" fontId="3" fillId="0" borderId="3" xfId="0" applyFont="1" applyBorder="1" applyAlignment="1">
      <alignment vertical="top" wrapText="1"/>
    </xf>
    <xf numFmtId="0" fontId="3" fillId="0" borderId="3" xfId="0" applyFont="1" applyBorder="1" applyAlignment="1">
      <alignment vertical="center"/>
    </xf>
    <xf numFmtId="0" fontId="3" fillId="3" borderId="3" xfId="0" applyFont="1" applyFill="1" applyBorder="1" applyAlignment="1">
      <alignment vertical="center"/>
    </xf>
    <xf numFmtId="0" fontId="3" fillId="3" borderId="3" xfId="0" applyFont="1" applyFill="1" applyBorder="1" applyAlignment="1">
      <alignment vertical="center" wrapText="1"/>
    </xf>
    <xf numFmtId="165" fontId="3" fillId="0" borderId="1" xfId="0" applyNumberFormat="1" applyFont="1" applyBorder="1" applyAlignment="1">
      <alignment horizontal="center"/>
    </xf>
    <xf numFmtId="14" fontId="4" fillId="3" borderId="1" xfId="0" quotePrefix="1" applyNumberFormat="1" applyFont="1" applyFill="1" applyBorder="1" applyAlignment="1">
      <alignment horizontal="center" vertical="center"/>
    </xf>
    <xf numFmtId="0" fontId="4" fillId="3" borderId="1" xfId="0" quotePrefix="1" applyFont="1" applyFill="1" applyBorder="1" applyAlignment="1">
      <alignment vertical="center" wrapText="1"/>
    </xf>
    <xf numFmtId="14" fontId="3" fillId="3" borderId="1" xfId="0" quotePrefix="1" applyNumberFormat="1" applyFont="1" applyFill="1" applyBorder="1" applyAlignment="1">
      <alignment horizontal="center"/>
    </xf>
    <xf numFmtId="1" fontId="3" fillId="3" borderId="1" xfId="0" quotePrefix="1" applyNumberFormat="1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4" fontId="3" fillId="0" borderId="2" xfId="0" quotePrefix="1" applyNumberFormat="1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top" wrapText="1"/>
    </xf>
    <xf numFmtId="0" fontId="3" fillId="3" borderId="2" xfId="0" applyFont="1" applyFill="1" applyBorder="1" applyAlignment="1">
      <alignment horizontal="center" vertical="center" wrapText="1"/>
    </xf>
    <xf numFmtId="0" fontId="4" fillId="0" borderId="15" xfId="0" applyFont="1" applyFill="1" applyBorder="1" applyAlignment="1">
      <alignment horizontal="center" vertical="center"/>
    </xf>
    <xf numFmtId="0" fontId="4" fillId="0" borderId="1" xfId="0" quotePrefix="1" applyFont="1" applyBorder="1"/>
    <xf numFmtId="3" fontId="4" fillId="0" borderId="1" xfId="0" applyNumberFormat="1" applyFont="1" applyBorder="1"/>
    <xf numFmtId="3" fontId="4" fillId="0" borderId="1" xfId="0" quotePrefix="1" applyNumberFormat="1" applyFont="1" applyBorder="1"/>
    <xf numFmtId="3" fontId="4" fillId="3" borderId="1" xfId="0" applyNumberFormat="1" applyFont="1" applyFill="1" applyBorder="1"/>
    <xf numFmtId="3" fontId="4" fillId="3" borderId="1" xfId="0" quotePrefix="1" applyNumberFormat="1" applyFont="1" applyFill="1" applyBorder="1"/>
    <xf numFmtId="0" fontId="11" fillId="0" borderId="0" xfId="0" applyFont="1"/>
    <xf numFmtId="0" fontId="11" fillId="0" borderId="1" xfId="0" quotePrefix="1" applyFont="1" applyBorder="1"/>
    <xf numFmtId="0" fontId="4" fillId="3" borderId="1" xfId="0" applyFont="1" applyFill="1" applyBorder="1" applyAlignment="1"/>
    <xf numFmtId="0" fontId="3" fillId="0" borderId="1" xfId="0" applyFont="1" applyBorder="1" applyAlignment="1">
      <alignment wrapText="1"/>
    </xf>
    <xf numFmtId="1" fontId="20" fillId="0" borderId="1" xfId="0" applyNumberFormat="1" applyFont="1" applyBorder="1" applyAlignment="1">
      <alignment vertical="center" wrapText="1"/>
    </xf>
    <xf numFmtId="0" fontId="4" fillId="3" borderId="1" xfId="0" applyFont="1" applyFill="1" applyBorder="1" applyAlignment="1">
      <alignment horizontal="left" vertical="center"/>
    </xf>
    <xf numFmtId="0" fontId="19" fillId="0" borderId="0" xfId="0" applyFont="1" applyFill="1"/>
    <xf numFmtId="0" fontId="11" fillId="0" borderId="0" xfId="0" applyFont="1" applyFill="1"/>
    <xf numFmtId="0" fontId="4" fillId="0" borderId="1" xfId="0" applyFont="1" applyBorder="1" applyAlignment="1">
      <alignment horizontal="left" vertical="center"/>
    </xf>
    <xf numFmtId="0" fontId="19" fillId="0" borderId="0" xfId="0" applyFont="1"/>
    <xf numFmtId="14" fontId="4" fillId="3" borderId="1" xfId="0" quotePrefix="1" applyNumberFormat="1" applyFont="1" applyFill="1" applyBorder="1" applyAlignment="1"/>
    <xf numFmtId="14" fontId="16" fillId="3" borderId="1" xfId="0" quotePrefix="1" applyNumberFormat="1" applyFont="1" applyFill="1" applyBorder="1" applyAlignment="1"/>
    <xf numFmtId="0" fontId="16" fillId="3" borderId="1" xfId="0" applyFont="1" applyFill="1" applyBorder="1" applyAlignment="1">
      <alignment vertical="center"/>
    </xf>
    <xf numFmtId="1" fontId="16" fillId="3" borderId="1" xfId="0" quotePrefix="1" applyNumberFormat="1" applyFont="1" applyFill="1" applyBorder="1" applyAlignment="1">
      <alignment vertical="center"/>
    </xf>
    <xf numFmtId="0" fontId="16" fillId="3" borderId="1" xfId="0" applyFont="1" applyFill="1" applyBorder="1" applyAlignment="1"/>
    <xf numFmtId="165" fontId="16" fillId="3" borderId="1" xfId="0" applyNumberFormat="1" applyFont="1" applyFill="1" applyBorder="1" applyAlignment="1"/>
    <xf numFmtId="1" fontId="4" fillId="3" borderId="1" xfId="0" applyNumberFormat="1" applyFont="1" applyFill="1" applyBorder="1" applyAlignment="1">
      <alignment vertical="center"/>
    </xf>
    <xf numFmtId="165" fontId="4" fillId="3" borderId="1" xfId="0" applyNumberFormat="1" applyFont="1" applyFill="1" applyBorder="1" applyAlignment="1"/>
    <xf numFmtId="0" fontId="16" fillId="3" borderId="1" xfId="0" quotePrefix="1" applyFont="1" applyFill="1" applyBorder="1" applyAlignment="1">
      <alignment vertical="center" wrapText="1"/>
    </xf>
    <xf numFmtId="0" fontId="4" fillId="0" borderId="1" xfId="0" applyFont="1" applyBorder="1" applyAlignment="1"/>
    <xf numFmtId="165" fontId="4" fillId="0" borderId="1" xfId="0" applyNumberFormat="1" applyFont="1" applyFill="1" applyBorder="1" applyAlignment="1"/>
    <xf numFmtId="0" fontId="4" fillId="0" borderId="1" xfId="0" applyFont="1" applyBorder="1" applyAlignment="1">
      <alignment vertical="center"/>
    </xf>
    <xf numFmtId="165" fontId="4" fillId="0" borderId="1" xfId="0" quotePrefix="1" applyNumberFormat="1" applyFont="1" applyBorder="1" applyAlignment="1"/>
    <xf numFmtId="165" fontId="4" fillId="0" borderId="1" xfId="0" applyNumberFormat="1" applyFont="1" applyBorder="1" applyAlignment="1"/>
    <xf numFmtId="0" fontId="4" fillId="0" borderId="1" xfId="0" quotePrefix="1" applyFont="1" applyBorder="1" applyAlignment="1"/>
    <xf numFmtId="0" fontId="0" fillId="0" borderId="1" xfId="0" applyFont="1" applyBorder="1" applyAlignment="1"/>
    <xf numFmtId="0" fontId="16" fillId="3" borderId="1" xfId="0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5" fillId="0" borderId="9" xfId="0" applyFont="1" applyBorder="1" applyAlignment="1">
      <alignment horizontal="center"/>
    </xf>
    <xf numFmtId="0" fontId="15" fillId="0" borderId="0" xfId="0" applyFont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3" fontId="4" fillId="0" borderId="1" xfId="0" applyNumberFormat="1" applyFont="1" applyBorder="1" applyAlignment="1">
      <alignment horizontal="center" vertical="center" wrapText="1"/>
    </xf>
    <xf numFmtId="0" fontId="0" fillId="0" borderId="1" xfId="0" applyFill="1" applyBorder="1" applyAlignment="1">
      <alignment wrapText="1"/>
    </xf>
    <xf numFmtId="3" fontId="4" fillId="0" borderId="1" xfId="0" applyNumberFormat="1" applyFont="1" applyBorder="1" applyAlignment="1">
      <alignment horizontal="center" vertical="center"/>
    </xf>
    <xf numFmtId="3" fontId="4" fillId="3" borderId="1" xfId="0" quotePrefix="1" applyNumberFormat="1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3" borderId="1" xfId="0" applyFont="1" applyFill="1" applyBorder="1" applyAlignment="1">
      <alignment wrapText="1"/>
    </xf>
    <xf numFmtId="0" fontId="4" fillId="3" borderId="1" xfId="0" quotePrefix="1" applyFont="1" applyFill="1" applyBorder="1" applyAlignment="1"/>
    <xf numFmtId="0" fontId="16" fillId="3" borderId="1" xfId="0" applyFont="1" applyFill="1" applyBorder="1" applyAlignment="1">
      <alignment horizontal="left" vertical="center"/>
    </xf>
    <xf numFmtId="0" fontId="0" fillId="0" borderId="1" xfId="0" applyFill="1" applyBorder="1" applyAlignment="1">
      <alignment vertical="center" wrapText="1"/>
    </xf>
    <xf numFmtId="0" fontId="0" fillId="0" borderId="1" xfId="0" applyFill="1" applyBorder="1" applyAlignment="1">
      <alignment vertical="center"/>
    </xf>
    <xf numFmtId="0" fontId="19" fillId="0" borderId="0" xfId="0" applyFont="1" applyFill="1" applyAlignment="1">
      <alignment vertical="center"/>
    </xf>
    <xf numFmtId="0" fontId="4" fillId="0" borderId="1" xfId="0" quotePrefix="1" applyFont="1" applyFill="1" applyBorder="1" applyAlignment="1">
      <alignment vertical="center"/>
    </xf>
    <xf numFmtId="0" fontId="4" fillId="0" borderId="1" xfId="0" applyFont="1" applyFill="1" applyBorder="1" applyAlignment="1">
      <alignment vertical="center"/>
    </xf>
    <xf numFmtId="0" fontId="4" fillId="0" borderId="1" xfId="0" quotePrefix="1" applyFont="1" applyBorder="1" applyAlignment="1">
      <alignment horizontal="left"/>
    </xf>
    <xf numFmtId="3" fontId="4" fillId="0" borderId="1" xfId="0" applyNumberFormat="1" applyFont="1" applyBorder="1" applyAlignment="1">
      <alignment horizontal="left"/>
    </xf>
    <xf numFmtId="3" fontId="4" fillId="0" borderId="1" xfId="0" applyNumberFormat="1" applyFont="1" applyBorder="1" applyAlignment="1">
      <alignment horizontal="left" vertical="center"/>
    </xf>
    <xf numFmtId="1" fontId="4" fillId="0" borderId="1" xfId="0" applyNumberFormat="1" applyFont="1" applyBorder="1" applyAlignment="1">
      <alignment horizontal="center"/>
    </xf>
    <xf numFmtId="14" fontId="11" fillId="0" borderId="1" xfId="0" applyNumberFormat="1" applyFont="1" applyFill="1" applyBorder="1" applyAlignment="1">
      <alignment horizontal="center"/>
    </xf>
    <xf numFmtId="0" fontId="4" fillId="0" borderId="1" xfId="0" quotePrefix="1" applyFont="1" applyFill="1" applyBorder="1" applyAlignment="1">
      <alignment horizontal="center" vertical="center"/>
    </xf>
    <xf numFmtId="0" fontId="11" fillId="0" borderId="1" xfId="0" applyFont="1" applyFill="1" applyBorder="1"/>
    <xf numFmtId="14" fontId="11" fillId="3" borderId="1" xfId="0" quotePrefix="1" applyNumberFormat="1" applyFont="1" applyFill="1" applyBorder="1" applyAlignment="1">
      <alignment horizontal="center"/>
    </xf>
    <xf numFmtId="0" fontId="11" fillId="3" borderId="1" xfId="0" applyFont="1" applyFill="1" applyBorder="1"/>
    <xf numFmtId="0" fontId="11" fillId="3" borderId="1" xfId="0" applyFont="1" applyFill="1" applyBorder="1" applyAlignment="1"/>
    <xf numFmtId="1" fontId="16" fillId="3" borderId="1" xfId="0" quotePrefix="1" applyNumberFormat="1" applyFont="1" applyFill="1" applyBorder="1" applyAlignment="1">
      <alignment horizontal="center" vertical="center"/>
    </xf>
    <xf numFmtId="0" fontId="21" fillId="3" borderId="1" xfId="0" applyFont="1" applyFill="1" applyBorder="1" applyAlignment="1"/>
    <xf numFmtId="165" fontId="16" fillId="3" borderId="1" xfId="0" applyNumberFormat="1" applyFont="1" applyFill="1" applyBorder="1" applyAlignment="1">
      <alignment horizontal="center"/>
    </xf>
    <xf numFmtId="165" fontId="4" fillId="3" borderId="1" xfId="0" applyNumberFormat="1" applyFont="1" applyFill="1" applyBorder="1" applyAlignment="1">
      <alignment horizontal="center"/>
    </xf>
    <xf numFmtId="0" fontId="21" fillId="3" borderId="0" xfId="0" applyFont="1" applyFill="1" applyAlignment="1"/>
    <xf numFmtId="0" fontId="3" fillId="5" borderId="1" xfId="0" applyFont="1" applyFill="1" applyBorder="1" applyAlignment="1">
      <alignment horizontal="center"/>
    </xf>
    <xf numFmtId="0" fontId="3" fillId="5" borderId="1" xfId="0" applyFont="1" applyFill="1" applyBorder="1" applyAlignment="1"/>
    <xf numFmtId="0" fontId="3" fillId="7" borderId="1" xfId="0" applyFont="1" applyFill="1" applyBorder="1"/>
    <xf numFmtId="0" fontId="3" fillId="7" borderId="1" xfId="0" applyFont="1" applyFill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1" fillId="8" borderId="1" xfId="0" applyFont="1" applyFill="1" applyBorder="1" applyAlignment="1">
      <alignment horizontal="center"/>
    </xf>
    <xf numFmtId="0" fontId="15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0" xfId="0" applyFont="1" applyBorder="1" applyAlignment="1"/>
    <xf numFmtId="0" fontId="3" fillId="0" borderId="9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3" fillId="8" borderId="1" xfId="0" applyFont="1" applyFill="1" applyBorder="1"/>
    <xf numFmtId="0" fontId="3" fillId="8" borderId="0" xfId="0" applyFont="1" applyFill="1"/>
    <xf numFmtId="0" fontId="1" fillId="4" borderId="0" xfId="0" applyFont="1" applyFill="1" applyBorder="1"/>
    <xf numFmtId="0" fontId="1" fillId="0" borderId="0" xfId="0" applyFont="1" applyFill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textRotation="255" wrapText="1"/>
    </xf>
    <xf numFmtId="0" fontId="1" fillId="2" borderId="3" xfId="0" applyFont="1" applyFill="1" applyBorder="1" applyAlignment="1">
      <alignment horizontal="center" vertical="center" textRotation="255" wrapText="1"/>
    </xf>
    <xf numFmtId="0" fontId="1" fillId="2" borderId="1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textRotation="255" wrapText="1"/>
    </xf>
    <xf numFmtId="0" fontId="1" fillId="2" borderId="1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12" fillId="3" borderId="0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 textRotation="255" wrapText="1"/>
    </xf>
    <xf numFmtId="0" fontId="1" fillId="3" borderId="1" xfId="0" applyFont="1" applyFill="1" applyBorder="1" applyAlignment="1">
      <alignment horizontal="center" vertical="center" textRotation="255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7" fillId="0" borderId="0" xfId="0" applyFont="1" applyFill="1" applyAlignment="1">
      <alignment horizontal="center" vertical="center"/>
    </xf>
    <xf numFmtId="0" fontId="8" fillId="0" borderId="9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right" vertical="center"/>
    </xf>
    <xf numFmtId="0" fontId="10" fillId="0" borderId="0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1" fillId="0" borderId="9" xfId="0" applyFont="1" applyFill="1" applyBorder="1" applyAlignment="1">
      <alignment horizontal="right" vertical="center"/>
    </xf>
    <xf numFmtId="0" fontId="1" fillId="0" borderId="0" xfId="0" applyFont="1" applyFill="1" applyBorder="1" applyAlignment="1">
      <alignment horizontal="right" vertical="center"/>
    </xf>
    <xf numFmtId="0" fontId="3" fillId="6" borderId="2" xfId="0" applyFont="1" applyFill="1" applyBorder="1" applyAlignment="1">
      <alignment horizontal="center" vertical="center"/>
    </xf>
    <xf numFmtId="0" fontId="3" fillId="6" borderId="15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22" fillId="5" borderId="9" xfId="0" applyFont="1" applyFill="1" applyBorder="1" applyAlignment="1">
      <alignment horizontal="center" vertical="center"/>
    </xf>
    <xf numFmtId="0" fontId="22" fillId="5" borderId="0" xfId="0" applyFont="1" applyFill="1" applyBorder="1" applyAlignment="1">
      <alignment horizontal="center" vertical="center"/>
    </xf>
    <xf numFmtId="0" fontId="15" fillId="0" borderId="0" xfId="0" applyFont="1" applyAlignment="1">
      <alignment horizontal="center"/>
    </xf>
    <xf numFmtId="0" fontId="15" fillId="0" borderId="1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1" fillId="4" borderId="14" xfId="0" applyFont="1" applyFill="1" applyBorder="1" applyAlignment="1">
      <alignment horizontal="center" vertical="center" wrapText="1"/>
    </xf>
    <xf numFmtId="0" fontId="1" fillId="4" borderId="14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Biểu</a:t>
            </a:r>
            <a:r>
              <a:rPr lang="en-US" baseline="0"/>
              <a:t> đồ thể hiện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'Tổng Hợp'!$A$8</c:f>
              <c:strCache>
                <c:ptCount val="1"/>
                <c:pt idx="0">
                  <c:v>Tháng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'Tổng Hợp'!$A$9:$A$20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val>
        </c:ser>
        <c:ser>
          <c:idx val="1"/>
          <c:order val="1"/>
          <c:tx>
            <c:strRef>
              <c:f>'Tổng Hợp'!$B$8</c:f>
              <c:strCache>
                <c:ptCount val="1"/>
                <c:pt idx="0">
                  <c:v>Số lượng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-9.08448102398554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2.7703254085303156E-3"/>
                  <c:y val="-7.267584819188435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0"/>
                  <c:y val="-0.1271827343357975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0"/>
                  <c:y val="-0.136267215359783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-5.0788712440848565E-17"/>
                  <c:y val="-0.1180982533118120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 val="-2.7703254085303915E-3"/>
                  <c:y val="-0.1816896204797106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 val="-1.0157742488169713E-16"/>
                  <c:y val="-0.263449949695580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layout>
                <c:manualLayout>
                  <c:x val="-1.0157742488169713E-16"/>
                  <c:y val="-0.249823228159602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layout>
                <c:manualLayout>
                  <c:x val="0"/>
                  <c:y val="-0.2089430635516673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layout>
                <c:manualLayout>
                  <c:x val="0"/>
                  <c:y val="-0.1544361774077541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layout>
                <c:manualLayout>
                  <c:x val="-1.0157742488169713E-16"/>
                  <c:y val="-0.1680628989437324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layout>
                <c:manualLayout>
                  <c:x val="1.0157742488169713E-16"/>
                  <c:y val="-0.177147379967717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'Tổng Hợp'!$B$9:$B$20</c:f>
              <c:numCache>
                <c:formatCode>General</c:formatCode>
                <c:ptCount val="12"/>
                <c:pt idx="0">
                  <c:v>84</c:v>
                </c:pt>
                <c:pt idx="1">
                  <c:v>52</c:v>
                </c:pt>
                <c:pt idx="2">
                  <c:v>126</c:v>
                </c:pt>
                <c:pt idx="3">
                  <c:v>150</c:v>
                </c:pt>
                <c:pt idx="4">
                  <c:v>121</c:v>
                </c:pt>
                <c:pt idx="5">
                  <c:v>207</c:v>
                </c:pt>
                <c:pt idx="6">
                  <c:v>328</c:v>
                </c:pt>
                <c:pt idx="7">
                  <c:v>307</c:v>
                </c:pt>
                <c:pt idx="8">
                  <c:v>249</c:v>
                </c:pt>
                <c:pt idx="9">
                  <c:v>179</c:v>
                </c:pt>
                <c:pt idx="10">
                  <c:v>193</c:v>
                </c:pt>
                <c:pt idx="11">
                  <c:v>207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59695416"/>
        <c:axId val="359694632"/>
      </c:barChart>
      <c:catAx>
        <c:axId val="359695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694632"/>
        <c:crosses val="autoZero"/>
        <c:auto val="1"/>
        <c:lblAlgn val="ctr"/>
        <c:lblOffset val="100"/>
        <c:noMultiLvlLbl val="0"/>
      </c:catAx>
      <c:valAx>
        <c:axId val="359694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695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</a:t>
            </a:r>
            <a:r>
              <a:rPr lang="vi-VN">
                <a:latin typeface="Times New Roman" panose="02020603050405020304" pitchFamily="18" charset="0"/>
                <a:cs typeface="Times New Roman" panose="02020603050405020304" pitchFamily="18" charset="0"/>
              </a:rPr>
              <a:t>Số lượng</a:t>
            </a: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 loại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thiết bị</a:t>
            </a:r>
          </a:p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vi-VN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'Tổng Hợp'!$B$25</c:f>
              <c:strCache>
                <c:ptCount val="1"/>
                <c:pt idx="0">
                  <c:v>Số lượng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'Tổng Hợp'!$A$26:$A$34</c:f>
              <c:strCache>
                <c:ptCount val="9"/>
                <c:pt idx="0">
                  <c:v>TG102</c:v>
                </c:pt>
                <c:pt idx="1">
                  <c:v>TG102SE</c:v>
                </c:pt>
                <c:pt idx="2">
                  <c:v>TG102A</c:v>
                </c:pt>
                <c:pt idx="3">
                  <c:v>GPS801</c:v>
                </c:pt>
                <c:pt idx="4">
                  <c:v>TG007</c:v>
                </c:pt>
                <c:pt idx="5">
                  <c:v>EC126</c:v>
                </c:pt>
                <c:pt idx="6">
                  <c:v>NQ899</c:v>
                </c:pt>
                <c:pt idx="7">
                  <c:v>iReader</c:v>
                </c:pt>
                <c:pt idx="8">
                  <c:v>Thiết bị khác(*)</c:v>
                </c:pt>
              </c:strCache>
            </c:strRef>
          </c:cat>
          <c:val>
            <c:numRef>
              <c:f>'Tổng Hợp'!$B$26:$B$34</c:f>
              <c:numCache>
                <c:formatCode>General</c:formatCode>
                <c:ptCount val="9"/>
                <c:pt idx="0">
                  <c:v>896</c:v>
                </c:pt>
                <c:pt idx="1">
                  <c:v>520</c:v>
                </c:pt>
                <c:pt idx="2">
                  <c:v>22</c:v>
                </c:pt>
                <c:pt idx="3">
                  <c:v>19</c:v>
                </c:pt>
                <c:pt idx="4">
                  <c:v>430</c:v>
                </c:pt>
                <c:pt idx="5">
                  <c:v>3</c:v>
                </c:pt>
                <c:pt idx="6">
                  <c:v>7</c:v>
                </c:pt>
                <c:pt idx="7">
                  <c:v>203</c:v>
                </c:pt>
                <c:pt idx="8">
                  <c:v>103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59689144"/>
        <c:axId val="359689928"/>
      </c:barChart>
      <c:catAx>
        <c:axId val="3596891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689928"/>
        <c:crosses val="autoZero"/>
        <c:auto val="1"/>
        <c:lblAlgn val="ctr"/>
        <c:lblOffset val="100"/>
        <c:noMultiLvlLbl val="0"/>
      </c:catAx>
      <c:valAx>
        <c:axId val="359689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689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530038</xdr:colOff>
      <xdr:row>6</xdr:row>
      <xdr:rowOff>194982</xdr:rowOff>
    </xdr:from>
    <xdr:to>
      <xdr:col>8</xdr:col>
      <xdr:colOff>689161</xdr:colOff>
      <xdr:row>20</xdr:row>
      <xdr:rowOff>193862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538162</xdr:colOff>
      <xdr:row>23</xdr:row>
      <xdr:rowOff>80962</xdr:rowOff>
    </xdr:from>
    <xdr:to>
      <xdr:col>8</xdr:col>
      <xdr:colOff>690562</xdr:colOff>
      <xdr:row>36</xdr:row>
      <xdr:rowOff>166687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3"/>
  <sheetViews>
    <sheetView topLeftCell="A54" zoomScale="85" zoomScaleNormal="85" workbookViewId="0">
      <selection activeCell="I22" sqref="I22"/>
    </sheetView>
  </sheetViews>
  <sheetFormatPr defaultColWidth="9" defaultRowHeight="15.75" x14ac:dyDescent="0.25"/>
  <cols>
    <col min="1" max="1" width="4.42578125" style="106" customWidth="1"/>
    <col min="2" max="2" width="14.140625" style="106" customWidth="1"/>
    <col min="3" max="3" width="13.28515625" style="106" customWidth="1"/>
    <col min="4" max="4" width="12.5703125" style="106" customWidth="1"/>
    <col min="5" max="5" width="23" style="106" customWidth="1"/>
    <col min="6" max="6" width="10.85546875" style="106" customWidth="1"/>
    <col min="7" max="7" width="13.42578125" style="106" customWidth="1"/>
    <col min="8" max="8" width="27.140625" style="106" customWidth="1"/>
    <col min="9" max="9" width="34.85546875" style="106" customWidth="1"/>
    <col min="10" max="10" width="10.140625" style="106" customWidth="1"/>
    <col min="11" max="11" width="9.7109375" style="106" customWidth="1"/>
    <col min="12" max="12" width="32.140625" style="106" customWidth="1"/>
    <col min="13" max="13" width="31.7109375" style="106" customWidth="1"/>
    <col min="14" max="14" width="6.28515625" style="106" customWidth="1"/>
    <col min="15" max="15" width="9.140625" style="106" customWidth="1"/>
    <col min="16" max="16" width="11.28515625" style="106" customWidth="1"/>
    <col min="17" max="16384" width="9" style="106"/>
  </cols>
  <sheetData>
    <row r="1" spans="1:17" ht="23.25" customHeight="1" x14ac:dyDescent="0.25">
      <c r="A1" s="363" t="s">
        <v>1578</v>
      </c>
      <c r="B1" s="363"/>
      <c r="C1" s="363"/>
      <c r="D1" s="363"/>
      <c r="E1" s="363"/>
      <c r="F1" s="363"/>
      <c r="G1" s="363"/>
      <c r="H1" s="363"/>
      <c r="I1" s="363"/>
      <c r="J1" s="363"/>
      <c r="K1" s="363"/>
      <c r="L1" s="363"/>
      <c r="M1" s="363"/>
      <c r="N1" s="363"/>
      <c r="O1" s="363"/>
      <c r="P1" s="110"/>
    </row>
    <row r="2" spans="1:17" ht="20.25" customHeight="1" x14ac:dyDescent="0.25">
      <c r="A2" s="364" t="s">
        <v>11</v>
      </c>
      <c r="B2" s="365"/>
      <c r="C2" s="365"/>
      <c r="D2" s="365"/>
      <c r="E2" s="366" t="s">
        <v>19</v>
      </c>
      <c r="F2" s="366"/>
      <c r="G2" s="63"/>
      <c r="H2" s="63"/>
      <c r="I2" s="63"/>
      <c r="J2" s="63"/>
      <c r="K2" s="63"/>
      <c r="L2" s="63"/>
      <c r="M2" s="63"/>
      <c r="N2" s="69"/>
      <c r="O2" s="69"/>
      <c r="P2" s="111"/>
    </row>
    <row r="3" spans="1:17" x14ac:dyDescent="0.25">
      <c r="A3" s="85"/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86"/>
    </row>
    <row r="4" spans="1:17" x14ac:dyDescent="0.25">
      <c r="A4" s="371" t="s">
        <v>0</v>
      </c>
      <c r="B4" s="373" t="s">
        <v>10</v>
      </c>
      <c r="C4" s="373"/>
      <c r="D4" s="373"/>
      <c r="E4" s="373"/>
      <c r="F4" s="373"/>
      <c r="G4" s="373"/>
      <c r="H4" s="373"/>
      <c r="I4" s="369" t="s">
        <v>6</v>
      </c>
      <c r="J4" s="373" t="s">
        <v>15</v>
      </c>
      <c r="K4" s="373"/>
      <c r="L4" s="374" t="s">
        <v>8</v>
      </c>
      <c r="M4" s="375"/>
      <c r="N4" s="367" t="s">
        <v>9</v>
      </c>
      <c r="O4" s="367" t="s">
        <v>18</v>
      </c>
      <c r="P4" s="369" t="s">
        <v>7</v>
      </c>
    </row>
    <row r="5" spans="1:17" ht="47.25" x14ac:dyDescent="0.25">
      <c r="A5" s="372"/>
      <c r="B5" s="62" t="s">
        <v>1</v>
      </c>
      <c r="C5" s="62" t="s">
        <v>2</v>
      </c>
      <c r="D5" s="61" t="s">
        <v>3</v>
      </c>
      <c r="E5" s="61" t="s">
        <v>12</v>
      </c>
      <c r="F5" s="61" t="s">
        <v>4</v>
      </c>
      <c r="G5" s="61" t="s">
        <v>5</v>
      </c>
      <c r="H5" s="61" t="s">
        <v>7</v>
      </c>
      <c r="I5" s="370"/>
      <c r="J5" s="62" t="s">
        <v>16</v>
      </c>
      <c r="K5" s="62" t="s">
        <v>17</v>
      </c>
      <c r="L5" s="61" t="s">
        <v>13</v>
      </c>
      <c r="M5" s="62" t="s">
        <v>14</v>
      </c>
      <c r="N5" s="368"/>
      <c r="O5" s="368"/>
      <c r="P5" s="370"/>
    </row>
    <row r="6" spans="1:17" s="109" customFormat="1" ht="15.75" customHeight="1" x14ac:dyDescent="0.25">
      <c r="A6" s="2">
        <v>1</v>
      </c>
      <c r="B6" s="47" t="s">
        <v>151</v>
      </c>
      <c r="C6" s="36" t="s">
        <v>152</v>
      </c>
      <c r="D6" s="30" t="s">
        <v>30</v>
      </c>
      <c r="E6" s="33">
        <v>866762024314781</v>
      </c>
      <c r="F6" s="30"/>
      <c r="G6" s="30" t="s">
        <v>153</v>
      </c>
      <c r="H6" s="112"/>
      <c r="I6" s="2" t="s">
        <v>154</v>
      </c>
      <c r="J6" s="2" t="s">
        <v>33</v>
      </c>
      <c r="K6" s="2" t="s">
        <v>34</v>
      </c>
      <c r="L6" s="2" t="s">
        <v>155</v>
      </c>
      <c r="M6" s="2"/>
      <c r="N6" s="2" t="s">
        <v>36</v>
      </c>
      <c r="O6" s="2" t="s">
        <v>37</v>
      </c>
      <c r="P6" s="66"/>
    </row>
    <row r="7" spans="1:17" s="109" customFormat="1" ht="15.75" customHeight="1" x14ac:dyDescent="0.25">
      <c r="A7" s="2">
        <v>2</v>
      </c>
      <c r="B7" s="47" t="s">
        <v>151</v>
      </c>
      <c r="C7" s="36" t="s">
        <v>152</v>
      </c>
      <c r="D7" s="30" t="s">
        <v>30</v>
      </c>
      <c r="E7" s="33">
        <v>865904027284741</v>
      </c>
      <c r="F7" s="30"/>
      <c r="G7" s="30" t="s">
        <v>156</v>
      </c>
      <c r="H7" s="112"/>
      <c r="I7" s="2" t="s">
        <v>52</v>
      </c>
      <c r="J7" s="2" t="s">
        <v>33</v>
      </c>
      <c r="K7" s="2" t="s">
        <v>34</v>
      </c>
      <c r="L7" s="2" t="s">
        <v>90</v>
      </c>
      <c r="M7" s="2"/>
      <c r="N7" s="2" t="s">
        <v>36</v>
      </c>
      <c r="O7" s="2" t="s">
        <v>37</v>
      </c>
      <c r="P7" s="67"/>
    </row>
    <row r="8" spans="1:17" s="109" customFormat="1" ht="15.75" customHeight="1" x14ac:dyDescent="0.25">
      <c r="A8" s="2">
        <v>3</v>
      </c>
      <c r="B8" s="47" t="s">
        <v>151</v>
      </c>
      <c r="C8" s="36" t="s">
        <v>152</v>
      </c>
      <c r="D8" s="30" t="s">
        <v>30</v>
      </c>
      <c r="E8" s="33">
        <v>862118029986947</v>
      </c>
      <c r="F8" s="30"/>
      <c r="G8" s="30" t="s">
        <v>38</v>
      </c>
      <c r="H8" s="112"/>
      <c r="I8" s="2" t="s">
        <v>52</v>
      </c>
      <c r="J8" s="2" t="s">
        <v>157</v>
      </c>
      <c r="K8" s="2" t="s">
        <v>34</v>
      </c>
      <c r="L8" s="2" t="s">
        <v>90</v>
      </c>
      <c r="M8" s="2"/>
      <c r="N8" s="2" t="s">
        <v>36</v>
      </c>
      <c r="O8" s="2" t="s">
        <v>37</v>
      </c>
      <c r="P8" s="2"/>
      <c r="Q8" s="106"/>
    </row>
    <row r="9" spans="1:17" s="109" customFormat="1" ht="15.75" customHeight="1" x14ac:dyDescent="0.25">
      <c r="A9" s="2">
        <v>4</v>
      </c>
      <c r="B9" s="47" t="s">
        <v>151</v>
      </c>
      <c r="C9" s="36" t="s">
        <v>152</v>
      </c>
      <c r="D9" s="30" t="s">
        <v>30</v>
      </c>
      <c r="E9" s="48">
        <v>865904020096209</v>
      </c>
      <c r="F9" s="30"/>
      <c r="G9" s="30" t="s">
        <v>158</v>
      </c>
      <c r="H9" s="30"/>
      <c r="I9" s="2" t="s">
        <v>52</v>
      </c>
      <c r="J9" s="2" t="s">
        <v>60</v>
      </c>
      <c r="K9" s="2" t="s">
        <v>34</v>
      </c>
      <c r="L9" s="2" t="s">
        <v>90</v>
      </c>
      <c r="M9" s="2"/>
      <c r="N9" s="2" t="s">
        <v>36</v>
      </c>
      <c r="O9" s="2" t="s">
        <v>37</v>
      </c>
      <c r="P9" s="82"/>
      <c r="Q9" s="106"/>
    </row>
    <row r="10" spans="1:17" s="109" customFormat="1" ht="15.75" customHeight="1" x14ac:dyDescent="0.25">
      <c r="A10" s="2">
        <v>5</v>
      </c>
      <c r="B10" s="47" t="s">
        <v>48</v>
      </c>
      <c r="C10" s="36" t="s">
        <v>159</v>
      </c>
      <c r="D10" s="30" t="s">
        <v>30</v>
      </c>
      <c r="E10" s="33">
        <v>865904027284741</v>
      </c>
      <c r="F10" s="30" t="s">
        <v>136</v>
      </c>
      <c r="G10" s="30" t="s">
        <v>156</v>
      </c>
      <c r="H10" s="30"/>
      <c r="I10" s="2" t="s">
        <v>52</v>
      </c>
      <c r="J10" s="2" t="s">
        <v>34</v>
      </c>
      <c r="K10" s="2" t="s">
        <v>58</v>
      </c>
      <c r="L10" s="2" t="s">
        <v>70</v>
      </c>
      <c r="M10" s="2"/>
      <c r="N10" s="2" t="s">
        <v>36</v>
      </c>
      <c r="O10" s="2" t="s">
        <v>37</v>
      </c>
      <c r="P10" s="2"/>
      <c r="Q10" s="106"/>
    </row>
    <row r="11" spans="1:17" s="109" customFormat="1" ht="15.75" customHeight="1" x14ac:dyDescent="0.25">
      <c r="A11" s="2">
        <v>6</v>
      </c>
      <c r="B11" s="47" t="s">
        <v>48</v>
      </c>
      <c r="C11" s="36" t="s">
        <v>159</v>
      </c>
      <c r="D11" s="30" t="s">
        <v>30</v>
      </c>
      <c r="E11" s="33">
        <v>862118029986947</v>
      </c>
      <c r="F11" s="30" t="s">
        <v>136</v>
      </c>
      <c r="G11" s="30" t="s">
        <v>38</v>
      </c>
      <c r="H11" s="112"/>
      <c r="I11" s="2" t="s">
        <v>52</v>
      </c>
      <c r="J11" s="2" t="s">
        <v>34</v>
      </c>
      <c r="K11" s="2" t="s">
        <v>58</v>
      </c>
      <c r="L11" s="2" t="s">
        <v>70</v>
      </c>
      <c r="M11" s="2"/>
      <c r="N11" s="2" t="s">
        <v>36</v>
      </c>
      <c r="O11" s="2" t="s">
        <v>37</v>
      </c>
      <c r="P11" s="87">
        <v>20000</v>
      </c>
      <c r="Q11" s="106"/>
    </row>
    <row r="12" spans="1:17" s="109" customFormat="1" ht="15.75" customHeight="1" x14ac:dyDescent="0.25">
      <c r="A12" s="2">
        <v>7</v>
      </c>
      <c r="B12" s="47" t="s">
        <v>48</v>
      </c>
      <c r="C12" s="36" t="s">
        <v>159</v>
      </c>
      <c r="D12" s="30" t="s">
        <v>30</v>
      </c>
      <c r="E12" s="33">
        <v>865904020096209</v>
      </c>
      <c r="F12" s="30" t="s">
        <v>136</v>
      </c>
      <c r="G12" s="30" t="s">
        <v>158</v>
      </c>
      <c r="H12" s="112"/>
      <c r="I12" s="2" t="s">
        <v>52</v>
      </c>
      <c r="J12" s="2" t="s">
        <v>34</v>
      </c>
      <c r="K12" s="2" t="s">
        <v>58</v>
      </c>
      <c r="L12" s="2" t="s">
        <v>70</v>
      </c>
      <c r="M12" s="2"/>
      <c r="N12" s="2" t="s">
        <v>36</v>
      </c>
      <c r="O12" s="2" t="s">
        <v>37</v>
      </c>
      <c r="P12" s="2"/>
      <c r="Q12" s="106"/>
    </row>
    <row r="13" spans="1:17" s="109" customFormat="1" ht="15.75" customHeight="1" x14ac:dyDescent="0.25">
      <c r="A13" s="2">
        <v>8</v>
      </c>
      <c r="B13" s="47" t="s">
        <v>48</v>
      </c>
      <c r="C13" s="36" t="s">
        <v>159</v>
      </c>
      <c r="D13" s="30" t="s">
        <v>30</v>
      </c>
      <c r="E13" s="33">
        <v>866762024314781</v>
      </c>
      <c r="F13" s="30" t="s">
        <v>136</v>
      </c>
      <c r="G13" s="30" t="s">
        <v>153</v>
      </c>
      <c r="H13" s="112"/>
      <c r="I13" s="2" t="s">
        <v>52</v>
      </c>
      <c r="J13" s="2" t="s">
        <v>34</v>
      </c>
      <c r="K13" s="2" t="s">
        <v>58</v>
      </c>
      <c r="L13" s="2" t="s">
        <v>70</v>
      </c>
      <c r="M13" s="2"/>
      <c r="N13" s="2" t="s">
        <v>36</v>
      </c>
      <c r="O13" s="2" t="s">
        <v>37</v>
      </c>
      <c r="P13" s="2"/>
      <c r="Q13" s="106"/>
    </row>
    <row r="14" spans="1:17" x14ac:dyDescent="0.25">
      <c r="A14" s="2">
        <v>12</v>
      </c>
      <c r="B14" s="47" t="s">
        <v>162</v>
      </c>
      <c r="C14" s="36" t="s">
        <v>162</v>
      </c>
      <c r="D14" s="30" t="s">
        <v>30</v>
      </c>
      <c r="E14" s="33">
        <v>866762029428206</v>
      </c>
      <c r="F14" s="30"/>
      <c r="G14" s="30" t="s">
        <v>161</v>
      </c>
      <c r="H14" s="30"/>
      <c r="I14" s="2" t="s">
        <v>41</v>
      </c>
      <c r="J14" s="2"/>
      <c r="K14" s="2" t="s">
        <v>105</v>
      </c>
      <c r="L14" s="2"/>
      <c r="M14" s="2" t="s">
        <v>163</v>
      </c>
      <c r="N14" s="2" t="s">
        <v>36</v>
      </c>
      <c r="O14" s="2" t="s">
        <v>37</v>
      </c>
      <c r="P14" s="83">
        <v>250000</v>
      </c>
    </row>
    <row r="15" spans="1:17" x14ac:dyDescent="0.25">
      <c r="A15" s="2">
        <v>13</v>
      </c>
      <c r="B15" s="47" t="s">
        <v>164</v>
      </c>
      <c r="C15" s="36" t="s">
        <v>138</v>
      </c>
      <c r="D15" s="30" t="s">
        <v>30</v>
      </c>
      <c r="E15" s="48">
        <v>864161029428302</v>
      </c>
      <c r="F15" s="30"/>
      <c r="G15" s="30" t="s">
        <v>38</v>
      </c>
      <c r="H15" s="30"/>
      <c r="I15" s="2" t="s">
        <v>165</v>
      </c>
      <c r="J15" s="2"/>
      <c r="K15" s="2"/>
      <c r="L15" s="2"/>
      <c r="M15" s="2"/>
      <c r="N15" s="2" t="s">
        <v>51</v>
      </c>
      <c r="O15" s="2" t="s">
        <v>37</v>
      </c>
      <c r="P15" s="65"/>
    </row>
    <row r="16" spans="1:17" x14ac:dyDescent="0.25">
      <c r="A16" s="2">
        <v>14</v>
      </c>
      <c r="B16" s="47" t="s">
        <v>164</v>
      </c>
      <c r="C16" s="36" t="s">
        <v>138</v>
      </c>
      <c r="D16" s="30" t="s">
        <v>30</v>
      </c>
      <c r="E16" s="48">
        <v>862118022286592</v>
      </c>
      <c r="F16" s="30"/>
      <c r="G16" s="30" t="s">
        <v>38</v>
      </c>
      <c r="H16" s="30"/>
      <c r="I16" s="30" t="s">
        <v>87</v>
      </c>
      <c r="J16" s="30"/>
      <c r="K16" s="30"/>
      <c r="L16" s="30"/>
      <c r="M16" s="30"/>
      <c r="N16" s="30" t="s">
        <v>51</v>
      </c>
      <c r="O16" s="30" t="s">
        <v>37</v>
      </c>
      <c r="P16" s="30"/>
    </row>
    <row r="17" spans="1:16" x14ac:dyDescent="0.25">
      <c r="A17" s="2">
        <v>15</v>
      </c>
      <c r="B17" s="47" t="s">
        <v>164</v>
      </c>
      <c r="C17" s="36" t="s">
        <v>138</v>
      </c>
      <c r="D17" s="30" t="s">
        <v>30</v>
      </c>
      <c r="E17" s="48" t="s">
        <v>166</v>
      </c>
      <c r="F17" s="30"/>
      <c r="G17" s="30" t="s">
        <v>38</v>
      </c>
      <c r="H17" s="32"/>
      <c r="I17" s="30" t="s">
        <v>52</v>
      </c>
      <c r="J17" s="30"/>
      <c r="K17" s="30" t="s">
        <v>34</v>
      </c>
      <c r="L17" s="30" t="s">
        <v>102</v>
      </c>
      <c r="M17" s="30" t="s">
        <v>167</v>
      </c>
      <c r="N17" s="30" t="s">
        <v>36</v>
      </c>
      <c r="O17" s="30" t="s">
        <v>37</v>
      </c>
      <c r="P17" s="30"/>
    </row>
    <row r="18" spans="1:16" x14ac:dyDescent="0.25">
      <c r="A18" s="2">
        <v>16</v>
      </c>
      <c r="B18" s="47" t="s">
        <v>164</v>
      </c>
      <c r="C18" s="36" t="s">
        <v>138</v>
      </c>
      <c r="D18" s="30" t="s">
        <v>30</v>
      </c>
      <c r="E18" s="48" t="s">
        <v>168</v>
      </c>
      <c r="F18" s="30"/>
      <c r="G18" s="30" t="s">
        <v>38</v>
      </c>
      <c r="H18" s="30" t="s">
        <v>169</v>
      </c>
      <c r="I18" s="30" t="s">
        <v>52</v>
      </c>
      <c r="J18" s="30"/>
      <c r="K18" s="30" t="s">
        <v>34</v>
      </c>
      <c r="L18" s="30" t="s">
        <v>170</v>
      </c>
      <c r="M18" s="30" t="s">
        <v>86</v>
      </c>
      <c r="N18" s="30" t="s">
        <v>36</v>
      </c>
      <c r="O18" s="30" t="s">
        <v>37</v>
      </c>
      <c r="P18" s="30"/>
    </row>
    <row r="19" spans="1:16" x14ac:dyDescent="0.25">
      <c r="A19" s="2">
        <v>17</v>
      </c>
      <c r="B19" s="47" t="s">
        <v>164</v>
      </c>
      <c r="C19" s="36" t="s">
        <v>138</v>
      </c>
      <c r="D19" s="30" t="s">
        <v>30</v>
      </c>
      <c r="E19" s="48" t="s">
        <v>171</v>
      </c>
      <c r="F19" s="30"/>
      <c r="G19" s="30" t="s">
        <v>38</v>
      </c>
      <c r="H19" s="30"/>
      <c r="I19" s="30" t="s">
        <v>172</v>
      </c>
      <c r="J19" s="30"/>
      <c r="K19" s="30"/>
      <c r="L19" s="30"/>
      <c r="M19" s="30"/>
      <c r="N19" s="30" t="s">
        <v>51</v>
      </c>
      <c r="O19" s="30" t="s">
        <v>37</v>
      </c>
      <c r="P19" s="30"/>
    </row>
    <row r="20" spans="1:16" ht="47.25" x14ac:dyDescent="0.25">
      <c r="A20" s="2">
        <v>18</v>
      </c>
      <c r="B20" s="47" t="s">
        <v>164</v>
      </c>
      <c r="C20" s="36" t="s">
        <v>138</v>
      </c>
      <c r="D20" s="30" t="s">
        <v>30</v>
      </c>
      <c r="E20" s="48" t="s">
        <v>173</v>
      </c>
      <c r="F20" s="30"/>
      <c r="G20" s="30" t="s">
        <v>38</v>
      </c>
      <c r="H20" s="32" t="s">
        <v>174</v>
      </c>
      <c r="I20" s="30" t="s">
        <v>175</v>
      </c>
      <c r="J20" s="30"/>
      <c r="K20" s="30" t="s">
        <v>34</v>
      </c>
      <c r="L20" s="30" t="s">
        <v>102</v>
      </c>
      <c r="M20" s="30" t="s">
        <v>176</v>
      </c>
      <c r="N20" s="30" t="s">
        <v>36</v>
      </c>
      <c r="O20" s="30" t="s">
        <v>37</v>
      </c>
      <c r="P20" s="30"/>
    </row>
    <row r="21" spans="1:16" x14ac:dyDescent="0.25">
      <c r="A21" s="2">
        <v>19</v>
      </c>
      <c r="B21" s="47" t="s">
        <v>164</v>
      </c>
      <c r="C21" s="36" t="s">
        <v>138</v>
      </c>
      <c r="D21" s="30" t="s">
        <v>30</v>
      </c>
      <c r="E21" s="48">
        <v>862118022286592</v>
      </c>
      <c r="F21" s="30"/>
      <c r="G21" s="30" t="s">
        <v>38</v>
      </c>
      <c r="H21" s="30"/>
      <c r="I21" s="30" t="s">
        <v>177</v>
      </c>
      <c r="J21" s="30"/>
      <c r="K21" s="30"/>
      <c r="L21" s="30"/>
      <c r="M21" s="30"/>
      <c r="N21" s="30" t="s">
        <v>51</v>
      </c>
      <c r="O21" s="30" t="s">
        <v>37</v>
      </c>
      <c r="P21" s="30"/>
    </row>
    <row r="22" spans="1:16" x14ac:dyDescent="0.25">
      <c r="A22" s="2">
        <v>20</v>
      </c>
      <c r="B22" s="47" t="s">
        <v>164</v>
      </c>
      <c r="C22" s="36" t="s">
        <v>138</v>
      </c>
      <c r="D22" s="30" t="s">
        <v>30</v>
      </c>
      <c r="E22" s="48" t="s">
        <v>178</v>
      </c>
      <c r="F22" s="30"/>
      <c r="G22" s="30" t="s">
        <v>38</v>
      </c>
      <c r="H22" s="30"/>
      <c r="I22" s="30" t="s">
        <v>179</v>
      </c>
      <c r="J22" s="30"/>
      <c r="K22" s="30" t="s">
        <v>34</v>
      </c>
      <c r="L22" s="30" t="s">
        <v>77</v>
      </c>
      <c r="M22" s="30" t="s">
        <v>180</v>
      </c>
      <c r="N22" s="30" t="s">
        <v>36</v>
      </c>
      <c r="O22" s="30" t="s">
        <v>37</v>
      </c>
      <c r="P22" s="30"/>
    </row>
    <row r="23" spans="1:16" x14ac:dyDescent="0.25">
      <c r="A23" s="2">
        <v>21</v>
      </c>
      <c r="B23" s="47" t="s">
        <v>181</v>
      </c>
      <c r="C23" s="36" t="s">
        <v>139</v>
      </c>
      <c r="D23" s="30" t="s">
        <v>30</v>
      </c>
      <c r="E23" s="33">
        <v>866762025783828</v>
      </c>
      <c r="F23" s="30" t="s">
        <v>31</v>
      </c>
      <c r="G23" s="30" t="s">
        <v>160</v>
      </c>
      <c r="H23" s="113"/>
      <c r="I23" s="2" t="s">
        <v>52</v>
      </c>
      <c r="J23" s="2" t="s">
        <v>116</v>
      </c>
      <c r="K23" s="65" t="s">
        <v>105</v>
      </c>
      <c r="L23" s="2" t="s">
        <v>90</v>
      </c>
      <c r="M23" s="2"/>
      <c r="N23" s="2" t="s">
        <v>36</v>
      </c>
      <c r="O23" s="2" t="s">
        <v>37</v>
      </c>
      <c r="P23" s="84"/>
    </row>
    <row r="24" spans="1:16" x14ac:dyDescent="0.25">
      <c r="A24" s="2">
        <v>22</v>
      </c>
      <c r="B24" s="47" t="s">
        <v>181</v>
      </c>
      <c r="C24" s="36" t="s">
        <v>139</v>
      </c>
      <c r="D24" s="30" t="s">
        <v>30</v>
      </c>
      <c r="E24" s="33">
        <v>866762029435631</v>
      </c>
      <c r="F24" s="30" t="s">
        <v>31</v>
      </c>
      <c r="G24" s="30" t="s">
        <v>161</v>
      </c>
      <c r="H24" s="113"/>
      <c r="I24" s="2" t="s">
        <v>52</v>
      </c>
      <c r="J24" s="2" t="s">
        <v>126</v>
      </c>
      <c r="K24" s="65" t="s">
        <v>105</v>
      </c>
      <c r="L24" s="2" t="s">
        <v>90</v>
      </c>
      <c r="M24" s="2"/>
      <c r="N24" s="2" t="s">
        <v>36</v>
      </c>
      <c r="O24" s="2" t="s">
        <v>37</v>
      </c>
      <c r="P24" s="2"/>
    </row>
    <row r="25" spans="1:16" x14ac:dyDescent="0.25">
      <c r="A25" s="2">
        <v>23</v>
      </c>
      <c r="B25" s="47" t="s">
        <v>181</v>
      </c>
      <c r="C25" s="36" t="s">
        <v>139</v>
      </c>
      <c r="D25" s="30" t="s">
        <v>30</v>
      </c>
      <c r="E25" s="48">
        <v>866762024315101</v>
      </c>
      <c r="F25" s="30"/>
      <c r="G25" s="30" t="s">
        <v>160</v>
      </c>
      <c r="H25" s="112" t="s">
        <v>182</v>
      </c>
      <c r="I25" s="2" t="s">
        <v>52</v>
      </c>
      <c r="J25" s="2" t="s">
        <v>116</v>
      </c>
      <c r="K25" s="2" t="s">
        <v>105</v>
      </c>
      <c r="L25" s="2" t="s">
        <v>90</v>
      </c>
      <c r="M25" s="2"/>
      <c r="N25" s="2" t="s">
        <v>36</v>
      </c>
      <c r="O25" s="2" t="s">
        <v>37</v>
      </c>
      <c r="P25" s="82"/>
    </row>
    <row r="26" spans="1:16" x14ac:dyDescent="0.25">
      <c r="A26" s="38">
        <v>24</v>
      </c>
      <c r="B26" s="36" t="s">
        <v>857</v>
      </c>
      <c r="C26" s="36" t="s">
        <v>857</v>
      </c>
      <c r="D26" s="2" t="s">
        <v>30</v>
      </c>
      <c r="E26" s="51" t="s">
        <v>1137</v>
      </c>
      <c r="F26" s="30" t="s">
        <v>31</v>
      </c>
      <c r="G26" s="30"/>
      <c r="H26" s="30"/>
      <c r="I26" s="46" t="s">
        <v>52</v>
      </c>
      <c r="J26" s="46" t="s">
        <v>116</v>
      </c>
      <c r="K26" s="49" t="s">
        <v>285</v>
      </c>
      <c r="L26" s="46" t="s">
        <v>90</v>
      </c>
      <c r="M26" s="46"/>
      <c r="N26" s="2" t="s">
        <v>36</v>
      </c>
      <c r="O26" s="2" t="s">
        <v>37</v>
      </c>
      <c r="P26" s="30"/>
    </row>
    <row r="27" spans="1:16" x14ac:dyDescent="0.25">
      <c r="A27" s="38">
        <v>25</v>
      </c>
      <c r="B27" s="36" t="s">
        <v>857</v>
      </c>
      <c r="C27" s="36" t="s">
        <v>857</v>
      </c>
      <c r="D27" s="2" t="s">
        <v>30</v>
      </c>
      <c r="E27" s="51" t="s">
        <v>1138</v>
      </c>
      <c r="F27" s="30" t="s">
        <v>400</v>
      </c>
      <c r="G27" s="30"/>
      <c r="H27" s="30"/>
      <c r="I27" s="46" t="s">
        <v>461</v>
      </c>
      <c r="J27" s="46" t="s">
        <v>116</v>
      </c>
      <c r="K27" s="49" t="s">
        <v>285</v>
      </c>
      <c r="L27" s="46" t="s">
        <v>256</v>
      </c>
      <c r="M27" s="46"/>
      <c r="N27" s="2" t="s">
        <v>36</v>
      </c>
      <c r="O27" s="2" t="s">
        <v>37</v>
      </c>
      <c r="P27" s="30"/>
    </row>
    <row r="28" spans="1:16" x14ac:dyDescent="0.25">
      <c r="A28" s="38">
        <v>26</v>
      </c>
      <c r="B28" s="36" t="s">
        <v>857</v>
      </c>
      <c r="C28" s="36">
        <v>42376</v>
      </c>
      <c r="D28" s="30" t="s">
        <v>30</v>
      </c>
      <c r="E28" s="48" t="s">
        <v>1139</v>
      </c>
      <c r="F28" s="30" t="s">
        <v>31</v>
      </c>
      <c r="G28" s="30"/>
      <c r="H28" s="30"/>
      <c r="I28" s="46" t="s">
        <v>52</v>
      </c>
      <c r="J28" s="46" t="s">
        <v>105</v>
      </c>
      <c r="K28" s="49" t="s">
        <v>285</v>
      </c>
      <c r="L28" s="46" t="s">
        <v>90</v>
      </c>
      <c r="M28" s="46"/>
      <c r="N28" s="2" t="s">
        <v>36</v>
      </c>
      <c r="O28" s="2" t="s">
        <v>37</v>
      </c>
      <c r="P28" s="30"/>
    </row>
    <row r="29" spans="1:16" x14ac:dyDescent="0.25">
      <c r="A29" s="38">
        <v>27</v>
      </c>
      <c r="B29" s="36" t="s">
        <v>857</v>
      </c>
      <c r="C29" s="36">
        <v>42376</v>
      </c>
      <c r="D29" s="30" t="s">
        <v>30</v>
      </c>
      <c r="E29" s="114">
        <v>867330024309331</v>
      </c>
      <c r="F29" s="30" t="s">
        <v>400</v>
      </c>
      <c r="G29" s="30"/>
      <c r="H29" s="30"/>
      <c r="I29" s="46" t="s">
        <v>52</v>
      </c>
      <c r="J29" s="46" t="s">
        <v>243</v>
      </c>
      <c r="K29" s="49" t="s">
        <v>285</v>
      </c>
      <c r="L29" s="46" t="s">
        <v>90</v>
      </c>
      <c r="M29" s="46"/>
      <c r="N29" s="2" t="s">
        <v>36</v>
      </c>
      <c r="O29" s="2" t="s">
        <v>37</v>
      </c>
      <c r="P29" s="30"/>
    </row>
    <row r="30" spans="1:16" x14ac:dyDescent="0.25">
      <c r="A30" s="38">
        <v>28</v>
      </c>
      <c r="B30" s="36" t="s">
        <v>857</v>
      </c>
      <c r="C30" s="36">
        <v>42376</v>
      </c>
      <c r="D30" s="30" t="s">
        <v>30</v>
      </c>
      <c r="E30" s="114">
        <v>866762029435268</v>
      </c>
      <c r="F30" s="30" t="s">
        <v>400</v>
      </c>
      <c r="G30" s="30"/>
      <c r="H30" s="30"/>
      <c r="I30" s="46" t="s">
        <v>52</v>
      </c>
      <c r="J30" s="46" t="s">
        <v>126</v>
      </c>
      <c r="K30" s="49" t="s">
        <v>285</v>
      </c>
      <c r="L30" s="46" t="s">
        <v>90</v>
      </c>
      <c r="M30" s="46"/>
      <c r="N30" s="2" t="s">
        <v>36</v>
      </c>
      <c r="O30" s="2" t="s">
        <v>37</v>
      </c>
      <c r="P30" s="30"/>
    </row>
    <row r="31" spans="1:16" x14ac:dyDescent="0.25">
      <c r="A31" s="38">
        <v>29</v>
      </c>
      <c r="B31" s="36" t="s">
        <v>857</v>
      </c>
      <c r="C31" s="36">
        <v>42376</v>
      </c>
      <c r="D31" s="30" t="s">
        <v>30</v>
      </c>
      <c r="E31" s="114">
        <v>13227004360578</v>
      </c>
      <c r="F31" s="30" t="s">
        <v>192</v>
      </c>
      <c r="G31" s="30"/>
      <c r="H31" s="51"/>
      <c r="I31" s="46" t="s">
        <v>52</v>
      </c>
      <c r="J31" s="46" t="s">
        <v>126</v>
      </c>
      <c r="K31" s="49" t="s">
        <v>285</v>
      </c>
      <c r="L31" s="46" t="s">
        <v>90</v>
      </c>
      <c r="M31" s="46"/>
      <c r="N31" s="2" t="s">
        <v>36</v>
      </c>
      <c r="O31" s="2" t="s">
        <v>37</v>
      </c>
      <c r="P31" s="30"/>
    </row>
    <row r="32" spans="1:16" x14ac:dyDescent="0.25">
      <c r="A32" s="38">
        <v>30</v>
      </c>
      <c r="B32" s="36" t="s">
        <v>857</v>
      </c>
      <c r="C32" s="36">
        <v>42376</v>
      </c>
      <c r="D32" s="30" t="s">
        <v>30</v>
      </c>
      <c r="E32" s="114">
        <v>862118020879190</v>
      </c>
      <c r="F32" s="30"/>
      <c r="G32" s="30"/>
      <c r="H32" s="30" t="s">
        <v>1140</v>
      </c>
      <c r="I32" s="46" t="s">
        <v>52</v>
      </c>
      <c r="J32" s="46" t="s">
        <v>330</v>
      </c>
      <c r="K32" s="49" t="s">
        <v>285</v>
      </c>
      <c r="L32" s="46" t="s">
        <v>90</v>
      </c>
      <c r="M32" s="46"/>
      <c r="N32" s="2" t="s">
        <v>36</v>
      </c>
      <c r="O32" s="2" t="s">
        <v>37</v>
      </c>
      <c r="P32" s="30"/>
    </row>
    <row r="33" spans="1:16" x14ac:dyDescent="0.25">
      <c r="A33" s="38">
        <v>31</v>
      </c>
      <c r="B33" s="36" t="s">
        <v>857</v>
      </c>
      <c r="C33" s="36">
        <v>42376</v>
      </c>
      <c r="D33" s="30" t="s">
        <v>30</v>
      </c>
      <c r="E33" s="114">
        <v>862118029940332</v>
      </c>
      <c r="F33" s="30" t="s">
        <v>31</v>
      </c>
      <c r="G33" s="30"/>
      <c r="H33" s="51" t="s">
        <v>1140</v>
      </c>
      <c r="I33" s="46" t="s">
        <v>52</v>
      </c>
      <c r="J33" s="46" t="s">
        <v>330</v>
      </c>
      <c r="K33" s="49" t="s">
        <v>285</v>
      </c>
      <c r="L33" s="46" t="s">
        <v>90</v>
      </c>
      <c r="M33" s="46"/>
      <c r="N33" s="2" t="s">
        <v>36</v>
      </c>
      <c r="O33" s="2" t="s">
        <v>37</v>
      </c>
      <c r="P33" s="30"/>
    </row>
    <row r="34" spans="1:16" x14ac:dyDescent="0.25">
      <c r="A34" s="38">
        <v>32</v>
      </c>
      <c r="B34" s="36" t="s">
        <v>857</v>
      </c>
      <c r="C34" s="36">
        <v>42376</v>
      </c>
      <c r="D34" s="30" t="s">
        <v>468</v>
      </c>
      <c r="E34" s="114">
        <v>866104028008913</v>
      </c>
      <c r="F34" s="30"/>
      <c r="G34" s="30"/>
      <c r="H34" s="30"/>
      <c r="I34" s="46" t="s">
        <v>52</v>
      </c>
      <c r="J34" s="30" t="s">
        <v>1141</v>
      </c>
      <c r="K34" s="30" t="s">
        <v>1125</v>
      </c>
      <c r="L34" s="46" t="s">
        <v>90</v>
      </c>
      <c r="M34" s="30"/>
      <c r="N34" s="2" t="s">
        <v>36</v>
      </c>
      <c r="O34" s="2" t="s">
        <v>37</v>
      </c>
      <c r="P34" s="30"/>
    </row>
    <row r="35" spans="1:16" ht="31.5" x14ac:dyDescent="0.25">
      <c r="A35" s="38">
        <v>33</v>
      </c>
      <c r="B35" s="36" t="s">
        <v>1382</v>
      </c>
      <c r="C35" s="36" t="s">
        <v>1383</v>
      </c>
      <c r="D35" s="100" t="s">
        <v>468</v>
      </c>
      <c r="E35" s="102">
        <v>866104028083940</v>
      </c>
      <c r="F35" s="100"/>
      <c r="G35" s="100" t="s">
        <v>821</v>
      </c>
      <c r="H35" s="30"/>
      <c r="I35" s="104" t="s">
        <v>52</v>
      </c>
      <c r="J35" s="46" t="s">
        <v>1194</v>
      </c>
      <c r="K35" s="49" t="s">
        <v>1354</v>
      </c>
      <c r="L35" s="46" t="s">
        <v>90</v>
      </c>
      <c r="M35" s="46"/>
      <c r="N35" s="30" t="s">
        <v>36</v>
      </c>
      <c r="O35" s="30" t="s">
        <v>37</v>
      </c>
      <c r="P35" s="30"/>
    </row>
    <row r="36" spans="1:16" ht="31.5" x14ac:dyDescent="0.25">
      <c r="A36" s="38">
        <v>34</v>
      </c>
      <c r="B36" s="36" t="s">
        <v>1382</v>
      </c>
      <c r="C36" s="36" t="s">
        <v>1383</v>
      </c>
      <c r="D36" s="100" t="s">
        <v>468</v>
      </c>
      <c r="E36" s="102">
        <v>866104026916695</v>
      </c>
      <c r="F36" s="100"/>
      <c r="G36" s="100" t="s">
        <v>821</v>
      </c>
      <c r="H36" s="30"/>
      <c r="I36" s="104" t="s">
        <v>52</v>
      </c>
      <c r="J36" s="46" t="s">
        <v>1194</v>
      </c>
      <c r="K36" s="49" t="s">
        <v>1354</v>
      </c>
      <c r="L36" s="46" t="s">
        <v>90</v>
      </c>
      <c r="M36" s="46"/>
      <c r="N36" s="30" t="s">
        <v>36</v>
      </c>
      <c r="O36" s="30" t="s">
        <v>37</v>
      </c>
      <c r="P36" s="30"/>
    </row>
    <row r="37" spans="1:16" ht="31.5" x14ac:dyDescent="0.25">
      <c r="A37" s="38">
        <v>35</v>
      </c>
      <c r="B37" s="36" t="s">
        <v>1382</v>
      </c>
      <c r="C37" s="36" t="s">
        <v>1383</v>
      </c>
      <c r="D37" s="100" t="s">
        <v>468</v>
      </c>
      <c r="E37" s="102">
        <v>866104022176740</v>
      </c>
      <c r="F37" s="100"/>
      <c r="G37" s="100" t="s">
        <v>821</v>
      </c>
      <c r="H37" s="30"/>
      <c r="I37" s="104" t="s">
        <v>52</v>
      </c>
      <c r="J37" s="46" t="s">
        <v>1194</v>
      </c>
      <c r="K37" s="49" t="s">
        <v>1354</v>
      </c>
      <c r="L37" s="46" t="s">
        <v>90</v>
      </c>
      <c r="M37" s="46"/>
      <c r="N37" s="30" t="s">
        <v>36</v>
      </c>
      <c r="O37" s="30" t="s">
        <v>37</v>
      </c>
      <c r="P37" s="30"/>
    </row>
    <row r="38" spans="1:16" ht="31.5" x14ac:dyDescent="0.25">
      <c r="A38" s="38">
        <v>36</v>
      </c>
      <c r="B38" s="36" t="s">
        <v>1382</v>
      </c>
      <c r="C38" s="36" t="s">
        <v>1383</v>
      </c>
      <c r="D38" s="100" t="s">
        <v>468</v>
      </c>
      <c r="E38" s="102">
        <v>866104022200805</v>
      </c>
      <c r="F38" s="100"/>
      <c r="G38" s="100" t="s">
        <v>821</v>
      </c>
      <c r="H38" s="30"/>
      <c r="I38" s="104" t="s">
        <v>52</v>
      </c>
      <c r="J38" s="46" t="s">
        <v>498</v>
      </c>
      <c r="K38" s="49" t="s">
        <v>1354</v>
      </c>
      <c r="L38" s="46" t="s">
        <v>90</v>
      </c>
      <c r="M38" s="46"/>
      <c r="N38" s="30" t="s">
        <v>36</v>
      </c>
      <c r="O38" s="30" t="s">
        <v>37</v>
      </c>
      <c r="P38" s="30"/>
    </row>
    <row r="39" spans="1:16" ht="31.5" x14ac:dyDescent="0.25">
      <c r="A39" s="38">
        <v>37</v>
      </c>
      <c r="B39" s="36" t="s">
        <v>1382</v>
      </c>
      <c r="C39" s="36" t="s">
        <v>1383</v>
      </c>
      <c r="D39" s="100" t="s">
        <v>468</v>
      </c>
      <c r="E39" s="102">
        <v>866104022261799</v>
      </c>
      <c r="F39" s="100"/>
      <c r="G39" s="100" t="s">
        <v>821</v>
      </c>
      <c r="H39" s="30"/>
      <c r="I39" s="104" t="s">
        <v>52</v>
      </c>
      <c r="J39" s="46" t="s">
        <v>498</v>
      </c>
      <c r="K39" s="49" t="s">
        <v>1354</v>
      </c>
      <c r="L39" s="46" t="s">
        <v>90</v>
      </c>
      <c r="M39" s="46"/>
      <c r="N39" s="30" t="s">
        <v>36</v>
      </c>
      <c r="O39" s="30" t="s">
        <v>37</v>
      </c>
      <c r="P39" s="30"/>
    </row>
    <row r="40" spans="1:16" ht="31.5" x14ac:dyDescent="0.25">
      <c r="A40" s="38">
        <v>38</v>
      </c>
      <c r="B40" s="36" t="s">
        <v>1382</v>
      </c>
      <c r="C40" s="36" t="s">
        <v>1383</v>
      </c>
      <c r="D40" s="100" t="s">
        <v>468</v>
      </c>
      <c r="E40" s="102">
        <v>866104022181443</v>
      </c>
      <c r="F40" s="100"/>
      <c r="G40" s="100" t="s">
        <v>821</v>
      </c>
      <c r="H40" s="30"/>
      <c r="I40" s="30" t="s">
        <v>52</v>
      </c>
      <c r="J40" s="46" t="s">
        <v>585</v>
      </c>
      <c r="K40" s="49" t="s">
        <v>1354</v>
      </c>
      <c r="L40" s="46" t="s">
        <v>90</v>
      </c>
      <c r="M40" s="46"/>
      <c r="N40" s="30" t="s">
        <v>36</v>
      </c>
      <c r="O40" s="30" t="s">
        <v>37</v>
      </c>
      <c r="P40" s="30"/>
    </row>
    <row r="41" spans="1:16" x14ac:dyDescent="0.25">
      <c r="A41" s="38">
        <v>39</v>
      </c>
      <c r="B41" s="36" t="s">
        <v>1382</v>
      </c>
      <c r="C41" s="36" t="s">
        <v>1383</v>
      </c>
      <c r="D41" s="100" t="s">
        <v>30</v>
      </c>
      <c r="E41" s="102">
        <v>862118029940332</v>
      </c>
      <c r="F41" s="100"/>
      <c r="G41" s="100" t="s">
        <v>38</v>
      </c>
      <c r="H41" s="30"/>
      <c r="I41" s="30" t="s">
        <v>294</v>
      </c>
      <c r="J41" s="46" t="s">
        <v>201</v>
      </c>
      <c r="K41" s="49" t="s">
        <v>285</v>
      </c>
      <c r="L41" s="46" t="s">
        <v>90</v>
      </c>
      <c r="M41" s="46"/>
      <c r="N41" s="30" t="s">
        <v>36</v>
      </c>
      <c r="O41" s="30" t="s">
        <v>37</v>
      </c>
      <c r="P41" s="30"/>
    </row>
    <row r="42" spans="1:16" x14ac:dyDescent="0.25">
      <c r="A42" s="38">
        <v>40</v>
      </c>
      <c r="B42" s="36" t="s">
        <v>1382</v>
      </c>
      <c r="C42" s="36" t="s">
        <v>1383</v>
      </c>
      <c r="D42" s="100" t="s">
        <v>30</v>
      </c>
      <c r="E42" s="102">
        <v>867330024188958</v>
      </c>
      <c r="F42" s="100" t="s">
        <v>31</v>
      </c>
      <c r="G42" s="100" t="s">
        <v>1384</v>
      </c>
      <c r="H42" s="30"/>
      <c r="I42" s="104" t="s">
        <v>1385</v>
      </c>
      <c r="J42" s="46" t="s">
        <v>582</v>
      </c>
      <c r="K42" s="49" t="s">
        <v>285</v>
      </c>
      <c r="L42" s="46" t="s">
        <v>1386</v>
      </c>
      <c r="M42" s="46"/>
      <c r="N42" s="30" t="s">
        <v>36</v>
      </c>
      <c r="O42" s="30" t="s">
        <v>37</v>
      </c>
      <c r="P42" s="30"/>
    </row>
    <row r="43" spans="1:16" x14ac:dyDescent="0.25">
      <c r="A43" s="38">
        <v>41</v>
      </c>
      <c r="B43" s="36" t="s">
        <v>1382</v>
      </c>
      <c r="C43" s="36" t="s">
        <v>1383</v>
      </c>
      <c r="D43" s="100" t="s">
        <v>30</v>
      </c>
      <c r="E43" s="102">
        <v>867330024402508</v>
      </c>
      <c r="F43" s="100" t="s">
        <v>31</v>
      </c>
      <c r="G43" s="100" t="s">
        <v>1387</v>
      </c>
      <c r="H43" s="30"/>
      <c r="I43" s="30" t="s">
        <v>1388</v>
      </c>
      <c r="J43" s="46" t="s">
        <v>582</v>
      </c>
      <c r="K43" s="49" t="s">
        <v>285</v>
      </c>
      <c r="L43" s="46" t="s">
        <v>728</v>
      </c>
      <c r="M43" s="46"/>
      <c r="N43" s="30" t="s">
        <v>36</v>
      </c>
      <c r="O43" s="30" t="s">
        <v>37</v>
      </c>
      <c r="P43" s="30"/>
    </row>
    <row r="44" spans="1:16" x14ac:dyDescent="0.25">
      <c r="A44" s="38">
        <v>42</v>
      </c>
      <c r="B44" s="36" t="s">
        <v>1382</v>
      </c>
      <c r="C44" s="36" t="s">
        <v>1383</v>
      </c>
      <c r="D44" s="100" t="s">
        <v>30</v>
      </c>
      <c r="E44" s="102">
        <v>862118020944911</v>
      </c>
      <c r="F44" s="100" t="s">
        <v>1338</v>
      </c>
      <c r="G44" s="100" t="s">
        <v>38</v>
      </c>
      <c r="H44" s="30" t="s">
        <v>1389</v>
      </c>
      <c r="I44" s="30" t="s">
        <v>52</v>
      </c>
      <c r="J44" s="46" t="s">
        <v>157</v>
      </c>
      <c r="K44" s="49" t="s">
        <v>285</v>
      </c>
      <c r="L44" s="46" t="s">
        <v>90</v>
      </c>
      <c r="M44" s="30"/>
      <c r="N44" s="30" t="s">
        <v>36</v>
      </c>
      <c r="O44" s="30" t="s">
        <v>37</v>
      </c>
      <c r="P44" s="30"/>
    </row>
    <row r="45" spans="1:16" x14ac:dyDescent="0.25">
      <c r="A45" s="38">
        <v>43</v>
      </c>
      <c r="B45" s="36" t="s">
        <v>1382</v>
      </c>
      <c r="C45" s="36" t="s">
        <v>1383</v>
      </c>
      <c r="D45" s="100" t="s">
        <v>30</v>
      </c>
      <c r="E45" s="101" t="s">
        <v>1390</v>
      </c>
      <c r="F45" s="100" t="s">
        <v>31</v>
      </c>
      <c r="G45" s="100" t="s">
        <v>38</v>
      </c>
      <c r="H45" s="30"/>
      <c r="I45" s="30" t="s">
        <v>1391</v>
      </c>
      <c r="J45" s="46"/>
      <c r="K45" s="49"/>
      <c r="L45" s="46" t="s">
        <v>1392</v>
      </c>
      <c r="M45" s="30"/>
      <c r="N45" s="30" t="s">
        <v>51</v>
      </c>
      <c r="O45" s="30" t="s">
        <v>37</v>
      </c>
      <c r="P45" s="30"/>
    </row>
    <row r="46" spans="1:16" ht="31.5" x14ac:dyDescent="0.25">
      <c r="A46" s="38">
        <v>44</v>
      </c>
      <c r="B46" s="36" t="s">
        <v>1382</v>
      </c>
      <c r="C46" s="36" t="s">
        <v>1383</v>
      </c>
      <c r="D46" s="100" t="s">
        <v>30</v>
      </c>
      <c r="E46" s="102">
        <v>866762024315101</v>
      </c>
      <c r="F46" s="100" t="s">
        <v>31</v>
      </c>
      <c r="G46" s="100" t="s">
        <v>38</v>
      </c>
      <c r="H46" s="30"/>
      <c r="I46" s="104" t="s">
        <v>52</v>
      </c>
      <c r="J46" s="46" t="s">
        <v>1194</v>
      </c>
      <c r="K46" s="49" t="s">
        <v>1354</v>
      </c>
      <c r="L46" s="46" t="s">
        <v>90</v>
      </c>
      <c r="M46" s="30"/>
      <c r="N46" s="30" t="s">
        <v>36</v>
      </c>
      <c r="O46" s="30" t="s">
        <v>37</v>
      </c>
      <c r="P46" s="30"/>
    </row>
    <row r="47" spans="1:16" x14ac:dyDescent="0.25">
      <c r="A47" s="38">
        <v>45</v>
      </c>
      <c r="B47" s="36" t="s">
        <v>1382</v>
      </c>
      <c r="C47" s="36" t="s">
        <v>1383</v>
      </c>
      <c r="D47" s="100" t="s">
        <v>30</v>
      </c>
      <c r="E47" s="102">
        <v>867330024309331</v>
      </c>
      <c r="F47" s="100" t="s">
        <v>31</v>
      </c>
      <c r="G47" s="100" t="s">
        <v>1384</v>
      </c>
      <c r="H47" s="30"/>
      <c r="I47" s="30" t="s">
        <v>461</v>
      </c>
      <c r="J47" s="46" t="s">
        <v>1393</v>
      </c>
      <c r="K47" s="49" t="s">
        <v>285</v>
      </c>
      <c r="L47" s="46" t="s">
        <v>559</v>
      </c>
      <c r="M47" s="30"/>
      <c r="N47" s="30" t="s">
        <v>36</v>
      </c>
      <c r="O47" s="30" t="s">
        <v>37</v>
      </c>
      <c r="P47" s="30"/>
    </row>
    <row r="48" spans="1:16" x14ac:dyDescent="0.25">
      <c r="A48" s="38">
        <v>46</v>
      </c>
      <c r="B48" s="36" t="s">
        <v>1382</v>
      </c>
      <c r="C48" s="36" t="s">
        <v>1383</v>
      </c>
      <c r="D48" s="100" t="s">
        <v>30</v>
      </c>
      <c r="E48" s="102">
        <v>866762029435268</v>
      </c>
      <c r="F48" s="100" t="s">
        <v>1394</v>
      </c>
      <c r="G48" s="100" t="s">
        <v>161</v>
      </c>
      <c r="H48" s="30"/>
      <c r="I48" s="104" t="s">
        <v>294</v>
      </c>
      <c r="J48" s="46" t="s">
        <v>1395</v>
      </c>
      <c r="K48" s="49" t="s">
        <v>285</v>
      </c>
      <c r="L48" s="46"/>
      <c r="M48" s="30"/>
      <c r="N48" s="30" t="s">
        <v>36</v>
      </c>
      <c r="O48" s="30" t="s">
        <v>37</v>
      </c>
      <c r="P48" s="30"/>
    </row>
    <row r="49" spans="1:16" x14ac:dyDescent="0.25">
      <c r="A49" s="38">
        <v>47</v>
      </c>
      <c r="B49" s="36" t="s">
        <v>1382</v>
      </c>
      <c r="C49" s="36" t="s">
        <v>1383</v>
      </c>
      <c r="D49" s="100" t="s">
        <v>30</v>
      </c>
      <c r="E49" s="33">
        <v>866762029433982</v>
      </c>
      <c r="F49" s="30" t="s">
        <v>31</v>
      </c>
      <c r="G49" s="30" t="s">
        <v>310</v>
      </c>
      <c r="H49" s="30"/>
      <c r="I49" s="30" t="s">
        <v>461</v>
      </c>
      <c r="J49" s="46" t="s">
        <v>1393</v>
      </c>
      <c r="K49" s="49" t="s">
        <v>285</v>
      </c>
      <c r="L49" s="46" t="s">
        <v>559</v>
      </c>
      <c r="M49" s="30"/>
      <c r="N49" s="30" t="s">
        <v>36</v>
      </c>
      <c r="O49" s="30" t="s">
        <v>37</v>
      </c>
      <c r="P49" s="30"/>
    </row>
    <row r="50" spans="1:16" x14ac:dyDescent="0.25">
      <c r="A50" s="38">
        <v>48</v>
      </c>
      <c r="B50" s="115" t="s">
        <v>1382</v>
      </c>
      <c r="C50" s="115" t="s">
        <v>1396</v>
      </c>
      <c r="D50" s="116" t="s">
        <v>468</v>
      </c>
      <c r="E50" s="117">
        <v>866104022178522</v>
      </c>
      <c r="F50" s="116"/>
      <c r="G50" s="116" t="s">
        <v>821</v>
      </c>
      <c r="H50" s="118"/>
      <c r="I50" s="119" t="s">
        <v>965</v>
      </c>
      <c r="J50" s="118" t="s">
        <v>498</v>
      </c>
      <c r="K50" s="118" t="s">
        <v>1331</v>
      </c>
      <c r="L50" s="118" t="s">
        <v>90</v>
      </c>
      <c r="M50" s="118"/>
      <c r="N50" s="118" t="s">
        <v>36</v>
      </c>
      <c r="O50" s="118" t="s">
        <v>37</v>
      </c>
      <c r="P50" s="30"/>
    </row>
    <row r="51" spans="1:16" x14ac:dyDescent="0.25">
      <c r="A51" s="38">
        <v>49</v>
      </c>
      <c r="B51" s="36" t="s">
        <v>1382</v>
      </c>
      <c r="C51" s="115" t="s">
        <v>1396</v>
      </c>
      <c r="D51" s="100" t="s">
        <v>468</v>
      </c>
      <c r="E51" s="102">
        <v>866104021760908</v>
      </c>
      <c r="F51" s="100"/>
      <c r="G51" s="100" t="s">
        <v>821</v>
      </c>
      <c r="H51" s="30"/>
      <c r="I51" s="104" t="s">
        <v>965</v>
      </c>
      <c r="J51" s="30" t="s">
        <v>498</v>
      </c>
      <c r="K51" s="30" t="s">
        <v>1331</v>
      </c>
      <c r="L51" s="46" t="s">
        <v>90</v>
      </c>
      <c r="M51" s="30"/>
      <c r="N51" s="30" t="s">
        <v>36</v>
      </c>
      <c r="O51" s="30" t="s">
        <v>37</v>
      </c>
      <c r="P51" s="30"/>
    </row>
    <row r="52" spans="1:16" x14ac:dyDescent="0.25">
      <c r="A52" s="38">
        <v>50</v>
      </c>
      <c r="B52" s="36" t="s">
        <v>1382</v>
      </c>
      <c r="C52" s="115" t="s">
        <v>1396</v>
      </c>
      <c r="D52" s="100" t="s">
        <v>468</v>
      </c>
      <c r="E52" s="102">
        <v>866104022178886</v>
      </c>
      <c r="F52" s="100"/>
      <c r="G52" s="100" t="s">
        <v>821</v>
      </c>
      <c r="H52" s="30"/>
      <c r="I52" s="104" t="s">
        <v>965</v>
      </c>
      <c r="J52" s="30" t="s">
        <v>498</v>
      </c>
      <c r="K52" s="30" t="s">
        <v>1331</v>
      </c>
      <c r="L52" s="46" t="s">
        <v>90</v>
      </c>
      <c r="M52" s="30"/>
      <c r="N52" s="30" t="s">
        <v>36</v>
      </c>
      <c r="O52" s="30" t="s">
        <v>37</v>
      </c>
      <c r="P52" s="30"/>
    </row>
    <row r="53" spans="1:16" x14ac:dyDescent="0.25">
      <c r="A53" s="38">
        <v>51</v>
      </c>
      <c r="B53" s="36" t="s">
        <v>1382</v>
      </c>
      <c r="C53" s="115" t="s">
        <v>1396</v>
      </c>
      <c r="D53" s="100" t="s">
        <v>468</v>
      </c>
      <c r="E53" s="102">
        <v>866104022180692</v>
      </c>
      <c r="F53" s="100"/>
      <c r="G53" s="100" t="s">
        <v>821</v>
      </c>
      <c r="H53" s="30"/>
      <c r="I53" s="104" t="s">
        <v>965</v>
      </c>
      <c r="J53" s="30" t="s">
        <v>498</v>
      </c>
      <c r="K53" s="30" t="s">
        <v>1331</v>
      </c>
      <c r="L53" s="46" t="s">
        <v>90</v>
      </c>
      <c r="M53" s="30"/>
      <c r="N53" s="30" t="s">
        <v>36</v>
      </c>
      <c r="O53" s="30" t="s">
        <v>37</v>
      </c>
      <c r="P53" s="30"/>
    </row>
    <row r="54" spans="1:16" x14ac:dyDescent="0.25">
      <c r="A54" s="38">
        <v>52</v>
      </c>
      <c r="B54" s="36" t="s">
        <v>1382</v>
      </c>
      <c r="C54" s="115" t="s">
        <v>1396</v>
      </c>
      <c r="D54" s="100" t="s">
        <v>468</v>
      </c>
      <c r="E54" s="102">
        <v>866104024631593</v>
      </c>
      <c r="F54" s="100"/>
      <c r="G54" s="100" t="s">
        <v>821</v>
      </c>
      <c r="H54" s="30"/>
      <c r="I54" s="104" t="s">
        <v>965</v>
      </c>
      <c r="J54" s="30" t="s">
        <v>498</v>
      </c>
      <c r="K54" s="30" t="s">
        <v>1331</v>
      </c>
      <c r="L54" s="46" t="s">
        <v>90</v>
      </c>
      <c r="M54" s="30"/>
      <c r="N54" s="30" t="s">
        <v>36</v>
      </c>
      <c r="O54" s="30" t="s">
        <v>37</v>
      </c>
      <c r="P54" s="30"/>
    </row>
    <row r="55" spans="1:16" x14ac:dyDescent="0.25">
      <c r="A55" s="38">
        <v>53</v>
      </c>
      <c r="B55" s="36" t="s">
        <v>1382</v>
      </c>
      <c r="C55" s="115" t="s">
        <v>1396</v>
      </c>
      <c r="D55" s="100" t="s">
        <v>468</v>
      </c>
      <c r="E55" s="102">
        <v>866104022261005</v>
      </c>
      <c r="F55" s="100"/>
      <c r="G55" s="100" t="s">
        <v>821</v>
      </c>
      <c r="H55" s="30"/>
      <c r="I55" s="104" t="s">
        <v>965</v>
      </c>
      <c r="J55" s="30" t="s">
        <v>498</v>
      </c>
      <c r="K55" s="30" t="s">
        <v>1331</v>
      </c>
      <c r="L55" s="46" t="s">
        <v>90</v>
      </c>
      <c r="M55" s="30"/>
      <c r="N55" s="30" t="s">
        <v>36</v>
      </c>
      <c r="O55" s="30" t="s">
        <v>37</v>
      </c>
      <c r="P55" s="30"/>
    </row>
    <row r="56" spans="1:16" x14ac:dyDescent="0.25">
      <c r="A56" s="38">
        <v>54</v>
      </c>
      <c r="B56" s="36" t="s">
        <v>1382</v>
      </c>
      <c r="C56" s="115" t="s">
        <v>1396</v>
      </c>
      <c r="D56" s="100" t="s">
        <v>468</v>
      </c>
      <c r="E56" s="102">
        <v>866104022178449</v>
      </c>
      <c r="F56" s="100"/>
      <c r="G56" s="100" t="s">
        <v>821</v>
      </c>
      <c r="H56" s="30"/>
      <c r="I56" s="104" t="s">
        <v>965</v>
      </c>
      <c r="J56" s="30" t="s">
        <v>498</v>
      </c>
      <c r="K56" s="30" t="s">
        <v>1331</v>
      </c>
      <c r="L56" s="46" t="s">
        <v>90</v>
      </c>
      <c r="M56" s="30"/>
      <c r="N56" s="30" t="s">
        <v>36</v>
      </c>
      <c r="O56" s="30" t="s">
        <v>37</v>
      </c>
      <c r="P56" s="30"/>
    </row>
    <row r="57" spans="1:16" x14ac:dyDescent="0.25">
      <c r="A57" s="38">
        <v>55</v>
      </c>
      <c r="B57" s="36" t="s">
        <v>1382</v>
      </c>
      <c r="C57" s="115" t="s">
        <v>1396</v>
      </c>
      <c r="D57" s="100" t="s">
        <v>30</v>
      </c>
      <c r="E57" s="101" t="s">
        <v>1397</v>
      </c>
      <c r="F57" s="100" t="s">
        <v>1398</v>
      </c>
      <c r="G57" s="100" t="s">
        <v>38</v>
      </c>
      <c r="H57" s="30"/>
      <c r="I57" s="30" t="s">
        <v>1399</v>
      </c>
      <c r="J57" s="30"/>
      <c r="K57" s="30" t="s">
        <v>396</v>
      </c>
      <c r="L57" s="46" t="s">
        <v>90</v>
      </c>
      <c r="M57" s="30"/>
      <c r="N57" s="30" t="s">
        <v>36</v>
      </c>
      <c r="O57" s="30" t="s">
        <v>37</v>
      </c>
      <c r="P57" s="30"/>
    </row>
    <row r="58" spans="1:16" x14ac:dyDescent="0.25">
      <c r="A58" s="38">
        <v>56</v>
      </c>
      <c r="B58" s="36" t="s">
        <v>1382</v>
      </c>
      <c r="C58" s="115" t="s">
        <v>1396</v>
      </c>
      <c r="D58" s="100" t="s">
        <v>30</v>
      </c>
      <c r="E58" s="101" t="s">
        <v>1400</v>
      </c>
      <c r="F58" s="100" t="s">
        <v>31</v>
      </c>
      <c r="G58" s="100" t="s">
        <v>38</v>
      </c>
      <c r="H58" s="30"/>
      <c r="I58" s="30" t="s">
        <v>52</v>
      </c>
      <c r="J58" s="30"/>
      <c r="K58" s="30" t="s">
        <v>396</v>
      </c>
      <c r="L58" s="46" t="s">
        <v>90</v>
      </c>
      <c r="M58" s="30"/>
      <c r="N58" s="30" t="s">
        <v>36</v>
      </c>
      <c r="O58" s="30" t="s">
        <v>37</v>
      </c>
      <c r="P58" s="30"/>
    </row>
    <row r="59" spans="1:16" x14ac:dyDescent="0.25">
      <c r="A59" s="38">
        <v>57</v>
      </c>
      <c r="B59" s="36" t="s">
        <v>1382</v>
      </c>
      <c r="C59" s="115" t="s">
        <v>1396</v>
      </c>
      <c r="D59" s="100" t="s">
        <v>30</v>
      </c>
      <c r="E59" s="101" t="s">
        <v>1401</v>
      </c>
      <c r="F59" s="100" t="s">
        <v>31</v>
      </c>
      <c r="G59" s="100" t="s">
        <v>38</v>
      </c>
      <c r="H59" s="30"/>
      <c r="I59" s="95" t="s">
        <v>115</v>
      </c>
      <c r="J59" s="30"/>
      <c r="K59" s="30"/>
      <c r="L59" s="46" t="s">
        <v>672</v>
      </c>
      <c r="M59" s="30"/>
      <c r="N59" s="30" t="s">
        <v>51</v>
      </c>
      <c r="O59" s="30" t="s">
        <v>37</v>
      </c>
      <c r="P59" s="30"/>
    </row>
    <row r="60" spans="1:16" ht="31.5" x14ac:dyDescent="0.25">
      <c r="A60" s="38">
        <v>58</v>
      </c>
      <c r="B60" s="36" t="s">
        <v>1382</v>
      </c>
      <c r="C60" s="115" t="s">
        <v>1396</v>
      </c>
      <c r="D60" s="100" t="s">
        <v>30</v>
      </c>
      <c r="E60" s="101" t="s">
        <v>1402</v>
      </c>
      <c r="F60" s="100" t="s">
        <v>1398</v>
      </c>
      <c r="G60" s="100" t="s">
        <v>38</v>
      </c>
      <c r="H60" s="32" t="s">
        <v>1403</v>
      </c>
      <c r="I60" s="118" t="s">
        <v>1404</v>
      </c>
      <c r="J60" s="30"/>
      <c r="K60" s="30" t="s">
        <v>285</v>
      </c>
      <c r="L60" s="46"/>
      <c r="M60" s="30" t="s">
        <v>1405</v>
      </c>
      <c r="N60" s="30" t="s">
        <v>36</v>
      </c>
      <c r="O60" s="30" t="s">
        <v>37</v>
      </c>
      <c r="P60" s="30"/>
    </row>
    <row r="61" spans="1:16" x14ac:dyDescent="0.25">
      <c r="A61" s="38">
        <v>59</v>
      </c>
      <c r="B61" s="36" t="s">
        <v>1382</v>
      </c>
      <c r="C61" s="115" t="s">
        <v>1396</v>
      </c>
      <c r="D61" s="100" t="s">
        <v>30</v>
      </c>
      <c r="E61" s="101" t="s">
        <v>1406</v>
      </c>
      <c r="F61" s="100" t="s">
        <v>31</v>
      </c>
      <c r="G61" s="100" t="s">
        <v>38</v>
      </c>
      <c r="H61" s="30"/>
      <c r="I61" s="30" t="s">
        <v>1167</v>
      </c>
      <c r="J61" s="30"/>
      <c r="K61" s="30" t="s">
        <v>285</v>
      </c>
      <c r="L61" s="46" t="s">
        <v>90</v>
      </c>
      <c r="M61" s="30"/>
      <c r="N61" s="30" t="s">
        <v>36</v>
      </c>
      <c r="O61" s="30" t="s">
        <v>37</v>
      </c>
      <c r="P61" s="30"/>
    </row>
    <row r="62" spans="1:16" x14ac:dyDescent="0.25">
      <c r="A62" s="38">
        <v>60</v>
      </c>
      <c r="B62" s="36" t="s">
        <v>1382</v>
      </c>
      <c r="C62" s="115" t="s">
        <v>1396</v>
      </c>
      <c r="D62" s="100" t="s">
        <v>30</v>
      </c>
      <c r="E62" s="101" t="s">
        <v>1407</v>
      </c>
      <c r="F62" s="100" t="s">
        <v>31</v>
      </c>
      <c r="G62" s="100" t="s">
        <v>38</v>
      </c>
      <c r="H62" s="30"/>
      <c r="I62" s="46" t="s">
        <v>1408</v>
      </c>
      <c r="J62" s="30"/>
      <c r="K62" s="30"/>
      <c r="L62" s="46" t="s">
        <v>672</v>
      </c>
      <c r="M62" s="30"/>
      <c r="N62" s="30" t="s">
        <v>51</v>
      </c>
      <c r="O62" s="30" t="s">
        <v>37</v>
      </c>
      <c r="P62" s="30"/>
    </row>
    <row r="63" spans="1:16" x14ac:dyDescent="0.25">
      <c r="A63" s="38">
        <v>61</v>
      </c>
      <c r="B63" s="36" t="s">
        <v>1382</v>
      </c>
      <c r="C63" s="115" t="s">
        <v>1396</v>
      </c>
      <c r="D63" s="100" t="s">
        <v>30</v>
      </c>
      <c r="E63" s="101" t="s">
        <v>1409</v>
      </c>
      <c r="F63" s="100" t="s">
        <v>31</v>
      </c>
      <c r="G63" s="100" t="s">
        <v>38</v>
      </c>
      <c r="H63" s="51" t="s">
        <v>1410</v>
      </c>
      <c r="I63" s="118" t="s">
        <v>187</v>
      </c>
      <c r="J63" s="30"/>
      <c r="K63" s="30" t="s">
        <v>285</v>
      </c>
      <c r="L63" s="46"/>
      <c r="M63" s="30" t="s">
        <v>1405</v>
      </c>
      <c r="N63" s="30" t="s">
        <v>36</v>
      </c>
      <c r="O63" s="30" t="s">
        <v>37</v>
      </c>
      <c r="P63" s="30"/>
    </row>
    <row r="64" spans="1:16" x14ac:dyDescent="0.25">
      <c r="A64" s="38">
        <v>62</v>
      </c>
      <c r="B64" s="36" t="s">
        <v>1382</v>
      </c>
      <c r="C64" s="115" t="s">
        <v>1396</v>
      </c>
      <c r="D64" s="100" t="s">
        <v>30</v>
      </c>
      <c r="E64" s="101" t="s">
        <v>1411</v>
      </c>
      <c r="F64" s="100" t="s">
        <v>192</v>
      </c>
      <c r="G64" s="100" t="s">
        <v>38</v>
      </c>
      <c r="H64" s="30" t="s">
        <v>1412</v>
      </c>
      <c r="I64" s="30" t="s">
        <v>52</v>
      </c>
      <c r="J64" s="30" t="s">
        <v>243</v>
      </c>
      <c r="K64" s="30" t="s">
        <v>285</v>
      </c>
      <c r="L64" s="46" t="s">
        <v>90</v>
      </c>
      <c r="M64" s="46" t="s">
        <v>90</v>
      </c>
      <c r="N64" s="30" t="s">
        <v>36</v>
      </c>
      <c r="O64" s="30" t="s">
        <v>37</v>
      </c>
      <c r="P64" s="30"/>
    </row>
    <row r="65" spans="1:16" x14ac:dyDescent="0.25">
      <c r="A65" s="38">
        <v>63</v>
      </c>
      <c r="B65" s="36" t="s">
        <v>1382</v>
      </c>
      <c r="C65" s="115" t="s">
        <v>1396</v>
      </c>
      <c r="D65" s="100" t="s">
        <v>30</v>
      </c>
      <c r="E65" s="101" t="s">
        <v>173</v>
      </c>
      <c r="F65" s="100"/>
      <c r="G65" s="100" t="s">
        <v>38</v>
      </c>
      <c r="H65" s="30"/>
      <c r="I65" s="30" t="s">
        <v>52</v>
      </c>
      <c r="J65" s="30" t="s">
        <v>220</v>
      </c>
      <c r="K65" s="30" t="s">
        <v>396</v>
      </c>
      <c r="L65" s="46" t="s">
        <v>90</v>
      </c>
      <c r="M65" s="30"/>
      <c r="N65" s="30" t="s">
        <v>36</v>
      </c>
      <c r="O65" s="30" t="s">
        <v>37</v>
      </c>
      <c r="P65" s="30"/>
    </row>
    <row r="66" spans="1:16" x14ac:dyDescent="0.25">
      <c r="A66" s="38">
        <v>64</v>
      </c>
      <c r="B66" s="36" t="s">
        <v>1382</v>
      </c>
      <c r="C66" s="115" t="s">
        <v>1396</v>
      </c>
      <c r="D66" s="100" t="s">
        <v>30</v>
      </c>
      <c r="E66" s="101" t="s">
        <v>1413</v>
      </c>
      <c r="F66" s="100" t="s">
        <v>31</v>
      </c>
      <c r="G66" s="100" t="s">
        <v>38</v>
      </c>
      <c r="H66" s="30"/>
      <c r="I66" s="30" t="s">
        <v>52</v>
      </c>
      <c r="J66" s="30" t="s">
        <v>220</v>
      </c>
      <c r="K66" s="30" t="s">
        <v>396</v>
      </c>
      <c r="L66" s="46" t="s">
        <v>90</v>
      </c>
      <c r="M66" s="30"/>
      <c r="N66" s="30" t="s">
        <v>36</v>
      </c>
      <c r="O66" s="30" t="s">
        <v>37</v>
      </c>
      <c r="P66" s="30"/>
    </row>
    <row r="67" spans="1:16" x14ac:dyDescent="0.25">
      <c r="A67" s="38">
        <v>65</v>
      </c>
      <c r="B67" s="36" t="s">
        <v>1382</v>
      </c>
      <c r="C67" s="115" t="s">
        <v>1396</v>
      </c>
      <c r="D67" s="100" t="s">
        <v>30</v>
      </c>
      <c r="E67" s="101" t="s">
        <v>1414</v>
      </c>
      <c r="F67" s="100"/>
      <c r="G67" s="100" t="s">
        <v>38</v>
      </c>
      <c r="H67" s="30"/>
      <c r="I67" s="30" t="s">
        <v>52</v>
      </c>
      <c r="J67" s="30" t="s">
        <v>220</v>
      </c>
      <c r="K67" s="30" t="s">
        <v>396</v>
      </c>
      <c r="L67" s="46" t="s">
        <v>90</v>
      </c>
      <c r="M67" s="30"/>
      <c r="N67" s="30" t="s">
        <v>36</v>
      </c>
      <c r="O67" s="30" t="s">
        <v>37</v>
      </c>
      <c r="P67" s="30"/>
    </row>
    <row r="68" spans="1:16" x14ac:dyDescent="0.25">
      <c r="A68" s="38">
        <v>66</v>
      </c>
      <c r="B68" s="36" t="s">
        <v>1382</v>
      </c>
      <c r="C68" s="115" t="s">
        <v>1396</v>
      </c>
      <c r="D68" s="100" t="s">
        <v>30</v>
      </c>
      <c r="E68" s="101" t="s">
        <v>166</v>
      </c>
      <c r="F68" s="100" t="s">
        <v>192</v>
      </c>
      <c r="G68" s="100" t="s">
        <v>38</v>
      </c>
      <c r="H68" s="30"/>
      <c r="I68" s="30" t="s">
        <v>52</v>
      </c>
      <c r="J68" s="30" t="s">
        <v>220</v>
      </c>
      <c r="K68" s="30" t="s">
        <v>396</v>
      </c>
      <c r="L68" s="46" t="s">
        <v>90</v>
      </c>
      <c r="M68" s="30"/>
      <c r="N68" s="30" t="s">
        <v>36</v>
      </c>
      <c r="O68" s="30" t="s">
        <v>37</v>
      </c>
      <c r="P68" s="30"/>
    </row>
    <row r="69" spans="1:16" x14ac:dyDescent="0.25">
      <c r="A69" s="38">
        <v>67</v>
      </c>
      <c r="B69" s="36" t="s">
        <v>1382</v>
      </c>
      <c r="C69" s="115" t="s">
        <v>1396</v>
      </c>
      <c r="D69" s="100" t="s">
        <v>30</v>
      </c>
      <c r="E69" s="101" t="s">
        <v>1415</v>
      </c>
      <c r="F69" s="100" t="s">
        <v>31</v>
      </c>
      <c r="G69" s="100" t="s">
        <v>38</v>
      </c>
      <c r="H69" s="30"/>
      <c r="I69" s="46" t="s">
        <v>1416</v>
      </c>
      <c r="J69" s="30"/>
      <c r="K69" s="30"/>
      <c r="L69" s="46" t="s">
        <v>672</v>
      </c>
      <c r="M69" s="30"/>
      <c r="N69" s="30" t="s">
        <v>51</v>
      </c>
      <c r="O69" s="30" t="s">
        <v>37</v>
      </c>
      <c r="P69" s="30"/>
    </row>
    <row r="70" spans="1:16" x14ac:dyDescent="0.25">
      <c r="A70" s="38">
        <v>68</v>
      </c>
      <c r="B70" s="36" t="s">
        <v>1382</v>
      </c>
      <c r="C70" s="115" t="s">
        <v>1396</v>
      </c>
      <c r="D70" s="100" t="s">
        <v>30</v>
      </c>
      <c r="E70" s="101" t="s">
        <v>1417</v>
      </c>
      <c r="F70" s="100"/>
      <c r="G70" s="100" t="s">
        <v>38</v>
      </c>
      <c r="H70" s="51" t="s">
        <v>1418</v>
      </c>
      <c r="I70" s="118" t="s">
        <v>1419</v>
      </c>
      <c r="J70" s="30" t="s">
        <v>220</v>
      </c>
      <c r="K70" s="30" t="s">
        <v>285</v>
      </c>
      <c r="L70" s="46"/>
      <c r="M70" s="30" t="s">
        <v>1405</v>
      </c>
      <c r="N70" s="30" t="s">
        <v>36</v>
      </c>
      <c r="O70" s="30" t="s">
        <v>37</v>
      </c>
      <c r="P70" s="30"/>
    </row>
    <row r="71" spans="1:16" x14ac:dyDescent="0.25">
      <c r="A71" s="38">
        <v>69</v>
      </c>
      <c r="B71" s="36" t="s">
        <v>1382</v>
      </c>
      <c r="C71" s="115" t="s">
        <v>1396</v>
      </c>
      <c r="D71" s="100" t="s">
        <v>30</v>
      </c>
      <c r="E71" s="101" t="s">
        <v>1420</v>
      </c>
      <c r="F71" s="100" t="s">
        <v>31</v>
      </c>
      <c r="G71" s="100" t="s">
        <v>38</v>
      </c>
      <c r="H71" s="30"/>
      <c r="I71" s="30" t="s">
        <v>52</v>
      </c>
      <c r="J71" s="30" t="s">
        <v>220</v>
      </c>
      <c r="K71" s="30" t="s">
        <v>396</v>
      </c>
      <c r="L71" s="46" t="s">
        <v>90</v>
      </c>
      <c r="M71" s="30"/>
      <c r="N71" s="30" t="s">
        <v>36</v>
      </c>
      <c r="O71" s="30" t="s">
        <v>37</v>
      </c>
      <c r="P71" s="30"/>
    </row>
    <row r="72" spans="1:16" x14ac:dyDescent="0.25">
      <c r="A72" s="38">
        <v>70</v>
      </c>
      <c r="B72" s="36" t="s">
        <v>1382</v>
      </c>
      <c r="C72" s="115" t="s">
        <v>1396</v>
      </c>
      <c r="D72" s="100" t="s">
        <v>30</v>
      </c>
      <c r="E72" s="101" t="s">
        <v>1421</v>
      </c>
      <c r="F72" s="100" t="s">
        <v>31</v>
      </c>
      <c r="G72" s="100" t="s">
        <v>38</v>
      </c>
      <c r="H72" s="30"/>
      <c r="I72" s="30" t="s">
        <v>52</v>
      </c>
      <c r="J72" s="30" t="s">
        <v>220</v>
      </c>
      <c r="K72" s="30" t="s">
        <v>396</v>
      </c>
      <c r="L72" s="46" t="s">
        <v>90</v>
      </c>
      <c r="M72" s="30"/>
      <c r="N72" s="30" t="s">
        <v>36</v>
      </c>
      <c r="O72" s="30" t="s">
        <v>37</v>
      </c>
      <c r="P72" s="30"/>
    </row>
    <row r="73" spans="1:16" x14ac:dyDescent="0.25">
      <c r="A73" s="38">
        <v>71</v>
      </c>
      <c r="B73" s="36" t="s">
        <v>1382</v>
      </c>
      <c r="C73" s="115" t="s">
        <v>1396</v>
      </c>
      <c r="D73" s="100" t="s">
        <v>30</v>
      </c>
      <c r="E73" s="101" t="s">
        <v>168</v>
      </c>
      <c r="F73" s="100"/>
      <c r="G73" s="100" t="s">
        <v>38</v>
      </c>
      <c r="H73" s="51" t="s">
        <v>1422</v>
      </c>
      <c r="I73" s="118" t="s">
        <v>187</v>
      </c>
      <c r="J73" s="30" t="s">
        <v>220</v>
      </c>
      <c r="K73" s="30" t="s">
        <v>285</v>
      </c>
      <c r="L73" s="46"/>
      <c r="N73" s="30" t="s">
        <v>36</v>
      </c>
      <c r="O73" s="30" t="s">
        <v>37</v>
      </c>
      <c r="P73" s="30"/>
    </row>
    <row r="74" spans="1:16" x14ac:dyDescent="0.25">
      <c r="A74" s="38">
        <v>72</v>
      </c>
      <c r="B74" s="36" t="s">
        <v>1382</v>
      </c>
      <c r="C74" s="115" t="s">
        <v>1396</v>
      </c>
      <c r="D74" s="100" t="s">
        <v>30</v>
      </c>
      <c r="E74" s="101" t="s">
        <v>1423</v>
      </c>
      <c r="F74" s="100" t="s">
        <v>31</v>
      </c>
      <c r="G74" s="100" t="s">
        <v>38</v>
      </c>
      <c r="H74" s="30"/>
      <c r="I74" s="30" t="s">
        <v>52</v>
      </c>
      <c r="J74" s="30" t="s">
        <v>220</v>
      </c>
      <c r="K74" s="30" t="s">
        <v>396</v>
      </c>
      <c r="L74" s="46" t="s">
        <v>90</v>
      </c>
      <c r="M74" s="30"/>
      <c r="N74" s="30" t="s">
        <v>36</v>
      </c>
      <c r="O74" s="30" t="s">
        <v>37</v>
      </c>
      <c r="P74" s="30"/>
    </row>
    <row r="75" spans="1:16" x14ac:dyDescent="0.25">
      <c r="A75" s="38">
        <v>73</v>
      </c>
      <c r="B75" s="36" t="s">
        <v>1382</v>
      </c>
      <c r="C75" s="115" t="s">
        <v>1396</v>
      </c>
      <c r="D75" s="100" t="s">
        <v>30</v>
      </c>
      <c r="E75" s="101" t="s">
        <v>1424</v>
      </c>
      <c r="F75" s="100"/>
      <c r="G75" s="100" t="s">
        <v>38</v>
      </c>
      <c r="H75" s="30"/>
      <c r="I75" s="30" t="s">
        <v>1261</v>
      </c>
      <c r="J75" s="30" t="s">
        <v>285</v>
      </c>
      <c r="K75" s="30" t="s">
        <v>285</v>
      </c>
      <c r="L75" s="46" t="s">
        <v>559</v>
      </c>
      <c r="M75" s="30"/>
      <c r="N75" s="30" t="s">
        <v>36</v>
      </c>
      <c r="O75" s="30" t="s">
        <v>37</v>
      </c>
      <c r="P75" s="30"/>
    </row>
    <row r="76" spans="1:16" x14ac:dyDescent="0.25">
      <c r="A76" s="38">
        <v>74</v>
      </c>
      <c r="B76" s="36" t="s">
        <v>1382</v>
      </c>
      <c r="C76" s="115" t="s">
        <v>1396</v>
      </c>
      <c r="D76" s="100" t="s">
        <v>30</v>
      </c>
      <c r="E76" s="101" t="s">
        <v>1425</v>
      </c>
      <c r="F76" s="100" t="s">
        <v>31</v>
      </c>
      <c r="G76" s="100" t="s">
        <v>38</v>
      </c>
      <c r="H76" s="30"/>
      <c r="I76" s="118" t="s">
        <v>817</v>
      </c>
      <c r="J76" s="30"/>
      <c r="K76" s="30" t="s">
        <v>396</v>
      </c>
      <c r="L76" s="46"/>
      <c r="M76" s="30" t="s">
        <v>256</v>
      </c>
      <c r="N76" s="30" t="s">
        <v>36</v>
      </c>
      <c r="O76" s="30" t="s">
        <v>37</v>
      </c>
      <c r="P76" s="30"/>
    </row>
    <row r="77" spans="1:16" x14ac:dyDescent="0.25">
      <c r="A77" s="38">
        <v>75</v>
      </c>
      <c r="B77" s="36" t="s">
        <v>1382</v>
      </c>
      <c r="C77" s="115" t="s">
        <v>1396</v>
      </c>
      <c r="D77" s="100" t="s">
        <v>30</v>
      </c>
      <c r="E77" s="101" t="s">
        <v>1426</v>
      </c>
      <c r="F77" s="100" t="s">
        <v>31</v>
      </c>
      <c r="G77" s="100" t="s">
        <v>38</v>
      </c>
      <c r="H77" s="30"/>
      <c r="I77" s="30" t="s">
        <v>52</v>
      </c>
      <c r="J77" s="30" t="s">
        <v>220</v>
      </c>
      <c r="K77" s="30" t="s">
        <v>396</v>
      </c>
      <c r="L77" s="46" t="s">
        <v>90</v>
      </c>
      <c r="M77" s="30"/>
      <c r="N77" s="30" t="s">
        <v>36</v>
      </c>
      <c r="O77" s="30" t="s">
        <v>37</v>
      </c>
      <c r="P77" s="30"/>
    </row>
    <row r="78" spans="1:16" x14ac:dyDescent="0.25">
      <c r="A78" s="38">
        <v>76</v>
      </c>
      <c r="B78" s="36" t="s">
        <v>1382</v>
      </c>
      <c r="C78" s="115" t="s">
        <v>1396</v>
      </c>
      <c r="D78" s="100" t="s">
        <v>30</v>
      </c>
      <c r="E78" s="102" t="s">
        <v>1427</v>
      </c>
      <c r="F78" s="100" t="s">
        <v>31</v>
      </c>
      <c r="G78" s="100" t="s">
        <v>38</v>
      </c>
      <c r="H78" s="30"/>
      <c r="I78" s="95" t="s">
        <v>115</v>
      </c>
      <c r="J78" s="30"/>
      <c r="K78" s="30"/>
      <c r="L78" s="46" t="s">
        <v>672</v>
      </c>
      <c r="M78" s="30"/>
      <c r="N78" s="30" t="s">
        <v>51</v>
      </c>
      <c r="O78" s="30" t="s">
        <v>37</v>
      </c>
      <c r="P78" s="30"/>
    </row>
    <row r="79" spans="1:16" x14ac:dyDescent="0.25">
      <c r="A79" s="38">
        <v>77</v>
      </c>
      <c r="B79" s="36" t="s">
        <v>1382</v>
      </c>
      <c r="C79" s="115" t="s">
        <v>1396</v>
      </c>
      <c r="D79" s="100" t="s">
        <v>30</v>
      </c>
      <c r="E79" s="101" t="s">
        <v>1428</v>
      </c>
      <c r="F79" s="100" t="s">
        <v>31</v>
      </c>
      <c r="G79" s="100" t="s">
        <v>38</v>
      </c>
      <c r="H79" s="30"/>
      <c r="I79" s="119" t="s">
        <v>639</v>
      </c>
      <c r="J79" s="30"/>
      <c r="K79" s="30" t="s">
        <v>396</v>
      </c>
      <c r="L79" s="46"/>
      <c r="M79" s="30" t="s">
        <v>256</v>
      </c>
      <c r="N79" s="30" t="s">
        <v>36</v>
      </c>
      <c r="O79" s="30" t="s">
        <v>37</v>
      </c>
      <c r="P79" s="30"/>
    </row>
    <row r="80" spans="1:16" x14ac:dyDescent="0.25">
      <c r="A80" s="38">
        <v>78</v>
      </c>
      <c r="B80" s="36" t="s">
        <v>1382</v>
      </c>
      <c r="C80" s="115" t="s">
        <v>1396</v>
      </c>
      <c r="D80" s="100" t="s">
        <v>30</v>
      </c>
      <c r="E80" s="101" t="s">
        <v>1429</v>
      </c>
      <c r="F80" s="100" t="s">
        <v>31</v>
      </c>
      <c r="G80" s="100" t="s">
        <v>38</v>
      </c>
      <c r="H80" s="30"/>
      <c r="I80" s="30" t="s">
        <v>1290</v>
      </c>
      <c r="J80" s="30" t="s">
        <v>220</v>
      </c>
      <c r="K80" s="30" t="s">
        <v>396</v>
      </c>
      <c r="L80" s="46" t="s">
        <v>90</v>
      </c>
      <c r="M80" s="30"/>
      <c r="N80" s="30" t="s">
        <v>36</v>
      </c>
      <c r="O80" s="30" t="s">
        <v>37</v>
      </c>
      <c r="P80" s="30"/>
    </row>
    <row r="81" spans="1:16" x14ac:dyDescent="0.25">
      <c r="A81" s="38">
        <v>79</v>
      </c>
      <c r="B81" s="36" t="s">
        <v>1382</v>
      </c>
      <c r="C81" s="115" t="s">
        <v>1396</v>
      </c>
      <c r="D81" s="100" t="s">
        <v>30</v>
      </c>
      <c r="E81" s="102">
        <v>863306020471006</v>
      </c>
      <c r="F81" s="100" t="s">
        <v>1398</v>
      </c>
      <c r="G81" s="100" t="s">
        <v>38</v>
      </c>
      <c r="H81" s="30"/>
      <c r="I81" s="30" t="s">
        <v>1167</v>
      </c>
      <c r="J81" s="30"/>
      <c r="K81" s="30" t="s">
        <v>285</v>
      </c>
      <c r="L81" s="30" t="s">
        <v>90</v>
      </c>
      <c r="M81" s="30"/>
      <c r="N81" s="30" t="s">
        <v>36</v>
      </c>
      <c r="O81" s="30" t="s">
        <v>37</v>
      </c>
      <c r="P81" s="30"/>
    </row>
    <row r="82" spans="1:16" x14ac:dyDescent="0.25">
      <c r="A82" s="38">
        <v>80</v>
      </c>
      <c r="B82" s="36" t="s">
        <v>1382</v>
      </c>
      <c r="C82" s="115" t="s">
        <v>1396</v>
      </c>
      <c r="D82" s="30" t="s">
        <v>30</v>
      </c>
      <c r="E82" s="48" t="s">
        <v>1430</v>
      </c>
      <c r="F82" s="30"/>
      <c r="G82" s="30" t="s">
        <v>38</v>
      </c>
      <c r="H82" s="30"/>
      <c r="I82" s="30" t="s">
        <v>52</v>
      </c>
      <c r="J82" s="30"/>
      <c r="K82" s="30" t="s">
        <v>285</v>
      </c>
      <c r="L82" s="30" t="s">
        <v>90</v>
      </c>
      <c r="M82" s="30"/>
      <c r="N82" s="30" t="s">
        <v>36</v>
      </c>
      <c r="O82" s="30" t="s">
        <v>37</v>
      </c>
      <c r="P82" s="30"/>
    </row>
    <row r="83" spans="1:16" ht="16.5" x14ac:dyDescent="0.25">
      <c r="A83" s="38">
        <v>81</v>
      </c>
      <c r="B83" s="145" t="s">
        <v>1624</v>
      </c>
      <c r="C83" s="145" t="s">
        <v>1624</v>
      </c>
      <c r="D83" s="6" t="s">
        <v>30</v>
      </c>
      <c r="E83" s="7">
        <v>862118022973827</v>
      </c>
      <c r="F83" s="6" t="s">
        <v>136</v>
      </c>
      <c r="G83" s="6"/>
      <c r="H83" s="6"/>
      <c r="I83" s="58" t="s">
        <v>52</v>
      </c>
      <c r="J83" s="158" t="s">
        <v>157</v>
      </c>
      <c r="K83" s="159" t="s">
        <v>285</v>
      </c>
      <c r="L83" s="58" t="s">
        <v>90</v>
      </c>
      <c r="M83" s="158"/>
      <c r="N83" s="160" t="s">
        <v>36</v>
      </c>
      <c r="O83" s="160" t="s">
        <v>37</v>
      </c>
      <c r="P83" s="163"/>
    </row>
  </sheetData>
  <mergeCells count="11">
    <mergeCell ref="A1:O1"/>
    <mergeCell ref="A2:D2"/>
    <mergeCell ref="E2:F2"/>
    <mergeCell ref="O4:O5"/>
    <mergeCell ref="P4:P5"/>
    <mergeCell ref="A4:A5"/>
    <mergeCell ref="B4:H4"/>
    <mergeCell ref="I4:I5"/>
    <mergeCell ref="J4:K4"/>
    <mergeCell ref="L4:M4"/>
    <mergeCell ref="N4:N5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7"/>
  <sheetViews>
    <sheetView topLeftCell="A52" zoomScale="70" zoomScaleNormal="70" workbookViewId="0">
      <selection activeCell="I63" sqref="I63"/>
    </sheetView>
  </sheetViews>
  <sheetFormatPr defaultRowHeight="15.75" x14ac:dyDescent="0.25"/>
  <cols>
    <col min="1" max="1" width="9.140625" style="144"/>
    <col min="2" max="3" width="16.85546875" style="144" customWidth="1"/>
    <col min="4" max="4" width="18.85546875" style="144" customWidth="1"/>
    <col min="5" max="5" width="26.7109375" style="144" customWidth="1"/>
    <col min="6" max="6" width="18.42578125" style="144" customWidth="1"/>
    <col min="7" max="7" width="17.140625" style="144" customWidth="1"/>
    <col min="8" max="8" width="29.140625" style="144" customWidth="1"/>
    <col min="9" max="9" width="46.7109375" style="144" customWidth="1"/>
    <col min="10" max="10" width="17.7109375" style="144" customWidth="1"/>
    <col min="11" max="11" width="16" style="144" customWidth="1"/>
    <col min="12" max="12" width="35.140625" style="144" customWidth="1"/>
    <col min="13" max="13" width="17.42578125" style="144" customWidth="1"/>
    <col min="14" max="16384" width="9.140625" style="144"/>
  </cols>
  <sheetData>
    <row r="1" spans="1:16" ht="19.5" x14ac:dyDescent="0.25">
      <c r="A1" s="386" t="s">
        <v>1578</v>
      </c>
      <c r="B1" s="386"/>
      <c r="C1" s="386"/>
      <c r="D1" s="386"/>
      <c r="E1" s="386"/>
      <c r="F1" s="386"/>
      <c r="G1" s="386"/>
      <c r="H1" s="386"/>
      <c r="I1" s="386"/>
      <c r="J1" s="386"/>
      <c r="K1" s="386"/>
      <c r="L1" s="386"/>
      <c r="M1" s="386"/>
      <c r="N1" s="386"/>
      <c r="O1" s="386"/>
      <c r="P1" s="16"/>
    </row>
    <row r="2" spans="1:16" ht="32.25" x14ac:dyDescent="0.25">
      <c r="A2" s="387" t="s">
        <v>11</v>
      </c>
      <c r="B2" s="388"/>
      <c r="C2" s="388"/>
      <c r="D2" s="388"/>
      <c r="E2" s="389" t="s">
        <v>787</v>
      </c>
      <c r="F2" s="389"/>
      <c r="G2" s="12"/>
      <c r="H2" s="13"/>
      <c r="I2" s="13"/>
      <c r="J2" s="13"/>
      <c r="K2" s="19"/>
      <c r="L2" s="13"/>
      <c r="M2" s="13"/>
      <c r="N2" s="11"/>
      <c r="O2" s="11"/>
      <c r="P2" s="17"/>
    </row>
    <row r="3" spans="1:16" x14ac:dyDescent="0.25">
      <c r="A3" s="18"/>
      <c r="B3" s="14"/>
      <c r="C3" s="14"/>
      <c r="D3" s="14"/>
      <c r="E3" s="14"/>
      <c r="F3" s="14"/>
      <c r="G3" s="14"/>
      <c r="H3" s="14"/>
      <c r="I3" s="14"/>
      <c r="J3" s="14"/>
      <c r="K3" s="20"/>
      <c r="L3" s="14"/>
      <c r="M3" s="14"/>
      <c r="N3" s="14"/>
      <c r="O3" s="14"/>
      <c r="P3" s="15"/>
    </row>
    <row r="4" spans="1:16" ht="16.5" x14ac:dyDescent="0.25">
      <c r="A4" s="371" t="s">
        <v>0</v>
      </c>
      <c r="B4" s="390" t="s">
        <v>10</v>
      </c>
      <c r="C4" s="390"/>
      <c r="D4" s="390"/>
      <c r="E4" s="390"/>
      <c r="F4" s="390"/>
      <c r="G4" s="390"/>
      <c r="H4" s="390"/>
      <c r="I4" s="369" t="s">
        <v>6</v>
      </c>
      <c r="J4" s="373" t="s">
        <v>15</v>
      </c>
      <c r="K4" s="373"/>
      <c r="L4" s="374" t="s">
        <v>8</v>
      </c>
      <c r="M4" s="375"/>
      <c r="N4" s="367" t="s">
        <v>9</v>
      </c>
      <c r="O4" s="367" t="s">
        <v>18</v>
      </c>
      <c r="P4" s="369" t="s">
        <v>7</v>
      </c>
    </row>
    <row r="5" spans="1:16" ht="31.5" x14ac:dyDescent="0.25">
      <c r="A5" s="372"/>
      <c r="B5" s="98" t="s">
        <v>1</v>
      </c>
      <c r="C5" s="98" t="s">
        <v>2</v>
      </c>
      <c r="D5" s="97" t="s">
        <v>3</v>
      </c>
      <c r="E5" s="97" t="s">
        <v>12</v>
      </c>
      <c r="F5" s="97" t="s">
        <v>4</v>
      </c>
      <c r="G5" s="8" t="s">
        <v>5</v>
      </c>
      <c r="H5" s="8" t="s">
        <v>7</v>
      </c>
      <c r="I5" s="370"/>
      <c r="J5" s="98" t="s">
        <v>16</v>
      </c>
      <c r="K5" s="98" t="s">
        <v>17</v>
      </c>
      <c r="L5" s="97" t="s">
        <v>13</v>
      </c>
      <c r="M5" s="98" t="s">
        <v>14</v>
      </c>
      <c r="N5" s="368"/>
      <c r="O5" s="368"/>
      <c r="P5" s="370"/>
    </row>
    <row r="6" spans="1:16" x14ac:dyDescent="0.25">
      <c r="A6" s="2">
        <v>1</v>
      </c>
      <c r="B6" s="36" t="s">
        <v>693</v>
      </c>
      <c r="C6" s="36" t="s">
        <v>668</v>
      </c>
      <c r="D6" s="30" t="s">
        <v>30</v>
      </c>
      <c r="E6" s="33">
        <v>867330028892027</v>
      </c>
      <c r="F6" s="30"/>
      <c r="G6" s="30" t="s">
        <v>779</v>
      </c>
      <c r="H6" s="30"/>
      <c r="I6" s="46" t="s">
        <v>52</v>
      </c>
      <c r="J6" s="46" t="s">
        <v>105</v>
      </c>
      <c r="K6" s="49" t="s">
        <v>285</v>
      </c>
      <c r="L6" s="46" t="s">
        <v>90</v>
      </c>
      <c r="M6" s="46"/>
      <c r="N6" s="2" t="s">
        <v>36</v>
      </c>
      <c r="O6" s="2" t="s">
        <v>37</v>
      </c>
      <c r="P6" s="35"/>
    </row>
    <row r="7" spans="1:16" x14ac:dyDescent="0.25">
      <c r="A7" s="2">
        <v>2</v>
      </c>
      <c r="B7" s="36" t="s">
        <v>693</v>
      </c>
      <c r="C7" s="36" t="s">
        <v>668</v>
      </c>
      <c r="D7" s="30" t="s">
        <v>30</v>
      </c>
      <c r="E7" s="33">
        <v>867330028886342</v>
      </c>
      <c r="F7" s="30"/>
      <c r="G7" s="30" t="s">
        <v>779</v>
      </c>
      <c r="H7" s="30"/>
      <c r="I7" s="46" t="s">
        <v>52</v>
      </c>
      <c r="J7" s="46" t="s">
        <v>105</v>
      </c>
      <c r="K7" s="49" t="s">
        <v>285</v>
      </c>
      <c r="L7" s="46" t="s">
        <v>90</v>
      </c>
      <c r="M7" s="46"/>
      <c r="N7" s="2" t="s">
        <v>36</v>
      </c>
      <c r="O7" s="2" t="s">
        <v>37</v>
      </c>
      <c r="P7" s="35"/>
    </row>
    <row r="8" spans="1:16" x14ac:dyDescent="0.25">
      <c r="A8" s="2">
        <v>3</v>
      </c>
      <c r="B8" s="36" t="s">
        <v>693</v>
      </c>
      <c r="C8" s="36" t="s">
        <v>668</v>
      </c>
      <c r="D8" s="30" t="s">
        <v>673</v>
      </c>
      <c r="E8" s="48" t="s">
        <v>780</v>
      </c>
      <c r="F8" s="30"/>
      <c r="G8" s="30" t="s">
        <v>779</v>
      </c>
      <c r="H8" s="30"/>
      <c r="I8" s="46"/>
      <c r="J8" s="46"/>
      <c r="K8" s="49"/>
      <c r="L8" s="46"/>
      <c r="M8" s="46"/>
      <c r="N8" s="2" t="s">
        <v>36</v>
      </c>
      <c r="O8" s="2" t="s">
        <v>37</v>
      </c>
      <c r="P8" s="25"/>
    </row>
    <row r="9" spans="1:16" x14ac:dyDescent="0.25">
      <c r="A9" s="2">
        <v>4</v>
      </c>
      <c r="B9" s="36" t="s">
        <v>693</v>
      </c>
      <c r="C9" s="36" t="s">
        <v>668</v>
      </c>
      <c r="D9" s="30" t="s">
        <v>781</v>
      </c>
      <c r="E9" s="48" t="s">
        <v>780</v>
      </c>
      <c r="F9" s="30"/>
      <c r="G9" s="30" t="s">
        <v>779</v>
      </c>
      <c r="H9" s="30"/>
      <c r="I9" s="46"/>
      <c r="J9" s="46"/>
      <c r="K9" s="49"/>
      <c r="L9" s="46"/>
      <c r="M9" s="46"/>
      <c r="N9" s="2" t="s">
        <v>36</v>
      </c>
      <c r="O9" s="2" t="s">
        <v>37</v>
      </c>
      <c r="P9" s="35"/>
    </row>
    <row r="10" spans="1:16" x14ac:dyDescent="0.25">
      <c r="A10" s="2">
        <v>5</v>
      </c>
      <c r="B10" s="36" t="s">
        <v>693</v>
      </c>
      <c r="C10" s="36" t="s">
        <v>668</v>
      </c>
      <c r="D10" s="30" t="s">
        <v>782</v>
      </c>
      <c r="E10" s="48" t="s">
        <v>780</v>
      </c>
      <c r="F10" s="30"/>
      <c r="G10" s="30" t="s">
        <v>779</v>
      </c>
      <c r="H10" s="30"/>
      <c r="I10" s="46"/>
      <c r="J10" s="46"/>
      <c r="K10" s="49"/>
      <c r="L10" s="46"/>
      <c r="M10" s="46"/>
      <c r="N10" s="2" t="s">
        <v>36</v>
      </c>
      <c r="O10" s="2" t="s">
        <v>37</v>
      </c>
      <c r="P10" s="25"/>
    </row>
    <row r="11" spans="1:16" x14ac:dyDescent="0.25">
      <c r="A11" s="2">
        <v>6</v>
      </c>
      <c r="B11" s="36" t="s">
        <v>693</v>
      </c>
      <c r="C11" s="36" t="s">
        <v>668</v>
      </c>
      <c r="D11" s="30" t="s">
        <v>783</v>
      </c>
      <c r="E11" s="48" t="s">
        <v>780</v>
      </c>
      <c r="F11" s="30"/>
      <c r="G11" s="30" t="s">
        <v>779</v>
      </c>
      <c r="H11" s="30"/>
      <c r="I11" s="46"/>
      <c r="J11" s="46"/>
      <c r="K11" s="49"/>
      <c r="L11" s="46"/>
      <c r="M11" s="46"/>
      <c r="N11" s="2" t="s">
        <v>36</v>
      </c>
      <c r="O11" s="2" t="s">
        <v>37</v>
      </c>
      <c r="P11" s="26"/>
    </row>
    <row r="12" spans="1:16" x14ac:dyDescent="0.25">
      <c r="A12" s="2">
        <v>7</v>
      </c>
      <c r="B12" s="36" t="s">
        <v>693</v>
      </c>
      <c r="C12" s="36" t="s">
        <v>668</v>
      </c>
      <c r="D12" s="30" t="s">
        <v>784</v>
      </c>
      <c r="E12" s="48" t="s">
        <v>780</v>
      </c>
      <c r="F12" s="30"/>
      <c r="G12" s="30" t="s">
        <v>779</v>
      </c>
      <c r="H12" s="51"/>
      <c r="I12" s="46"/>
      <c r="J12" s="46"/>
      <c r="K12" s="46"/>
      <c r="L12" s="46"/>
      <c r="M12" s="46"/>
      <c r="N12" s="2" t="s">
        <v>36</v>
      </c>
      <c r="O12" s="2" t="s">
        <v>37</v>
      </c>
      <c r="P12" s="148"/>
    </row>
    <row r="13" spans="1:16" x14ac:dyDescent="0.25">
      <c r="A13" s="2">
        <v>8</v>
      </c>
      <c r="B13" s="36" t="s">
        <v>693</v>
      </c>
      <c r="C13" s="36" t="s">
        <v>668</v>
      </c>
      <c r="D13" s="30" t="s">
        <v>785</v>
      </c>
      <c r="E13" s="48" t="s">
        <v>780</v>
      </c>
      <c r="F13" s="30"/>
      <c r="G13" s="30" t="s">
        <v>779</v>
      </c>
      <c r="H13" s="30"/>
      <c r="I13" s="46"/>
      <c r="J13" s="46"/>
      <c r="K13" s="49"/>
      <c r="L13" s="46"/>
      <c r="M13" s="46"/>
      <c r="N13" s="2" t="s">
        <v>36</v>
      </c>
      <c r="O13" s="2" t="s">
        <v>37</v>
      </c>
      <c r="P13" s="148"/>
    </row>
    <row r="14" spans="1:16" x14ac:dyDescent="0.25">
      <c r="A14" s="2">
        <v>9</v>
      </c>
      <c r="B14" s="36" t="s">
        <v>693</v>
      </c>
      <c r="C14" s="36" t="s">
        <v>668</v>
      </c>
      <c r="D14" s="30" t="s">
        <v>786</v>
      </c>
      <c r="E14" s="48" t="s">
        <v>780</v>
      </c>
      <c r="F14" s="30"/>
      <c r="G14" s="30" t="s">
        <v>779</v>
      </c>
      <c r="H14" s="30"/>
      <c r="I14" s="46"/>
      <c r="J14" s="46"/>
      <c r="K14" s="49"/>
      <c r="L14" s="46"/>
      <c r="M14" s="46"/>
      <c r="N14" s="2" t="s">
        <v>36</v>
      </c>
      <c r="O14" s="2" t="s">
        <v>37</v>
      </c>
      <c r="P14" s="148"/>
    </row>
    <row r="15" spans="1:16" x14ac:dyDescent="0.25">
      <c r="A15" s="2">
        <v>10</v>
      </c>
      <c r="B15" s="36" t="s">
        <v>835</v>
      </c>
      <c r="C15" s="36" t="s">
        <v>870</v>
      </c>
      <c r="D15" s="30" t="s">
        <v>30</v>
      </c>
      <c r="E15" s="33">
        <v>867330027438061</v>
      </c>
      <c r="F15" s="30" t="s">
        <v>31</v>
      </c>
      <c r="G15" s="30" t="s">
        <v>755</v>
      </c>
      <c r="H15" s="51" t="s">
        <v>970</v>
      </c>
      <c r="I15" s="46" t="s">
        <v>41</v>
      </c>
      <c r="J15" s="46" t="s">
        <v>243</v>
      </c>
      <c r="K15" s="49" t="s">
        <v>285</v>
      </c>
      <c r="L15" s="46" t="s">
        <v>971</v>
      </c>
      <c r="M15" s="46"/>
      <c r="N15" s="2" t="s">
        <v>36</v>
      </c>
      <c r="O15" s="2" t="s">
        <v>37</v>
      </c>
      <c r="P15" s="148"/>
    </row>
    <row r="16" spans="1:16" ht="31.5" x14ac:dyDescent="0.25">
      <c r="A16" s="2">
        <v>11</v>
      </c>
      <c r="B16" s="36" t="s">
        <v>835</v>
      </c>
      <c r="C16" s="36" t="s">
        <v>870</v>
      </c>
      <c r="D16" s="30" t="s">
        <v>30</v>
      </c>
      <c r="E16" s="48">
        <v>867330026947757</v>
      </c>
      <c r="F16" s="30" t="s">
        <v>31</v>
      </c>
      <c r="G16" s="30" t="s">
        <v>972</v>
      </c>
      <c r="H16" s="104" t="s">
        <v>973</v>
      </c>
      <c r="I16" s="46" t="s">
        <v>41</v>
      </c>
      <c r="J16" s="46" t="s">
        <v>243</v>
      </c>
      <c r="K16" s="49" t="s">
        <v>285</v>
      </c>
      <c r="L16" s="46" t="s">
        <v>971</v>
      </c>
      <c r="M16" s="46"/>
      <c r="N16" s="2" t="s">
        <v>36</v>
      </c>
      <c r="O16" s="2" t="s">
        <v>37</v>
      </c>
      <c r="P16" s="148"/>
    </row>
    <row r="17" spans="1:16" x14ac:dyDescent="0.25">
      <c r="A17" s="2">
        <v>12</v>
      </c>
      <c r="B17" s="36" t="s">
        <v>835</v>
      </c>
      <c r="C17" s="36" t="s">
        <v>870</v>
      </c>
      <c r="D17" s="30" t="s">
        <v>30</v>
      </c>
      <c r="E17" s="48">
        <v>867330026946742</v>
      </c>
      <c r="F17" s="30" t="s">
        <v>31</v>
      </c>
      <c r="G17" s="30" t="s">
        <v>972</v>
      </c>
      <c r="H17" s="30"/>
      <c r="I17" s="46" t="s">
        <v>52</v>
      </c>
      <c r="J17" s="46" t="s">
        <v>243</v>
      </c>
      <c r="K17" s="49" t="s">
        <v>285</v>
      </c>
      <c r="L17" s="46" t="s">
        <v>90</v>
      </c>
      <c r="M17" s="46"/>
      <c r="N17" s="2" t="s">
        <v>36</v>
      </c>
      <c r="O17" s="2" t="s">
        <v>37</v>
      </c>
      <c r="P17" s="148"/>
    </row>
    <row r="18" spans="1:16" x14ac:dyDescent="0.25">
      <c r="A18" s="2">
        <v>13</v>
      </c>
      <c r="B18" s="36" t="s">
        <v>835</v>
      </c>
      <c r="C18" s="36" t="s">
        <v>870</v>
      </c>
      <c r="D18" s="30" t="s">
        <v>673</v>
      </c>
      <c r="E18" s="48">
        <v>151113277</v>
      </c>
      <c r="F18" s="30"/>
      <c r="G18" s="30" t="s">
        <v>972</v>
      </c>
      <c r="H18" s="30"/>
      <c r="I18" s="46"/>
      <c r="J18" s="46"/>
      <c r="K18" s="49"/>
      <c r="L18" s="46"/>
      <c r="M18" s="46"/>
      <c r="N18" s="2" t="s">
        <v>36</v>
      </c>
      <c r="O18" s="2" t="s">
        <v>37</v>
      </c>
      <c r="P18" s="148"/>
    </row>
    <row r="19" spans="1:16" x14ac:dyDescent="0.25">
      <c r="A19" s="2">
        <v>14</v>
      </c>
      <c r="B19" s="36" t="s">
        <v>835</v>
      </c>
      <c r="C19" s="36" t="s">
        <v>870</v>
      </c>
      <c r="D19" s="30" t="s">
        <v>974</v>
      </c>
      <c r="E19" s="48"/>
      <c r="F19" s="30"/>
      <c r="G19" s="30"/>
      <c r="H19" s="30" t="s">
        <v>975</v>
      </c>
      <c r="I19" s="46"/>
      <c r="J19" s="46"/>
      <c r="K19" s="49"/>
      <c r="L19" s="46"/>
      <c r="M19" s="46"/>
      <c r="N19" s="2" t="s">
        <v>36</v>
      </c>
      <c r="O19" s="2" t="s">
        <v>37</v>
      </c>
      <c r="P19" s="148"/>
    </row>
    <row r="20" spans="1:16" x14ac:dyDescent="0.25">
      <c r="A20" s="2">
        <v>15</v>
      </c>
      <c r="B20" s="36" t="s">
        <v>835</v>
      </c>
      <c r="C20" s="36" t="s">
        <v>870</v>
      </c>
      <c r="D20" s="30" t="s">
        <v>976</v>
      </c>
      <c r="E20" s="48"/>
      <c r="F20" s="30"/>
      <c r="G20" s="30"/>
      <c r="H20" s="30" t="s">
        <v>975</v>
      </c>
      <c r="I20" s="46"/>
      <c r="J20" s="46"/>
      <c r="K20" s="46"/>
      <c r="L20" s="46"/>
      <c r="M20" s="46"/>
      <c r="N20" s="2" t="s">
        <v>36</v>
      </c>
      <c r="O20" s="2" t="s">
        <v>37</v>
      </c>
      <c r="P20" s="148"/>
    </row>
    <row r="21" spans="1:16" x14ac:dyDescent="0.25">
      <c r="A21" s="2">
        <v>16</v>
      </c>
      <c r="B21" s="36" t="s">
        <v>835</v>
      </c>
      <c r="C21" s="36" t="s">
        <v>870</v>
      </c>
      <c r="D21" s="30" t="s">
        <v>977</v>
      </c>
      <c r="E21" s="48"/>
      <c r="F21" s="30"/>
      <c r="G21" s="30"/>
      <c r="H21" s="30" t="s">
        <v>975</v>
      </c>
      <c r="I21" s="46"/>
      <c r="J21" s="46"/>
      <c r="K21" s="49"/>
      <c r="L21" s="46"/>
      <c r="M21" s="46"/>
      <c r="N21" s="2" t="s">
        <v>36</v>
      </c>
      <c r="O21" s="2" t="s">
        <v>37</v>
      </c>
      <c r="P21" s="148"/>
    </row>
    <row r="22" spans="1:16" x14ac:dyDescent="0.25">
      <c r="A22" s="2">
        <v>17</v>
      </c>
      <c r="B22" s="36" t="s">
        <v>826</v>
      </c>
      <c r="C22" s="36" t="s">
        <v>827</v>
      </c>
      <c r="D22" s="30" t="s">
        <v>468</v>
      </c>
      <c r="E22" s="48">
        <v>866104024581483</v>
      </c>
      <c r="F22" s="30" t="s">
        <v>192</v>
      </c>
      <c r="G22" s="30" t="s">
        <v>968</v>
      </c>
      <c r="H22" s="30" t="s">
        <v>978</v>
      </c>
      <c r="I22" s="46" t="s">
        <v>979</v>
      </c>
      <c r="J22" s="46"/>
      <c r="K22" s="49" t="s">
        <v>868</v>
      </c>
      <c r="L22" s="46" t="s">
        <v>980</v>
      </c>
      <c r="M22" s="46"/>
      <c r="N22" s="2" t="s">
        <v>36</v>
      </c>
      <c r="O22" s="2" t="s">
        <v>37</v>
      </c>
      <c r="P22" s="148"/>
    </row>
    <row r="23" spans="1:16" x14ac:dyDescent="0.25">
      <c r="A23" s="2">
        <v>18</v>
      </c>
      <c r="B23" s="36" t="s">
        <v>826</v>
      </c>
      <c r="C23" s="36" t="s">
        <v>827</v>
      </c>
      <c r="D23" s="30" t="s">
        <v>468</v>
      </c>
      <c r="E23" s="48">
        <v>866104024631478</v>
      </c>
      <c r="F23" s="30"/>
      <c r="G23" s="30" t="s">
        <v>692</v>
      </c>
      <c r="H23" s="30" t="s">
        <v>978</v>
      </c>
      <c r="I23" s="46" t="s">
        <v>979</v>
      </c>
      <c r="J23" s="30"/>
      <c r="K23" s="49" t="s">
        <v>868</v>
      </c>
      <c r="L23" s="30" t="s">
        <v>981</v>
      </c>
      <c r="M23" s="30"/>
      <c r="N23" s="2" t="s">
        <v>36</v>
      </c>
      <c r="O23" s="2" t="s">
        <v>37</v>
      </c>
      <c r="P23" s="148"/>
    </row>
    <row r="24" spans="1:16" x14ac:dyDescent="0.25">
      <c r="A24" s="2">
        <v>19</v>
      </c>
      <c r="B24" s="36" t="s">
        <v>826</v>
      </c>
      <c r="C24" s="36" t="s">
        <v>827</v>
      </c>
      <c r="D24" s="30" t="s">
        <v>468</v>
      </c>
      <c r="E24" s="48">
        <v>866104022182417</v>
      </c>
      <c r="F24" s="30"/>
      <c r="G24" s="30" t="s">
        <v>938</v>
      </c>
      <c r="H24" s="30" t="s">
        <v>978</v>
      </c>
      <c r="I24" s="46" t="s">
        <v>979</v>
      </c>
      <c r="J24" s="30"/>
      <c r="K24" s="49" t="s">
        <v>868</v>
      </c>
      <c r="L24" s="30" t="s">
        <v>267</v>
      </c>
      <c r="M24" s="30"/>
      <c r="N24" s="2" t="s">
        <v>36</v>
      </c>
      <c r="O24" s="2" t="s">
        <v>37</v>
      </c>
      <c r="P24" s="148"/>
    </row>
    <row r="25" spans="1:16" x14ac:dyDescent="0.25">
      <c r="A25" s="2">
        <v>20</v>
      </c>
      <c r="B25" s="36" t="s">
        <v>984</v>
      </c>
      <c r="C25" s="36" t="s">
        <v>1001</v>
      </c>
      <c r="D25" s="30" t="s">
        <v>468</v>
      </c>
      <c r="E25" s="33">
        <v>866104022260981</v>
      </c>
      <c r="F25" s="30"/>
      <c r="G25" s="30" t="s">
        <v>795</v>
      </c>
      <c r="H25" s="30" t="s">
        <v>1128</v>
      </c>
      <c r="I25" s="46" t="s">
        <v>52</v>
      </c>
      <c r="J25" s="46"/>
      <c r="K25" s="49" t="s">
        <v>1036</v>
      </c>
      <c r="L25" s="46" t="s">
        <v>90</v>
      </c>
      <c r="M25" s="46"/>
      <c r="N25" s="2" t="s">
        <v>36</v>
      </c>
      <c r="O25" s="2" t="s">
        <v>37</v>
      </c>
      <c r="P25" s="148"/>
    </row>
    <row r="26" spans="1:16" x14ac:dyDescent="0.25">
      <c r="A26" s="2">
        <v>21</v>
      </c>
      <c r="B26" s="36" t="s">
        <v>984</v>
      </c>
      <c r="C26" s="36" t="s">
        <v>1001</v>
      </c>
      <c r="D26" s="30" t="s">
        <v>468</v>
      </c>
      <c r="E26" s="48">
        <v>866104024635446</v>
      </c>
      <c r="F26" s="30"/>
      <c r="G26" s="30" t="s">
        <v>795</v>
      </c>
      <c r="H26" s="30" t="s">
        <v>1128</v>
      </c>
      <c r="I26" s="46" t="s">
        <v>742</v>
      </c>
      <c r="J26" s="46"/>
      <c r="K26" s="49" t="s">
        <v>1036</v>
      </c>
      <c r="L26" s="46" t="s">
        <v>1065</v>
      </c>
      <c r="M26" s="46"/>
      <c r="N26" s="2" t="s">
        <v>36</v>
      </c>
      <c r="O26" s="2" t="s">
        <v>37</v>
      </c>
      <c r="P26" s="148"/>
    </row>
    <row r="27" spans="1:16" x14ac:dyDescent="0.25">
      <c r="A27" s="2">
        <v>22</v>
      </c>
      <c r="B27" s="36" t="s">
        <v>1047</v>
      </c>
      <c r="C27" s="36" t="s">
        <v>1047</v>
      </c>
      <c r="D27" s="30" t="s">
        <v>468</v>
      </c>
      <c r="E27" s="48">
        <v>866104024631478</v>
      </c>
      <c r="F27" s="30"/>
      <c r="G27" s="30"/>
      <c r="H27" s="30" t="s">
        <v>978</v>
      </c>
      <c r="I27" s="46" t="s">
        <v>52</v>
      </c>
      <c r="J27" s="46"/>
      <c r="K27" s="49" t="s">
        <v>1125</v>
      </c>
      <c r="L27" s="46" t="s">
        <v>1129</v>
      </c>
      <c r="M27" s="46"/>
      <c r="N27" s="2" t="s">
        <v>36</v>
      </c>
      <c r="O27" s="2" t="s">
        <v>37</v>
      </c>
      <c r="P27" s="148"/>
    </row>
    <row r="28" spans="1:16" x14ac:dyDescent="0.25">
      <c r="A28" s="2">
        <v>23</v>
      </c>
      <c r="B28" s="36" t="s">
        <v>1047</v>
      </c>
      <c r="C28" s="36" t="s">
        <v>1047</v>
      </c>
      <c r="D28" s="30" t="s">
        <v>468</v>
      </c>
      <c r="E28" s="33">
        <v>866104024581483</v>
      </c>
      <c r="F28" s="30" t="s">
        <v>192</v>
      </c>
      <c r="G28" s="30" t="s">
        <v>1130</v>
      </c>
      <c r="H28" s="30" t="s">
        <v>978</v>
      </c>
      <c r="I28" s="46" t="s">
        <v>1131</v>
      </c>
      <c r="J28" s="46"/>
      <c r="K28" s="49" t="s">
        <v>1125</v>
      </c>
      <c r="L28" s="46" t="s">
        <v>1129</v>
      </c>
      <c r="M28" s="46"/>
      <c r="N28" s="2" t="s">
        <v>36</v>
      </c>
      <c r="O28" s="2" t="s">
        <v>37</v>
      </c>
      <c r="P28" s="148"/>
    </row>
    <row r="29" spans="1:16" x14ac:dyDescent="0.25">
      <c r="A29" s="2">
        <v>24</v>
      </c>
      <c r="B29" s="36" t="s">
        <v>1047</v>
      </c>
      <c r="C29" s="36" t="s">
        <v>1047</v>
      </c>
      <c r="D29" s="30" t="s">
        <v>468</v>
      </c>
      <c r="E29" s="33">
        <v>866104027006181</v>
      </c>
      <c r="F29" s="30"/>
      <c r="G29" s="30"/>
      <c r="H29" s="30" t="s">
        <v>978</v>
      </c>
      <c r="I29" s="46" t="s">
        <v>52</v>
      </c>
      <c r="J29" s="46"/>
      <c r="K29" s="49" t="s">
        <v>1125</v>
      </c>
      <c r="L29" s="46" t="s">
        <v>1129</v>
      </c>
      <c r="M29" s="46"/>
      <c r="N29" s="2" t="s">
        <v>36</v>
      </c>
      <c r="O29" s="2" t="s">
        <v>37</v>
      </c>
      <c r="P29" s="148"/>
    </row>
    <row r="30" spans="1:16" x14ac:dyDescent="0.25">
      <c r="A30" s="2">
        <v>25</v>
      </c>
      <c r="B30" s="36" t="s">
        <v>1047</v>
      </c>
      <c r="C30" s="36" t="s">
        <v>1295</v>
      </c>
      <c r="D30" s="30" t="s">
        <v>468</v>
      </c>
      <c r="E30" s="48">
        <v>866104024631478</v>
      </c>
      <c r="F30" s="30"/>
      <c r="G30" s="30"/>
      <c r="H30" s="30" t="s">
        <v>978</v>
      </c>
      <c r="I30" s="30" t="s">
        <v>461</v>
      </c>
      <c r="J30" s="46"/>
      <c r="K30" s="49" t="s">
        <v>1125</v>
      </c>
      <c r="L30" s="30" t="s">
        <v>256</v>
      </c>
      <c r="M30" s="46"/>
      <c r="N30" s="30" t="s">
        <v>36</v>
      </c>
      <c r="O30" s="30" t="s">
        <v>37</v>
      </c>
      <c r="P30" s="148"/>
    </row>
    <row r="31" spans="1:16" x14ac:dyDescent="0.25">
      <c r="A31" s="2">
        <v>26</v>
      </c>
      <c r="B31" s="36" t="s">
        <v>1047</v>
      </c>
      <c r="C31" s="36" t="s">
        <v>1295</v>
      </c>
      <c r="D31" s="30" t="s">
        <v>468</v>
      </c>
      <c r="E31" s="33">
        <v>866104024581483</v>
      </c>
      <c r="F31" s="30" t="s">
        <v>192</v>
      </c>
      <c r="G31" s="30" t="s">
        <v>1130</v>
      </c>
      <c r="H31" s="30" t="s">
        <v>978</v>
      </c>
      <c r="I31" s="30" t="s">
        <v>1215</v>
      </c>
      <c r="J31" s="46"/>
      <c r="K31" s="49" t="s">
        <v>1125</v>
      </c>
      <c r="L31" s="30" t="s">
        <v>1296</v>
      </c>
      <c r="M31" s="46"/>
      <c r="N31" s="30" t="s">
        <v>36</v>
      </c>
      <c r="O31" s="30" t="s">
        <v>37</v>
      </c>
      <c r="P31" s="148"/>
    </row>
    <row r="32" spans="1:16" x14ac:dyDescent="0.25">
      <c r="A32" s="2">
        <v>27</v>
      </c>
      <c r="B32" s="36" t="s">
        <v>1047</v>
      </c>
      <c r="C32" s="36" t="s">
        <v>1295</v>
      </c>
      <c r="D32" s="30" t="s">
        <v>468</v>
      </c>
      <c r="E32" s="33">
        <v>866104027006181</v>
      </c>
      <c r="F32" s="30"/>
      <c r="G32" s="30"/>
      <c r="H32" s="30" t="s">
        <v>978</v>
      </c>
      <c r="I32" s="30" t="s">
        <v>52</v>
      </c>
      <c r="J32" s="46"/>
      <c r="K32" s="49" t="s">
        <v>1125</v>
      </c>
      <c r="L32" s="46" t="s">
        <v>90</v>
      </c>
      <c r="M32" s="46"/>
      <c r="N32" s="30" t="s">
        <v>36</v>
      </c>
      <c r="O32" s="30" t="s">
        <v>37</v>
      </c>
      <c r="P32" s="148"/>
    </row>
    <row r="33" spans="1:16" x14ac:dyDescent="0.25">
      <c r="A33" s="2">
        <v>28</v>
      </c>
      <c r="B33" s="36" t="s">
        <v>1278</v>
      </c>
      <c r="C33" s="36" t="s">
        <v>1278</v>
      </c>
      <c r="D33" s="30" t="s">
        <v>468</v>
      </c>
      <c r="E33" s="48">
        <v>866104022160116</v>
      </c>
      <c r="F33" s="30"/>
      <c r="G33" s="30" t="s">
        <v>968</v>
      </c>
      <c r="H33" s="30" t="s">
        <v>1128</v>
      </c>
      <c r="I33" s="30" t="s">
        <v>52</v>
      </c>
      <c r="J33" s="46" t="s">
        <v>1297</v>
      </c>
      <c r="K33" s="49" t="s">
        <v>1125</v>
      </c>
      <c r="L33" s="46" t="s">
        <v>90</v>
      </c>
      <c r="M33" s="46"/>
      <c r="N33" s="30" t="s">
        <v>36</v>
      </c>
      <c r="O33" s="30" t="s">
        <v>37</v>
      </c>
      <c r="P33" s="148"/>
    </row>
    <row r="34" spans="1:16" x14ac:dyDescent="0.25">
      <c r="A34" s="2">
        <v>29</v>
      </c>
      <c r="B34" s="36" t="s">
        <v>1278</v>
      </c>
      <c r="C34" s="36" t="s">
        <v>1278</v>
      </c>
      <c r="D34" s="30" t="s">
        <v>468</v>
      </c>
      <c r="E34" s="48">
        <v>866104022261104</v>
      </c>
      <c r="F34" s="30"/>
      <c r="G34" s="30" t="s">
        <v>795</v>
      </c>
      <c r="H34" s="30" t="s">
        <v>1298</v>
      </c>
      <c r="I34" s="30" t="s">
        <v>52</v>
      </c>
      <c r="J34" s="46"/>
      <c r="K34" s="49" t="s">
        <v>1125</v>
      </c>
      <c r="L34" s="46" t="s">
        <v>90</v>
      </c>
      <c r="M34" s="46"/>
      <c r="N34" s="30" t="s">
        <v>36</v>
      </c>
      <c r="O34" s="30" t="s">
        <v>37</v>
      </c>
      <c r="P34" s="148"/>
    </row>
    <row r="35" spans="1:16" x14ac:dyDescent="0.25">
      <c r="A35" s="2">
        <v>30</v>
      </c>
      <c r="B35" s="36" t="s">
        <v>1278</v>
      </c>
      <c r="C35" s="36" t="s">
        <v>1278</v>
      </c>
      <c r="D35" s="30" t="s">
        <v>673</v>
      </c>
      <c r="E35" s="48">
        <v>160329031</v>
      </c>
      <c r="F35" s="30"/>
      <c r="G35" s="30" t="s">
        <v>795</v>
      </c>
      <c r="H35" s="30" t="s">
        <v>1298</v>
      </c>
      <c r="I35" s="30" t="s">
        <v>52</v>
      </c>
      <c r="J35" s="46"/>
      <c r="K35" s="49"/>
      <c r="L35" s="46" t="s">
        <v>90</v>
      </c>
      <c r="M35" s="46"/>
      <c r="N35" s="30" t="s">
        <v>36</v>
      </c>
      <c r="O35" s="30" t="s">
        <v>37</v>
      </c>
      <c r="P35" s="148"/>
    </row>
    <row r="36" spans="1:16" x14ac:dyDescent="0.25">
      <c r="A36" s="2">
        <v>31</v>
      </c>
      <c r="B36" s="36" t="s">
        <v>1171</v>
      </c>
      <c r="C36" s="36" t="s">
        <v>1293</v>
      </c>
      <c r="D36" s="30" t="s">
        <v>30</v>
      </c>
      <c r="E36" s="48">
        <v>867330028879321</v>
      </c>
      <c r="F36" s="30"/>
      <c r="G36" s="30" t="s">
        <v>490</v>
      </c>
      <c r="H36" s="30"/>
      <c r="I36" s="30" t="s">
        <v>52</v>
      </c>
      <c r="J36" s="46"/>
      <c r="K36" s="49" t="s">
        <v>285</v>
      </c>
      <c r="L36" s="46" t="s">
        <v>90</v>
      </c>
      <c r="M36" s="46"/>
      <c r="N36" s="30" t="s">
        <v>36</v>
      </c>
      <c r="O36" s="30" t="s">
        <v>37</v>
      </c>
      <c r="P36" s="148"/>
    </row>
    <row r="37" spans="1:16" x14ac:dyDescent="0.25">
      <c r="A37" s="2">
        <v>32</v>
      </c>
      <c r="B37" s="36" t="s">
        <v>1171</v>
      </c>
      <c r="C37" s="36" t="s">
        <v>1293</v>
      </c>
      <c r="D37" s="30" t="s">
        <v>30</v>
      </c>
      <c r="E37" s="48">
        <v>867330028898735</v>
      </c>
      <c r="F37" s="30"/>
      <c r="G37" s="30" t="s">
        <v>490</v>
      </c>
      <c r="H37" s="30"/>
      <c r="I37" s="30" t="s">
        <v>52</v>
      </c>
      <c r="J37" s="46"/>
      <c r="K37" s="49" t="s">
        <v>285</v>
      </c>
      <c r="L37" s="46" t="s">
        <v>90</v>
      </c>
      <c r="M37" s="46"/>
      <c r="N37" s="30" t="s">
        <v>36</v>
      </c>
      <c r="O37" s="30" t="s">
        <v>37</v>
      </c>
      <c r="P37" s="148"/>
    </row>
    <row r="38" spans="1:16" x14ac:dyDescent="0.25">
      <c r="A38" s="2">
        <v>33</v>
      </c>
      <c r="B38" s="36" t="s">
        <v>1171</v>
      </c>
      <c r="C38" s="36" t="s">
        <v>1293</v>
      </c>
      <c r="D38" s="30" t="s">
        <v>30</v>
      </c>
      <c r="E38" s="48">
        <v>867330027423865</v>
      </c>
      <c r="F38" s="30"/>
      <c r="G38" s="30" t="s">
        <v>490</v>
      </c>
      <c r="H38" s="30"/>
      <c r="I38" s="30" t="s">
        <v>1299</v>
      </c>
      <c r="J38" s="46"/>
      <c r="K38" s="49" t="s">
        <v>285</v>
      </c>
      <c r="L38" s="46" t="s">
        <v>1300</v>
      </c>
      <c r="M38" s="30"/>
      <c r="N38" s="30" t="s">
        <v>36</v>
      </c>
      <c r="O38" s="30" t="s">
        <v>37</v>
      </c>
      <c r="P38" s="148"/>
    </row>
    <row r="39" spans="1:16" x14ac:dyDescent="0.25">
      <c r="A39" s="2">
        <v>34</v>
      </c>
      <c r="B39" s="36" t="s">
        <v>1171</v>
      </c>
      <c r="C39" s="36" t="s">
        <v>1293</v>
      </c>
      <c r="D39" s="30" t="s">
        <v>30</v>
      </c>
      <c r="E39" s="48">
        <v>867330027437246</v>
      </c>
      <c r="F39" s="30"/>
      <c r="G39" s="30" t="s">
        <v>490</v>
      </c>
      <c r="H39" s="30"/>
      <c r="I39" s="30" t="s">
        <v>52</v>
      </c>
      <c r="J39" s="46"/>
      <c r="K39" s="49" t="s">
        <v>285</v>
      </c>
      <c r="L39" s="46" t="s">
        <v>90</v>
      </c>
      <c r="M39" s="30"/>
      <c r="N39" s="30" t="s">
        <v>36</v>
      </c>
      <c r="O39" s="30" t="s">
        <v>37</v>
      </c>
      <c r="P39" s="148"/>
    </row>
    <row r="40" spans="1:16" x14ac:dyDescent="0.25">
      <c r="A40" s="2">
        <v>35</v>
      </c>
      <c r="B40" s="36" t="s">
        <v>1171</v>
      </c>
      <c r="C40" s="36" t="s">
        <v>1293</v>
      </c>
      <c r="D40" s="30" t="s">
        <v>30</v>
      </c>
      <c r="E40" s="48">
        <v>867330027423477</v>
      </c>
      <c r="F40" s="30"/>
      <c r="G40" s="30" t="s">
        <v>490</v>
      </c>
      <c r="H40" s="30" t="s">
        <v>1301</v>
      </c>
      <c r="I40" s="30" t="s">
        <v>52</v>
      </c>
      <c r="J40" s="46"/>
      <c r="K40" s="49" t="s">
        <v>285</v>
      </c>
      <c r="L40" s="46" t="s">
        <v>90</v>
      </c>
      <c r="M40" s="30"/>
      <c r="N40" s="30" t="s">
        <v>36</v>
      </c>
      <c r="O40" s="30" t="s">
        <v>37</v>
      </c>
      <c r="P40" s="148"/>
    </row>
    <row r="41" spans="1:16" x14ac:dyDescent="0.25">
      <c r="A41" s="2">
        <v>36</v>
      </c>
      <c r="B41" s="36" t="s">
        <v>1171</v>
      </c>
      <c r="C41" s="36" t="s">
        <v>1293</v>
      </c>
      <c r="D41" s="30" t="s">
        <v>30</v>
      </c>
      <c r="E41" s="48">
        <v>867330027425043</v>
      </c>
      <c r="F41" s="30"/>
      <c r="G41" s="30" t="s">
        <v>490</v>
      </c>
      <c r="H41" s="30"/>
      <c r="I41" s="30" t="s">
        <v>75</v>
      </c>
      <c r="J41" s="46"/>
      <c r="K41" s="49" t="s">
        <v>285</v>
      </c>
      <c r="L41" s="46" t="s">
        <v>1302</v>
      </c>
      <c r="M41" s="30"/>
      <c r="N41" s="30" t="s">
        <v>36</v>
      </c>
      <c r="O41" s="30" t="s">
        <v>37</v>
      </c>
      <c r="P41" s="148"/>
    </row>
    <row r="42" spans="1:16" x14ac:dyDescent="0.25">
      <c r="A42" s="2">
        <v>37</v>
      </c>
      <c r="B42" s="36" t="s">
        <v>1171</v>
      </c>
      <c r="C42" s="36" t="s">
        <v>1293</v>
      </c>
      <c r="D42" s="30" t="s">
        <v>30</v>
      </c>
      <c r="E42" s="48">
        <v>867330027424053</v>
      </c>
      <c r="F42" s="30"/>
      <c r="G42" s="30" t="s">
        <v>490</v>
      </c>
      <c r="H42" s="30"/>
      <c r="I42" s="30" t="s">
        <v>52</v>
      </c>
      <c r="J42" s="46"/>
      <c r="K42" s="49" t="s">
        <v>285</v>
      </c>
      <c r="L42" s="46" t="s">
        <v>90</v>
      </c>
      <c r="M42" s="30"/>
      <c r="N42" s="30" t="s">
        <v>36</v>
      </c>
      <c r="O42" s="30" t="s">
        <v>37</v>
      </c>
      <c r="P42" s="148"/>
    </row>
    <row r="43" spans="1:16" x14ac:dyDescent="0.25">
      <c r="A43" s="2">
        <v>38</v>
      </c>
      <c r="B43" s="36" t="s">
        <v>1171</v>
      </c>
      <c r="C43" s="36" t="s">
        <v>1293</v>
      </c>
      <c r="D43" s="30" t="s">
        <v>30</v>
      </c>
      <c r="E43" s="48">
        <v>867330027449001</v>
      </c>
      <c r="F43" s="30"/>
      <c r="G43" s="30" t="s">
        <v>490</v>
      </c>
      <c r="H43" s="30"/>
      <c r="I43" s="30" t="s">
        <v>1303</v>
      </c>
      <c r="J43" s="46"/>
      <c r="K43" s="49" t="s">
        <v>285</v>
      </c>
      <c r="L43" s="46" t="s">
        <v>1304</v>
      </c>
      <c r="M43" s="30"/>
      <c r="N43" s="30" t="s">
        <v>36</v>
      </c>
      <c r="O43" s="30" t="s">
        <v>37</v>
      </c>
      <c r="P43" s="148"/>
    </row>
    <row r="44" spans="1:16" x14ac:dyDescent="0.25">
      <c r="A44" s="2">
        <v>39</v>
      </c>
      <c r="B44" s="36" t="s">
        <v>1171</v>
      </c>
      <c r="C44" s="36" t="s">
        <v>1293</v>
      </c>
      <c r="D44" s="30" t="s">
        <v>30</v>
      </c>
      <c r="E44" s="48">
        <v>867330027449043</v>
      </c>
      <c r="F44" s="30"/>
      <c r="G44" s="30" t="s">
        <v>490</v>
      </c>
      <c r="H44" s="30"/>
      <c r="I44" s="30" t="s">
        <v>52</v>
      </c>
      <c r="J44" s="46"/>
      <c r="K44" s="49" t="s">
        <v>285</v>
      </c>
      <c r="L44" s="46" t="s">
        <v>90</v>
      </c>
      <c r="M44" s="30"/>
      <c r="N44" s="30" t="s">
        <v>36</v>
      </c>
      <c r="O44" s="30" t="s">
        <v>37</v>
      </c>
      <c r="P44" s="148"/>
    </row>
    <row r="45" spans="1:16" x14ac:dyDescent="0.25">
      <c r="A45" s="2">
        <v>40</v>
      </c>
      <c r="B45" s="36" t="s">
        <v>1171</v>
      </c>
      <c r="C45" s="36" t="s">
        <v>1293</v>
      </c>
      <c r="D45" s="30" t="s">
        <v>30</v>
      </c>
      <c r="E45" s="48">
        <v>867330027424962</v>
      </c>
      <c r="F45" s="30"/>
      <c r="G45" s="30" t="s">
        <v>490</v>
      </c>
      <c r="H45" s="30"/>
      <c r="I45" s="30" t="s">
        <v>52</v>
      </c>
      <c r="J45" s="46"/>
      <c r="K45" s="49" t="s">
        <v>285</v>
      </c>
      <c r="L45" s="46" t="s">
        <v>90</v>
      </c>
      <c r="M45" s="30"/>
      <c r="N45" s="30" t="s">
        <v>36</v>
      </c>
      <c r="O45" s="30" t="s">
        <v>37</v>
      </c>
      <c r="P45" s="148"/>
    </row>
    <row r="46" spans="1:16" ht="63" x14ac:dyDescent="0.25">
      <c r="A46" s="2">
        <v>41</v>
      </c>
      <c r="B46" s="36" t="s">
        <v>1171</v>
      </c>
      <c r="C46" s="36" t="s">
        <v>1293</v>
      </c>
      <c r="D46" s="30" t="s">
        <v>30</v>
      </c>
      <c r="E46" s="48">
        <v>867330026946742</v>
      </c>
      <c r="F46" s="30" t="s">
        <v>31</v>
      </c>
      <c r="G46" s="30" t="s">
        <v>972</v>
      </c>
      <c r="H46" s="32" t="s">
        <v>1305</v>
      </c>
      <c r="I46" s="32" t="s">
        <v>52</v>
      </c>
      <c r="J46" s="46"/>
      <c r="K46" s="49" t="s">
        <v>285</v>
      </c>
      <c r="L46" s="46" t="s">
        <v>90</v>
      </c>
      <c r="M46" s="30"/>
      <c r="N46" s="30" t="s">
        <v>36</v>
      </c>
      <c r="O46" s="30" t="s">
        <v>37</v>
      </c>
      <c r="P46" s="148"/>
    </row>
    <row r="47" spans="1:16" x14ac:dyDescent="0.25">
      <c r="A47" s="2">
        <v>42</v>
      </c>
      <c r="B47" s="36" t="s">
        <v>1171</v>
      </c>
      <c r="C47" s="36" t="s">
        <v>1293</v>
      </c>
      <c r="D47" s="30" t="s">
        <v>30</v>
      </c>
      <c r="E47" s="48">
        <v>867330028886342</v>
      </c>
      <c r="F47" s="30"/>
      <c r="G47" s="30" t="s">
        <v>409</v>
      </c>
      <c r="H47" s="30"/>
      <c r="I47" s="30" t="s">
        <v>1306</v>
      </c>
      <c r="J47" s="46"/>
      <c r="K47" s="49" t="s">
        <v>285</v>
      </c>
      <c r="L47" s="30" t="s">
        <v>559</v>
      </c>
      <c r="M47" s="30"/>
      <c r="N47" s="30" t="s">
        <v>36</v>
      </c>
      <c r="O47" s="30" t="s">
        <v>37</v>
      </c>
      <c r="P47" s="148"/>
    </row>
    <row r="48" spans="1:16" x14ac:dyDescent="0.25">
      <c r="A48" s="2">
        <v>43</v>
      </c>
      <c r="B48" s="36" t="s">
        <v>1171</v>
      </c>
      <c r="C48" s="36" t="s">
        <v>1293</v>
      </c>
      <c r="D48" s="30" t="s">
        <v>30</v>
      </c>
      <c r="E48" s="48">
        <v>867330028892027</v>
      </c>
      <c r="F48" s="30"/>
      <c r="G48" s="30" t="s">
        <v>1307</v>
      </c>
      <c r="H48" s="30"/>
      <c r="I48" s="104" t="s">
        <v>1308</v>
      </c>
      <c r="J48" s="46"/>
      <c r="K48" s="49" t="s">
        <v>285</v>
      </c>
      <c r="L48" s="46" t="s">
        <v>155</v>
      </c>
      <c r="M48" s="30"/>
      <c r="N48" s="30" t="s">
        <v>36</v>
      </c>
      <c r="O48" s="30" t="s">
        <v>37</v>
      </c>
      <c r="P48" s="148"/>
    </row>
    <row r="49" spans="1:16" x14ac:dyDescent="0.25">
      <c r="A49" s="2">
        <v>44</v>
      </c>
      <c r="B49" s="36" t="s">
        <v>1171</v>
      </c>
      <c r="C49" s="36" t="s">
        <v>1177</v>
      </c>
      <c r="D49" s="30" t="s">
        <v>468</v>
      </c>
      <c r="E49" s="48">
        <v>866104026992365</v>
      </c>
      <c r="F49" s="30"/>
      <c r="G49" s="30" t="s">
        <v>1309</v>
      </c>
      <c r="H49" s="30" t="s">
        <v>1310</v>
      </c>
      <c r="I49" s="30" t="s">
        <v>1311</v>
      </c>
      <c r="J49" s="46" t="s">
        <v>1194</v>
      </c>
      <c r="K49" s="49" t="s">
        <v>1046</v>
      </c>
      <c r="L49" s="30" t="s">
        <v>1312</v>
      </c>
      <c r="M49" s="30"/>
      <c r="N49" s="30" t="s">
        <v>36</v>
      </c>
      <c r="O49" s="30" t="s">
        <v>37</v>
      </c>
      <c r="P49" s="148"/>
    </row>
    <row r="50" spans="1:16" x14ac:dyDescent="0.25">
      <c r="A50" s="2">
        <v>45</v>
      </c>
      <c r="B50" s="36" t="s">
        <v>1171</v>
      </c>
      <c r="C50" s="36" t="s">
        <v>1177</v>
      </c>
      <c r="D50" s="30" t="s">
        <v>468</v>
      </c>
      <c r="E50" s="48">
        <v>866104027005993</v>
      </c>
      <c r="F50" s="30"/>
      <c r="G50" s="30" t="s">
        <v>1309</v>
      </c>
      <c r="H50" s="30"/>
      <c r="I50" s="30" t="s">
        <v>1311</v>
      </c>
      <c r="J50" s="46"/>
      <c r="K50" s="49" t="s">
        <v>1046</v>
      </c>
      <c r="L50" s="30" t="s">
        <v>1313</v>
      </c>
      <c r="M50" s="30"/>
      <c r="N50" s="30" t="s">
        <v>36</v>
      </c>
      <c r="O50" s="30" t="s">
        <v>37</v>
      </c>
      <c r="P50" s="148"/>
    </row>
    <row r="51" spans="1:16" ht="16.5" x14ac:dyDescent="0.25">
      <c r="A51" s="2">
        <v>46</v>
      </c>
      <c r="B51" s="145" t="s">
        <v>1580</v>
      </c>
      <c r="C51" s="145" t="s">
        <v>1564</v>
      </c>
      <c r="D51" s="6" t="s">
        <v>468</v>
      </c>
      <c r="E51" s="23">
        <v>866104022162377</v>
      </c>
      <c r="F51" s="6" t="s">
        <v>1581</v>
      </c>
      <c r="G51" s="6" t="s">
        <v>1334</v>
      </c>
      <c r="H51" s="50"/>
      <c r="I51" s="149"/>
      <c r="J51" s="41" t="s">
        <v>1582</v>
      </c>
      <c r="K51" s="146" t="s">
        <v>1583</v>
      </c>
      <c r="L51" s="149" t="s">
        <v>1584</v>
      </c>
      <c r="M51" s="41"/>
      <c r="N51" s="147" t="s">
        <v>36</v>
      </c>
      <c r="O51" s="149" t="s">
        <v>1375</v>
      </c>
      <c r="P51" s="148"/>
    </row>
    <row r="52" spans="1:16" ht="16.5" x14ac:dyDescent="0.25">
      <c r="A52" s="2">
        <v>47</v>
      </c>
      <c r="B52" s="145" t="s">
        <v>1580</v>
      </c>
      <c r="C52" s="145" t="s">
        <v>1564</v>
      </c>
      <c r="D52" s="6" t="s">
        <v>468</v>
      </c>
      <c r="E52" s="23">
        <v>866104022201357</v>
      </c>
      <c r="F52" s="6" t="s">
        <v>1581</v>
      </c>
      <c r="G52" s="6" t="s">
        <v>1334</v>
      </c>
      <c r="H52" s="6"/>
      <c r="I52" s="6" t="s">
        <v>639</v>
      </c>
      <c r="J52" s="41" t="s">
        <v>1585</v>
      </c>
      <c r="K52" s="146" t="s">
        <v>1583</v>
      </c>
      <c r="L52" s="41" t="s">
        <v>1586</v>
      </c>
      <c r="M52" s="147"/>
      <c r="N52" s="147" t="s">
        <v>36</v>
      </c>
      <c r="O52" s="149" t="s">
        <v>1375</v>
      </c>
      <c r="P52" s="148"/>
    </row>
    <row r="53" spans="1:16" ht="16.5" x14ac:dyDescent="0.25">
      <c r="A53" s="2">
        <v>48</v>
      </c>
      <c r="B53" s="145" t="s">
        <v>1580</v>
      </c>
      <c r="C53" s="145" t="s">
        <v>1564</v>
      </c>
      <c r="D53" s="6" t="s">
        <v>468</v>
      </c>
      <c r="E53" s="23">
        <v>861694030924904</v>
      </c>
      <c r="F53" s="6" t="s">
        <v>1581</v>
      </c>
      <c r="G53" s="6" t="s">
        <v>1334</v>
      </c>
      <c r="H53" s="6"/>
      <c r="I53" s="44" t="s">
        <v>639</v>
      </c>
      <c r="J53" s="41" t="s">
        <v>1585</v>
      </c>
      <c r="K53" s="146" t="s">
        <v>1583</v>
      </c>
      <c r="L53" s="41" t="s">
        <v>1586</v>
      </c>
      <c r="M53" s="41"/>
      <c r="N53" s="147" t="s">
        <v>36</v>
      </c>
      <c r="O53" s="149" t="s">
        <v>1375</v>
      </c>
      <c r="P53" s="148"/>
    </row>
    <row r="54" spans="1:16" ht="16.5" x14ac:dyDescent="0.25">
      <c r="A54" s="2">
        <v>49</v>
      </c>
      <c r="B54" s="145" t="s">
        <v>1580</v>
      </c>
      <c r="C54" s="145" t="s">
        <v>1564</v>
      </c>
      <c r="D54" s="6" t="s">
        <v>468</v>
      </c>
      <c r="E54" s="23">
        <v>866104026917461</v>
      </c>
      <c r="F54" s="6" t="s">
        <v>1581</v>
      </c>
      <c r="G54" s="6" t="s">
        <v>1334</v>
      </c>
      <c r="H54" s="6"/>
      <c r="I54" s="6" t="s">
        <v>1587</v>
      </c>
      <c r="J54" s="41" t="s">
        <v>1585</v>
      </c>
      <c r="K54" s="146" t="s">
        <v>1583</v>
      </c>
      <c r="L54" s="41" t="s">
        <v>1586</v>
      </c>
      <c r="M54" s="41"/>
      <c r="N54" s="147" t="s">
        <v>36</v>
      </c>
      <c r="O54" s="149" t="s">
        <v>1375</v>
      </c>
      <c r="P54" s="148"/>
    </row>
    <row r="55" spans="1:16" ht="16.5" x14ac:dyDescent="0.25">
      <c r="A55" s="2">
        <v>50</v>
      </c>
      <c r="B55" s="145" t="s">
        <v>1580</v>
      </c>
      <c r="C55" s="145" t="s">
        <v>1564</v>
      </c>
      <c r="D55" s="6" t="s">
        <v>468</v>
      </c>
      <c r="E55" s="23">
        <v>866104026965411</v>
      </c>
      <c r="F55" s="6" t="s">
        <v>1581</v>
      </c>
      <c r="G55" s="6" t="s">
        <v>1334</v>
      </c>
      <c r="H55" s="6"/>
      <c r="I55" s="44" t="s">
        <v>639</v>
      </c>
      <c r="J55" s="41" t="s">
        <v>1585</v>
      </c>
      <c r="K55" s="146" t="s">
        <v>1583</v>
      </c>
      <c r="L55" s="41" t="s">
        <v>1586</v>
      </c>
      <c r="M55" s="41"/>
      <c r="N55" s="147" t="s">
        <v>36</v>
      </c>
      <c r="O55" s="149" t="s">
        <v>1375</v>
      </c>
      <c r="P55" s="148"/>
    </row>
    <row r="56" spans="1:16" ht="16.5" x14ac:dyDescent="0.25">
      <c r="A56" s="2">
        <v>51</v>
      </c>
      <c r="B56" s="145" t="s">
        <v>1580</v>
      </c>
      <c r="C56" s="145" t="s">
        <v>1564</v>
      </c>
      <c r="D56" s="6" t="s">
        <v>468</v>
      </c>
      <c r="E56" s="23">
        <v>866104026919905</v>
      </c>
      <c r="F56" s="6" t="s">
        <v>1581</v>
      </c>
      <c r="G56" s="6" t="s">
        <v>1334</v>
      </c>
      <c r="H56" s="6"/>
      <c r="I56" s="6" t="s">
        <v>1588</v>
      </c>
      <c r="J56" s="41" t="s">
        <v>1585</v>
      </c>
      <c r="K56" s="146" t="s">
        <v>1583</v>
      </c>
      <c r="L56" s="41" t="s">
        <v>1586</v>
      </c>
      <c r="M56" s="41"/>
      <c r="N56" s="147" t="s">
        <v>36</v>
      </c>
      <c r="O56" s="149" t="s">
        <v>1375</v>
      </c>
      <c r="P56" s="148"/>
    </row>
    <row r="57" spans="1:16" ht="16.5" x14ac:dyDescent="0.25">
      <c r="A57" s="2">
        <v>52</v>
      </c>
      <c r="B57" s="145" t="s">
        <v>1580</v>
      </c>
      <c r="C57" s="145" t="s">
        <v>1564</v>
      </c>
      <c r="D57" s="53" t="s">
        <v>468</v>
      </c>
      <c r="E57" s="54">
        <v>866104022162377</v>
      </c>
      <c r="F57" s="53" t="s">
        <v>1581</v>
      </c>
      <c r="G57" s="53" t="s">
        <v>1334</v>
      </c>
      <c r="H57" s="50"/>
      <c r="I57" s="164"/>
      <c r="J57" s="41" t="s">
        <v>1582</v>
      </c>
      <c r="K57" s="146" t="s">
        <v>1583</v>
      </c>
      <c r="L57" s="164" t="s">
        <v>1584</v>
      </c>
      <c r="M57" s="41"/>
      <c r="N57" s="147" t="s">
        <v>36</v>
      </c>
      <c r="O57" s="164" t="s">
        <v>1375</v>
      </c>
    </row>
    <row r="58" spans="1:16" ht="16.5" x14ac:dyDescent="0.25">
      <c r="A58" s="2">
        <v>53</v>
      </c>
      <c r="B58" s="145" t="s">
        <v>1580</v>
      </c>
      <c r="C58" s="145" t="s">
        <v>1564</v>
      </c>
      <c r="D58" s="53" t="s">
        <v>468</v>
      </c>
      <c r="E58" s="54">
        <v>866104022201357</v>
      </c>
      <c r="F58" s="53" t="s">
        <v>1581</v>
      </c>
      <c r="G58" s="53" t="s">
        <v>1334</v>
      </c>
      <c r="H58" s="6"/>
      <c r="I58" s="6" t="s">
        <v>639</v>
      </c>
      <c r="J58" s="41" t="s">
        <v>1585</v>
      </c>
      <c r="K58" s="146" t="s">
        <v>1583</v>
      </c>
      <c r="L58" s="41" t="s">
        <v>1586</v>
      </c>
      <c r="M58" s="147"/>
      <c r="N58" s="147" t="s">
        <v>36</v>
      </c>
      <c r="O58" s="164" t="s">
        <v>1375</v>
      </c>
    </row>
    <row r="59" spans="1:16" ht="16.5" x14ac:dyDescent="0.25">
      <c r="A59" s="2">
        <v>54</v>
      </c>
      <c r="B59" s="145" t="s">
        <v>1580</v>
      </c>
      <c r="C59" s="145" t="s">
        <v>1564</v>
      </c>
      <c r="D59" s="53" t="s">
        <v>468</v>
      </c>
      <c r="E59" s="54">
        <v>861694030924904</v>
      </c>
      <c r="F59" s="53" t="s">
        <v>1581</v>
      </c>
      <c r="G59" s="53" t="s">
        <v>1334</v>
      </c>
      <c r="H59" s="6"/>
      <c r="I59" s="44" t="s">
        <v>639</v>
      </c>
      <c r="J59" s="41" t="s">
        <v>1585</v>
      </c>
      <c r="K59" s="146" t="s">
        <v>1583</v>
      </c>
      <c r="L59" s="41" t="s">
        <v>1586</v>
      </c>
      <c r="M59" s="41"/>
      <c r="N59" s="147" t="s">
        <v>36</v>
      </c>
      <c r="O59" s="164" t="s">
        <v>1375</v>
      </c>
    </row>
    <row r="60" spans="1:16" ht="16.5" x14ac:dyDescent="0.25">
      <c r="A60" s="2">
        <v>55</v>
      </c>
      <c r="B60" s="145" t="s">
        <v>1580</v>
      </c>
      <c r="C60" s="145" t="s">
        <v>1564</v>
      </c>
      <c r="D60" s="53" t="s">
        <v>468</v>
      </c>
      <c r="E60" s="54">
        <v>866104026917461</v>
      </c>
      <c r="F60" s="53" t="s">
        <v>1581</v>
      </c>
      <c r="G60" s="53" t="s">
        <v>1334</v>
      </c>
      <c r="H60" s="6"/>
      <c r="I60" s="6" t="s">
        <v>1587</v>
      </c>
      <c r="J60" s="41" t="s">
        <v>1585</v>
      </c>
      <c r="K60" s="146" t="s">
        <v>1583</v>
      </c>
      <c r="L60" s="41" t="s">
        <v>1586</v>
      </c>
      <c r="M60" s="41"/>
      <c r="N60" s="147" t="s">
        <v>36</v>
      </c>
      <c r="O60" s="164" t="s">
        <v>1375</v>
      </c>
    </row>
    <row r="61" spans="1:16" ht="16.5" x14ac:dyDescent="0.25">
      <c r="A61" s="2">
        <v>56</v>
      </c>
      <c r="B61" s="145" t="s">
        <v>1580</v>
      </c>
      <c r="C61" s="145" t="s">
        <v>1564</v>
      </c>
      <c r="D61" s="53" t="s">
        <v>468</v>
      </c>
      <c r="E61" s="23">
        <v>866104026965411</v>
      </c>
      <c r="F61" s="6" t="s">
        <v>1581</v>
      </c>
      <c r="G61" s="53" t="s">
        <v>1334</v>
      </c>
      <c r="H61" s="6"/>
      <c r="I61" s="44" t="s">
        <v>639</v>
      </c>
      <c r="J61" s="41" t="s">
        <v>1585</v>
      </c>
      <c r="K61" s="146" t="s">
        <v>1583</v>
      </c>
      <c r="L61" s="41" t="s">
        <v>1586</v>
      </c>
      <c r="M61" s="41"/>
      <c r="N61" s="147" t="s">
        <v>36</v>
      </c>
      <c r="O61" s="164" t="s">
        <v>1375</v>
      </c>
    </row>
    <row r="62" spans="1:16" ht="16.5" x14ac:dyDescent="0.25">
      <c r="A62" s="2">
        <v>57</v>
      </c>
      <c r="B62" s="145" t="s">
        <v>1580</v>
      </c>
      <c r="C62" s="145" t="s">
        <v>1564</v>
      </c>
      <c r="D62" s="6" t="s">
        <v>468</v>
      </c>
      <c r="E62" s="23">
        <v>866104026919905</v>
      </c>
      <c r="F62" s="6" t="s">
        <v>1581</v>
      </c>
      <c r="G62" s="6" t="s">
        <v>1334</v>
      </c>
      <c r="H62" s="6"/>
      <c r="I62" s="6" t="s">
        <v>1588</v>
      </c>
      <c r="J62" s="41" t="s">
        <v>1585</v>
      </c>
      <c r="K62" s="146" t="s">
        <v>1583</v>
      </c>
      <c r="L62" s="41" t="s">
        <v>1586</v>
      </c>
      <c r="M62" s="41"/>
      <c r="N62" s="147" t="s">
        <v>36</v>
      </c>
      <c r="O62" s="164" t="s">
        <v>1375</v>
      </c>
    </row>
    <row r="63" spans="1:16" ht="16.5" x14ac:dyDescent="0.25">
      <c r="A63" s="2">
        <v>58</v>
      </c>
      <c r="B63" s="145" t="s">
        <v>1780</v>
      </c>
      <c r="C63" s="145" t="s">
        <v>1627</v>
      </c>
      <c r="D63" s="53" t="s">
        <v>468</v>
      </c>
      <c r="E63" s="54">
        <v>866104022179496</v>
      </c>
      <c r="F63" s="53"/>
      <c r="G63" s="53" t="s">
        <v>821</v>
      </c>
      <c r="H63" s="50"/>
      <c r="I63" s="170" t="s">
        <v>1781</v>
      </c>
      <c r="J63" s="41" t="s">
        <v>552</v>
      </c>
      <c r="K63" s="146" t="s">
        <v>1591</v>
      </c>
      <c r="L63" s="41" t="s">
        <v>1782</v>
      </c>
      <c r="M63" s="41"/>
      <c r="N63" s="147" t="s">
        <v>36</v>
      </c>
      <c r="O63" s="149" t="s">
        <v>1637</v>
      </c>
    </row>
    <row r="64" spans="1:16" ht="16.5" x14ac:dyDescent="0.25">
      <c r="A64" s="2">
        <v>59</v>
      </c>
      <c r="B64" s="145" t="s">
        <v>1780</v>
      </c>
      <c r="C64" s="145" t="s">
        <v>1627</v>
      </c>
      <c r="D64" s="53" t="s">
        <v>468</v>
      </c>
      <c r="E64" s="54">
        <v>866104022179785</v>
      </c>
      <c r="F64" s="53"/>
      <c r="G64" s="53" t="s">
        <v>821</v>
      </c>
      <c r="H64" s="6"/>
      <c r="I64" s="6" t="s">
        <v>1783</v>
      </c>
      <c r="J64" s="41" t="s">
        <v>552</v>
      </c>
      <c r="K64" s="146" t="s">
        <v>1591</v>
      </c>
      <c r="L64" s="41" t="s">
        <v>1784</v>
      </c>
      <c r="M64" s="147"/>
      <c r="N64" s="147" t="s">
        <v>36</v>
      </c>
      <c r="O64" s="149" t="s">
        <v>1637</v>
      </c>
    </row>
    <row r="65" spans="1:16" ht="16.5" x14ac:dyDescent="0.25">
      <c r="A65" s="2">
        <v>60</v>
      </c>
      <c r="B65" s="145" t="s">
        <v>1780</v>
      </c>
      <c r="C65" s="145" t="s">
        <v>1627</v>
      </c>
      <c r="D65" s="6" t="s">
        <v>468</v>
      </c>
      <c r="E65" s="23">
        <v>866104028884321</v>
      </c>
      <c r="F65" s="6"/>
      <c r="G65" s="6" t="s">
        <v>821</v>
      </c>
      <c r="H65" s="6"/>
      <c r="I65" s="44"/>
      <c r="J65" s="146" t="s">
        <v>1046</v>
      </c>
      <c r="K65" s="146" t="s">
        <v>1591</v>
      </c>
      <c r="L65" s="41" t="s">
        <v>90</v>
      </c>
      <c r="M65" s="41"/>
      <c r="N65" s="147" t="s">
        <v>36</v>
      </c>
      <c r="O65" s="149" t="s">
        <v>1637</v>
      </c>
    </row>
    <row r="66" spans="1:16" ht="16.5" x14ac:dyDescent="0.25">
      <c r="A66" s="2">
        <v>61</v>
      </c>
      <c r="B66" s="22" t="s">
        <v>1934</v>
      </c>
      <c r="C66" s="22">
        <v>42714</v>
      </c>
      <c r="D66" s="53" t="s">
        <v>30</v>
      </c>
      <c r="E66" s="230">
        <v>867330028890286</v>
      </c>
      <c r="F66" s="53"/>
      <c r="G66" s="53" t="s">
        <v>821</v>
      </c>
      <c r="H66" s="231" t="s">
        <v>2035</v>
      </c>
      <c r="I66" s="152" t="s">
        <v>2036</v>
      </c>
      <c r="J66" s="46" t="s">
        <v>2037</v>
      </c>
      <c r="K66" s="127"/>
      <c r="L66" s="46" t="s">
        <v>2038</v>
      </c>
      <c r="M66" s="150"/>
      <c r="N66" s="217" t="s">
        <v>36</v>
      </c>
      <c r="O66" s="150" t="s">
        <v>1645</v>
      </c>
    </row>
    <row r="67" spans="1:16" ht="16.5" x14ac:dyDescent="0.25">
      <c r="A67" s="2">
        <v>62</v>
      </c>
      <c r="B67" s="22" t="s">
        <v>1934</v>
      </c>
      <c r="C67" s="22">
        <v>42714</v>
      </c>
      <c r="D67" s="6" t="s">
        <v>468</v>
      </c>
      <c r="E67" s="230">
        <v>866104026965346</v>
      </c>
      <c r="F67" s="53"/>
      <c r="G67" s="53" t="s">
        <v>821</v>
      </c>
      <c r="H67" s="152" t="s">
        <v>2039</v>
      </c>
      <c r="I67" s="152" t="s">
        <v>2040</v>
      </c>
      <c r="J67" s="152" t="s">
        <v>1585</v>
      </c>
      <c r="K67" s="46" t="s">
        <v>1591</v>
      </c>
      <c r="L67" s="127" t="s">
        <v>2041</v>
      </c>
      <c r="M67" s="217"/>
      <c r="N67" s="217" t="s">
        <v>36</v>
      </c>
      <c r="O67" s="150" t="s">
        <v>1645</v>
      </c>
    </row>
    <row r="68" spans="1:16" ht="16.5" x14ac:dyDescent="0.25">
      <c r="A68" s="2">
        <v>63</v>
      </c>
      <c r="B68" s="22" t="s">
        <v>1934</v>
      </c>
      <c r="C68" s="22">
        <v>42714</v>
      </c>
      <c r="D68" s="6" t="s">
        <v>468</v>
      </c>
      <c r="E68" s="230">
        <v>866104026992951</v>
      </c>
      <c r="F68" s="53"/>
      <c r="G68" s="53" t="s">
        <v>821</v>
      </c>
      <c r="H68" s="152"/>
      <c r="I68" s="152" t="s">
        <v>52</v>
      </c>
      <c r="J68" s="152" t="s">
        <v>1046</v>
      </c>
      <c r="K68" s="260" t="s">
        <v>1591</v>
      </c>
      <c r="L68" s="127" t="s">
        <v>90</v>
      </c>
      <c r="M68" s="46"/>
      <c r="N68" s="217" t="s">
        <v>36</v>
      </c>
      <c r="O68" s="150" t="s">
        <v>37</v>
      </c>
    </row>
    <row r="69" spans="1:16" ht="16.5" x14ac:dyDescent="0.25">
      <c r="A69" s="2">
        <v>64</v>
      </c>
      <c r="B69" s="22" t="s">
        <v>1934</v>
      </c>
      <c r="C69" s="22">
        <v>42714</v>
      </c>
      <c r="D69" s="6" t="s">
        <v>468</v>
      </c>
      <c r="E69" s="7">
        <v>866104024631817</v>
      </c>
      <c r="F69" s="6"/>
      <c r="G69" s="6" t="s">
        <v>821</v>
      </c>
      <c r="H69" s="152"/>
      <c r="I69" s="152" t="s">
        <v>2042</v>
      </c>
      <c r="J69" s="152" t="s">
        <v>2043</v>
      </c>
      <c r="K69" s="46" t="s">
        <v>1591</v>
      </c>
      <c r="L69" s="127" t="s">
        <v>2044</v>
      </c>
      <c r="M69" s="217"/>
      <c r="N69" s="217" t="s">
        <v>36</v>
      </c>
      <c r="O69" s="150" t="s">
        <v>1645</v>
      </c>
    </row>
    <row r="70" spans="1:16" x14ac:dyDescent="0.25">
      <c r="A70" s="2">
        <v>65</v>
      </c>
      <c r="B70" s="38"/>
      <c r="C70" s="22"/>
      <c r="D70" s="22"/>
      <c r="E70" s="152"/>
      <c r="F70" s="48"/>
      <c r="G70" s="152"/>
      <c r="H70" s="152"/>
      <c r="I70" s="150"/>
      <c r="J70" s="104"/>
      <c r="K70" s="153"/>
      <c r="L70" s="127"/>
      <c r="M70" s="46"/>
      <c r="N70" s="150"/>
      <c r="O70" s="150"/>
    </row>
    <row r="71" spans="1:16" ht="16.5" x14ac:dyDescent="0.25">
      <c r="A71" s="2">
        <v>66</v>
      </c>
      <c r="B71" s="22">
        <v>42714</v>
      </c>
      <c r="C71" s="22" t="s">
        <v>1872</v>
      </c>
      <c r="D71" s="6" t="s">
        <v>30</v>
      </c>
      <c r="E71" s="7">
        <v>867330028883141</v>
      </c>
      <c r="F71" s="6" t="s">
        <v>1338</v>
      </c>
      <c r="G71" s="6" t="s">
        <v>821</v>
      </c>
      <c r="H71" s="150"/>
      <c r="I71" s="217" t="s">
        <v>2045</v>
      </c>
      <c r="J71" s="46" t="s">
        <v>1892</v>
      </c>
      <c r="K71" s="46" t="s">
        <v>2046</v>
      </c>
      <c r="L71" s="217" t="s">
        <v>90</v>
      </c>
      <c r="M71" s="150"/>
      <c r="N71" s="217" t="s">
        <v>36</v>
      </c>
      <c r="O71" s="150" t="s">
        <v>1791</v>
      </c>
    </row>
    <row r="72" spans="1:16" ht="16.5" x14ac:dyDescent="0.25">
      <c r="A72" s="2">
        <v>67</v>
      </c>
      <c r="B72" s="145">
        <v>42685</v>
      </c>
      <c r="C72" s="192">
        <v>42715</v>
      </c>
      <c r="D72" s="53" t="s">
        <v>468</v>
      </c>
      <c r="E72" s="54">
        <v>866104022179769</v>
      </c>
      <c r="F72" s="53" t="s">
        <v>1128</v>
      </c>
      <c r="G72" s="53" t="s">
        <v>821</v>
      </c>
      <c r="H72" s="208"/>
      <c r="I72" s="6"/>
      <c r="J72" s="202" t="s">
        <v>1778</v>
      </c>
      <c r="K72" s="202" t="s">
        <v>2096</v>
      </c>
      <c r="L72" s="147" t="s">
        <v>90</v>
      </c>
      <c r="M72" s="41"/>
      <c r="N72" s="6"/>
      <c r="O72" s="168" t="s">
        <v>1375</v>
      </c>
      <c r="P72" s="282"/>
    </row>
    <row r="73" spans="1:16" ht="16.5" x14ac:dyDescent="0.25">
      <c r="A73" s="2">
        <v>68</v>
      </c>
      <c r="B73" s="145">
        <v>42685</v>
      </c>
      <c r="C73" s="192">
        <v>42715</v>
      </c>
      <c r="D73" s="53" t="s">
        <v>468</v>
      </c>
      <c r="E73" s="54">
        <v>861694031782459</v>
      </c>
      <c r="F73" s="53" t="s">
        <v>1128</v>
      </c>
      <c r="G73" s="53" t="s">
        <v>821</v>
      </c>
      <c r="H73" s="208"/>
      <c r="I73" s="6"/>
      <c r="J73" s="202" t="s">
        <v>2098</v>
      </c>
      <c r="K73" s="202" t="s">
        <v>2096</v>
      </c>
      <c r="L73" s="147" t="s">
        <v>90</v>
      </c>
      <c r="M73" s="41"/>
      <c r="N73" s="6"/>
      <c r="O73" s="168" t="s">
        <v>1375</v>
      </c>
      <c r="P73" s="283"/>
    </row>
    <row r="74" spans="1:16" ht="16.5" x14ac:dyDescent="0.25">
      <c r="A74" s="2">
        <v>69</v>
      </c>
      <c r="B74" s="145">
        <v>42685</v>
      </c>
      <c r="C74" s="192">
        <v>42715</v>
      </c>
      <c r="D74" s="6" t="s">
        <v>468</v>
      </c>
      <c r="E74" s="23">
        <v>861694031765785</v>
      </c>
      <c r="F74" s="6" t="s">
        <v>2266</v>
      </c>
      <c r="G74" s="6" t="s">
        <v>821</v>
      </c>
      <c r="H74" s="208"/>
      <c r="I74" s="6"/>
      <c r="J74" s="202" t="s">
        <v>2095</v>
      </c>
      <c r="K74" s="202" t="s">
        <v>2096</v>
      </c>
      <c r="L74" s="147" t="s">
        <v>90</v>
      </c>
      <c r="M74" s="41"/>
      <c r="N74" s="6"/>
      <c r="O74" s="168" t="s">
        <v>1375</v>
      </c>
      <c r="P74" s="283"/>
    </row>
    <row r="75" spans="1:16" ht="16.5" x14ac:dyDescent="0.25">
      <c r="A75" s="2">
        <v>70</v>
      </c>
      <c r="B75" s="145" t="s">
        <v>2082</v>
      </c>
      <c r="C75" s="192">
        <v>42533</v>
      </c>
      <c r="D75" s="6" t="s">
        <v>468</v>
      </c>
      <c r="E75" s="23">
        <v>866104022181351</v>
      </c>
      <c r="F75" s="6"/>
      <c r="G75" s="6" t="s">
        <v>821</v>
      </c>
      <c r="H75" s="208"/>
      <c r="I75" s="6"/>
      <c r="J75" s="202" t="s">
        <v>1777</v>
      </c>
      <c r="K75" s="202" t="s">
        <v>2096</v>
      </c>
      <c r="L75" s="147" t="s">
        <v>90</v>
      </c>
      <c r="M75" s="41"/>
      <c r="N75" s="6" t="s">
        <v>36</v>
      </c>
      <c r="O75" s="168" t="s">
        <v>1375</v>
      </c>
    </row>
    <row r="76" spans="1:16" ht="75" x14ac:dyDescent="0.25">
      <c r="A76" s="2">
        <v>71</v>
      </c>
      <c r="B76" s="145" t="s">
        <v>2459</v>
      </c>
      <c r="C76" s="192" t="s">
        <v>2293</v>
      </c>
      <c r="D76" s="6" t="s">
        <v>468</v>
      </c>
      <c r="E76" s="23">
        <v>861694031770421</v>
      </c>
      <c r="F76" s="6"/>
      <c r="G76" s="6" t="s">
        <v>821</v>
      </c>
      <c r="H76" s="320" t="s">
        <v>2460</v>
      </c>
      <c r="I76" s="6" t="s">
        <v>461</v>
      </c>
      <c r="J76" s="202" t="s">
        <v>1354</v>
      </c>
      <c r="K76" s="202" t="s">
        <v>1827</v>
      </c>
      <c r="L76" s="147" t="s">
        <v>2461</v>
      </c>
      <c r="M76" s="41"/>
      <c r="N76" s="6" t="s">
        <v>36</v>
      </c>
      <c r="O76" s="168" t="s">
        <v>37</v>
      </c>
    </row>
    <row r="77" spans="1:16" ht="16.5" x14ac:dyDescent="0.25">
      <c r="A77" s="2">
        <v>72</v>
      </c>
      <c r="B77" s="145" t="s">
        <v>2459</v>
      </c>
      <c r="C77" s="192" t="s">
        <v>2293</v>
      </c>
      <c r="D77" s="6" t="s">
        <v>468</v>
      </c>
      <c r="E77" s="23">
        <v>861694031771643</v>
      </c>
      <c r="F77" s="6" t="s">
        <v>1581</v>
      </c>
      <c r="G77" s="6" t="s">
        <v>821</v>
      </c>
      <c r="H77" s="208" t="s">
        <v>2462</v>
      </c>
      <c r="I77" s="6"/>
      <c r="J77" s="202" t="s">
        <v>1354</v>
      </c>
      <c r="K77" s="202" t="s">
        <v>1827</v>
      </c>
      <c r="L77" s="147" t="s">
        <v>90</v>
      </c>
      <c r="M77" s="41"/>
      <c r="N77" s="6" t="s">
        <v>36</v>
      </c>
      <c r="O77" s="168" t="s">
        <v>37</v>
      </c>
    </row>
  </sheetData>
  <mergeCells count="11">
    <mergeCell ref="P4:P5"/>
    <mergeCell ref="A1:O1"/>
    <mergeCell ref="A2:D2"/>
    <mergeCell ref="E2:F2"/>
    <mergeCell ref="A4:A5"/>
    <mergeCell ref="B4:H4"/>
    <mergeCell ref="I4:I5"/>
    <mergeCell ref="J4:K4"/>
    <mergeCell ref="L4:M4"/>
    <mergeCell ref="N4:N5"/>
    <mergeCell ref="O4:O5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"/>
  <sheetViews>
    <sheetView topLeftCell="A7" zoomScale="85" zoomScaleNormal="85" workbookViewId="0">
      <selection activeCell="I9" sqref="I9"/>
    </sheetView>
  </sheetViews>
  <sheetFormatPr defaultRowHeight="15" x14ac:dyDescent="0.25"/>
  <cols>
    <col min="2" max="2" width="17" customWidth="1"/>
    <col min="3" max="3" width="20.7109375" customWidth="1"/>
    <col min="4" max="4" width="16.7109375" customWidth="1"/>
    <col min="5" max="5" width="22.7109375" customWidth="1"/>
    <col min="7" max="7" width="22.28515625" customWidth="1"/>
    <col min="8" max="8" width="22.5703125" customWidth="1"/>
    <col min="9" max="9" width="19.85546875" customWidth="1"/>
    <col min="12" max="12" width="34.42578125" customWidth="1"/>
  </cols>
  <sheetData>
    <row r="1" spans="1:16" ht="19.5" x14ac:dyDescent="0.25">
      <c r="A1" s="386" t="s">
        <v>1578</v>
      </c>
      <c r="B1" s="386"/>
      <c r="C1" s="386"/>
      <c r="D1" s="386"/>
      <c r="E1" s="386"/>
      <c r="F1" s="386"/>
      <c r="G1" s="386"/>
      <c r="H1" s="386"/>
      <c r="I1" s="386"/>
      <c r="J1" s="386"/>
      <c r="K1" s="386"/>
      <c r="L1" s="386"/>
      <c r="M1" s="386"/>
      <c r="N1" s="386"/>
      <c r="O1" s="386"/>
      <c r="P1" s="16"/>
    </row>
    <row r="2" spans="1:16" ht="32.25" x14ac:dyDescent="0.25">
      <c r="A2" s="387" t="s">
        <v>11</v>
      </c>
      <c r="B2" s="388"/>
      <c r="C2" s="388"/>
      <c r="D2" s="388"/>
      <c r="E2" s="389" t="s">
        <v>257</v>
      </c>
      <c r="F2" s="389"/>
      <c r="G2" s="12"/>
      <c r="H2" s="13"/>
      <c r="I2" s="13"/>
      <c r="J2" s="13"/>
      <c r="K2" s="19"/>
      <c r="L2" s="13"/>
      <c r="M2" s="13"/>
      <c r="N2" s="11"/>
      <c r="O2" s="11"/>
      <c r="P2" s="17"/>
    </row>
    <row r="3" spans="1:16" ht="15.75" x14ac:dyDescent="0.25">
      <c r="A3" s="18"/>
      <c r="B3" s="14"/>
      <c r="C3" s="14"/>
      <c r="D3" s="14"/>
      <c r="E3" s="14"/>
      <c r="F3" s="14"/>
      <c r="G3" s="14"/>
      <c r="H3" s="14"/>
      <c r="I3" s="14"/>
      <c r="J3" s="14"/>
      <c r="K3" s="20"/>
      <c r="L3" s="14"/>
      <c r="M3" s="14"/>
      <c r="N3" s="14"/>
      <c r="O3" s="14"/>
      <c r="P3" s="15"/>
    </row>
    <row r="4" spans="1:16" ht="16.5" x14ac:dyDescent="0.25">
      <c r="A4" s="371" t="s">
        <v>0</v>
      </c>
      <c r="B4" s="390" t="s">
        <v>10</v>
      </c>
      <c r="C4" s="390"/>
      <c r="D4" s="390"/>
      <c r="E4" s="390"/>
      <c r="F4" s="390"/>
      <c r="G4" s="390"/>
      <c r="H4" s="390"/>
      <c r="I4" s="369" t="s">
        <v>6</v>
      </c>
      <c r="J4" s="373" t="s">
        <v>15</v>
      </c>
      <c r="K4" s="373"/>
      <c r="L4" s="374" t="s">
        <v>8</v>
      </c>
      <c r="M4" s="375"/>
      <c r="N4" s="367" t="s">
        <v>9</v>
      </c>
      <c r="O4" s="367" t="s">
        <v>18</v>
      </c>
      <c r="P4" s="369" t="s">
        <v>7</v>
      </c>
    </row>
    <row r="5" spans="1:16" ht="78.75" x14ac:dyDescent="0.25">
      <c r="A5" s="372"/>
      <c r="B5" s="98" t="s">
        <v>1</v>
      </c>
      <c r="C5" s="98" t="s">
        <v>2</v>
      </c>
      <c r="D5" s="97" t="s">
        <v>3</v>
      </c>
      <c r="E5" s="97" t="s">
        <v>12</v>
      </c>
      <c r="F5" s="97" t="s">
        <v>4</v>
      </c>
      <c r="G5" s="8" t="s">
        <v>5</v>
      </c>
      <c r="H5" s="8" t="s">
        <v>7</v>
      </c>
      <c r="I5" s="370"/>
      <c r="J5" s="98" t="s">
        <v>16</v>
      </c>
      <c r="K5" s="98" t="s">
        <v>17</v>
      </c>
      <c r="L5" s="97" t="s">
        <v>13</v>
      </c>
      <c r="M5" s="98" t="s">
        <v>14</v>
      </c>
      <c r="N5" s="368"/>
      <c r="O5" s="368"/>
      <c r="P5" s="370"/>
    </row>
    <row r="6" spans="1:16" ht="47.25" x14ac:dyDescent="0.25">
      <c r="A6" s="2">
        <v>1</v>
      </c>
      <c r="B6" s="36" t="s">
        <v>198</v>
      </c>
      <c r="C6" s="36" t="s">
        <v>184</v>
      </c>
      <c r="D6" s="30" t="s">
        <v>30</v>
      </c>
      <c r="E6" s="48">
        <v>866762024051292</v>
      </c>
      <c r="F6" s="30" t="s">
        <v>31</v>
      </c>
      <c r="G6" s="30" t="s">
        <v>38</v>
      </c>
      <c r="H6" s="32" t="s">
        <v>255</v>
      </c>
      <c r="I6" s="46" t="s">
        <v>41</v>
      </c>
      <c r="J6" s="46" t="s">
        <v>243</v>
      </c>
      <c r="K6" s="49" t="s">
        <v>189</v>
      </c>
      <c r="L6" s="46" t="s">
        <v>102</v>
      </c>
      <c r="M6" s="46" t="s">
        <v>256</v>
      </c>
      <c r="N6" s="2" t="s">
        <v>36</v>
      </c>
      <c r="O6" s="2" t="s">
        <v>37</v>
      </c>
      <c r="P6" s="45">
        <v>200000</v>
      </c>
    </row>
    <row r="7" spans="1:16" ht="15.75" x14ac:dyDescent="0.25">
      <c r="A7" s="2">
        <v>2</v>
      </c>
      <c r="B7" s="36" t="s">
        <v>1211</v>
      </c>
      <c r="C7" s="36" t="s">
        <v>1211</v>
      </c>
      <c r="D7" s="30" t="s">
        <v>30</v>
      </c>
      <c r="E7" s="48">
        <v>866762025784370</v>
      </c>
      <c r="F7" s="30" t="s">
        <v>31</v>
      </c>
      <c r="G7" s="30" t="s">
        <v>38</v>
      </c>
      <c r="H7" s="30" t="s">
        <v>1314</v>
      </c>
      <c r="I7" s="30" t="s">
        <v>52</v>
      </c>
      <c r="J7" s="46"/>
      <c r="K7" s="49" t="s">
        <v>285</v>
      </c>
      <c r="L7" s="30" t="s">
        <v>90</v>
      </c>
      <c r="M7" s="46"/>
      <c r="N7" s="30" t="s">
        <v>36</v>
      </c>
      <c r="O7" s="30" t="s">
        <v>37</v>
      </c>
      <c r="P7" s="35"/>
    </row>
    <row r="8" spans="1:16" ht="15.75" x14ac:dyDescent="0.25">
      <c r="A8" s="2">
        <v>3</v>
      </c>
      <c r="B8" s="36" t="s">
        <v>1211</v>
      </c>
      <c r="C8" s="36" t="s">
        <v>1211</v>
      </c>
      <c r="D8" s="30" t="s">
        <v>30</v>
      </c>
      <c r="E8" s="48">
        <v>866762026950392</v>
      </c>
      <c r="F8" s="30" t="s">
        <v>31</v>
      </c>
      <c r="G8" s="30" t="s">
        <v>443</v>
      </c>
      <c r="H8" s="30" t="s">
        <v>1314</v>
      </c>
      <c r="I8" s="30" t="s">
        <v>52</v>
      </c>
      <c r="J8" s="46"/>
      <c r="K8" s="49" t="s">
        <v>285</v>
      </c>
      <c r="L8" s="30" t="s">
        <v>90</v>
      </c>
      <c r="M8" s="46"/>
      <c r="N8" s="30" t="s">
        <v>36</v>
      </c>
      <c r="O8" s="30" t="s">
        <v>37</v>
      </c>
      <c r="P8" s="10"/>
    </row>
    <row r="9" spans="1:16" ht="15.75" x14ac:dyDescent="0.25">
      <c r="A9" s="2">
        <v>4</v>
      </c>
      <c r="B9" s="36" t="s">
        <v>1192</v>
      </c>
      <c r="C9" s="36" t="s">
        <v>1178</v>
      </c>
      <c r="D9" s="30" t="s">
        <v>30</v>
      </c>
      <c r="E9" s="48">
        <v>866762026940039</v>
      </c>
      <c r="F9" s="30" t="s">
        <v>31</v>
      </c>
      <c r="G9" s="30" t="s">
        <v>982</v>
      </c>
      <c r="H9" s="30"/>
      <c r="I9" s="30" t="s">
        <v>406</v>
      </c>
      <c r="J9" s="46"/>
      <c r="K9" s="49" t="s">
        <v>285</v>
      </c>
      <c r="L9" s="46" t="s">
        <v>1315</v>
      </c>
      <c r="M9" s="46"/>
      <c r="N9" s="30" t="s">
        <v>36</v>
      </c>
      <c r="O9" s="30" t="s">
        <v>37</v>
      </c>
      <c r="P9" s="24"/>
    </row>
    <row r="10" spans="1:16" ht="31.5" x14ac:dyDescent="0.25">
      <c r="A10" s="2">
        <v>5</v>
      </c>
      <c r="B10" s="36" t="s">
        <v>1382</v>
      </c>
      <c r="C10" s="36" t="s">
        <v>1355</v>
      </c>
      <c r="D10" s="100" t="s">
        <v>30</v>
      </c>
      <c r="E10" s="102">
        <v>866762029026935</v>
      </c>
      <c r="F10" s="100" t="s">
        <v>31</v>
      </c>
      <c r="G10" s="100" t="s">
        <v>574</v>
      </c>
      <c r="H10" s="51" t="s">
        <v>1535</v>
      </c>
      <c r="I10" s="104" t="s">
        <v>1536</v>
      </c>
      <c r="J10" s="46" t="s">
        <v>243</v>
      </c>
      <c r="K10" s="49" t="s">
        <v>285</v>
      </c>
      <c r="L10" s="46" t="s">
        <v>1405</v>
      </c>
      <c r="M10" s="46"/>
      <c r="N10" s="30" t="s">
        <v>36</v>
      </c>
      <c r="O10" s="30" t="s">
        <v>37</v>
      </c>
      <c r="P10" s="25"/>
    </row>
    <row r="11" spans="1:16" ht="15.75" x14ac:dyDescent="0.25">
      <c r="A11" s="2">
        <v>6</v>
      </c>
      <c r="B11" s="36" t="s">
        <v>1382</v>
      </c>
      <c r="C11" s="36" t="s">
        <v>1355</v>
      </c>
      <c r="D11" s="100" t="s">
        <v>30</v>
      </c>
      <c r="E11" s="102">
        <v>866762029052204</v>
      </c>
      <c r="F11" s="100" t="s">
        <v>31</v>
      </c>
      <c r="G11" s="100" t="s">
        <v>1537</v>
      </c>
      <c r="H11" s="30"/>
      <c r="I11" s="30" t="s">
        <v>817</v>
      </c>
      <c r="J11" s="46" t="s">
        <v>105</v>
      </c>
      <c r="K11" s="49" t="s">
        <v>285</v>
      </c>
      <c r="L11" s="46" t="s">
        <v>818</v>
      </c>
      <c r="M11" s="46"/>
      <c r="N11" s="30" t="s">
        <v>36</v>
      </c>
      <c r="O11" s="30" t="s">
        <v>37</v>
      </c>
      <c r="P11" s="26"/>
    </row>
    <row r="12" spans="1:16" ht="31.5" x14ac:dyDescent="0.25">
      <c r="A12" s="2">
        <v>7</v>
      </c>
      <c r="B12" s="36" t="s">
        <v>1382</v>
      </c>
      <c r="C12" s="36" t="s">
        <v>1355</v>
      </c>
      <c r="D12" s="100" t="s">
        <v>30</v>
      </c>
      <c r="E12" s="102">
        <v>866762024102335</v>
      </c>
      <c r="F12" s="100" t="s">
        <v>31</v>
      </c>
      <c r="G12" s="100" t="s">
        <v>38</v>
      </c>
      <c r="H12" s="51" t="s">
        <v>1538</v>
      </c>
      <c r="I12" s="104" t="s">
        <v>1536</v>
      </c>
      <c r="J12" s="46" t="s">
        <v>105</v>
      </c>
      <c r="K12" s="49" t="s">
        <v>285</v>
      </c>
      <c r="L12" s="46" t="s">
        <v>1405</v>
      </c>
      <c r="M12" s="46"/>
      <c r="N12" s="30" t="s">
        <v>36</v>
      </c>
      <c r="O12" s="30" t="s">
        <v>37</v>
      </c>
      <c r="P12" s="26"/>
    </row>
    <row r="13" spans="1:16" ht="15.75" x14ac:dyDescent="0.25">
      <c r="A13" s="2">
        <v>8</v>
      </c>
      <c r="B13" s="36" t="s">
        <v>1382</v>
      </c>
      <c r="C13" s="36" t="s">
        <v>1355</v>
      </c>
      <c r="D13" s="30" t="s">
        <v>30</v>
      </c>
      <c r="E13" s="33">
        <v>866762025238971</v>
      </c>
      <c r="F13" s="30" t="s">
        <v>31</v>
      </c>
      <c r="G13" s="30" t="s">
        <v>38</v>
      </c>
      <c r="H13" s="30"/>
      <c r="I13" s="30" t="s">
        <v>817</v>
      </c>
      <c r="J13" s="46" t="s">
        <v>105</v>
      </c>
      <c r="K13" s="49" t="s">
        <v>285</v>
      </c>
      <c r="L13" s="46" t="s">
        <v>818</v>
      </c>
      <c r="M13" s="46"/>
      <c r="N13" s="30" t="s">
        <v>36</v>
      </c>
      <c r="O13" s="30" t="s">
        <v>37</v>
      </c>
      <c r="P13" s="26"/>
    </row>
    <row r="14" spans="1:16" ht="15.75" x14ac:dyDescent="0.25">
      <c r="A14" s="2">
        <v>9</v>
      </c>
      <c r="B14" s="36" t="s">
        <v>529</v>
      </c>
      <c r="C14" s="36" t="s">
        <v>482</v>
      </c>
      <c r="D14" s="30" t="s">
        <v>30</v>
      </c>
      <c r="E14" s="33">
        <v>866762024164582</v>
      </c>
      <c r="F14" s="30"/>
      <c r="G14" s="30" t="s">
        <v>645</v>
      </c>
      <c r="H14" s="30"/>
      <c r="I14" s="46" t="s">
        <v>646</v>
      </c>
      <c r="J14" s="46" t="s">
        <v>396</v>
      </c>
      <c r="K14" s="49" t="s">
        <v>285</v>
      </c>
      <c r="L14" s="46" t="s">
        <v>647</v>
      </c>
      <c r="M14" s="46"/>
      <c r="N14" s="2" t="s">
        <v>36</v>
      </c>
      <c r="O14" s="2" t="s">
        <v>37</v>
      </c>
      <c r="P14" s="26"/>
    </row>
    <row r="15" spans="1:16" ht="15.75" x14ac:dyDescent="0.25">
      <c r="A15" s="2">
        <v>10</v>
      </c>
      <c r="B15" s="36" t="s">
        <v>835</v>
      </c>
      <c r="C15" s="36" t="s">
        <v>845</v>
      </c>
      <c r="D15" s="30" t="s">
        <v>30</v>
      </c>
      <c r="E15" s="48">
        <v>866762026940567</v>
      </c>
      <c r="F15" s="30" t="s">
        <v>31</v>
      </c>
      <c r="G15" s="30" t="s">
        <v>982</v>
      </c>
      <c r="H15" s="104" t="s">
        <v>919</v>
      </c>
      <c r="I15" s="46" t="s">
        <v>983</v>
      </c>
      <c r="J15" s="46" t="s">
        <v>825</v>
      </c>
      <c r="K15" s="49" t="s">
        <v>285</v>
      </c>
      <c r="L15" s="46" t="s">
        <v>90</v>
      </c>
      <c r="M15" s="46" t="s">
        <v>163</v>
      </c>
      <c r="N15" s="2" t="s">
        <v>36</v>
      </c>
      <c r="O15" s="2" t="s">
        <v>37</v>
      </c>
      <c r="P15" s="26"/>
    </row>
  </sheetData>
  <mergeCells count="11">
    <mergeCell ref="P4:P5"/>
    <mergeCell ref="A1:O1"/>
    <mergeCell ref="A2:D2"/>
    <mergeCell ref="E2:F2"/>
    <mergeCell ref="A4:A5"/>
    <mergeCell ref="B4:H4"/>
    <mergeCell ref="I4:I5"/>
    <mergeCell ref="J4:K4"/>
    <mergeCell ref="L4:M4"/>
    <mergeCell ref="N4:N5"/>
    <mergeCell ref="O4:O5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topLeftCell="A10" zoomScale="85" zoomScaleNormal="85" workbookViewId="0">
      <selection activeCell="I7" sqref="I7"/>
    </sheetView>
  </sheetViews>
  <sheetFormatPr defaultRowHeight="15.75" x14ac:dyDescent="0.25"/>
  <cols>
    <col min="1" max="1" width="8.140625" style="140" customWidth="1"/>
    <col min="2" max="2" width="23" style="140" customWidth="1"/>
    <col min="3" max="3" width="19" style="140" customWidth="1"/>
    <col min="4" max="4" width="9.140625" style="140"/>
    <col min="5" max="5" width="21.5703125" style="140" customWidth="1"/>
    <col min="6" max="6" width="13.5703125" style="140" customWidth="1"/>
    <col min="7" max="7" width="9.140625" style="140"/>
    <col min="8" max="8" width="27.85546875" style="140" customWidth="1"/>
    <col min="9" max="9" width="32.7109375" style="140" customWidth="1"/>
    <col min="10" max="10" width="23.42578125" style="140" customWidth="1"/>
    <col min="11" max="11" width="22.28515625" style="140" customWidth="1"/>
    <col min="12" max="12" width="24.5703125" style="140" customWidth="1"/>
    <col min="13" max="13" width="20" style="140" customWidth="1"/>
    <col min="14" max="16384" width="9.140625" style="140"/>
  </cols>
  <sheetData>
    <row r="1" spans="1:16" x14ac:dyDescent="0.25">
      <c r="A1" s="363" t="s">
        <v>1578</v>
      </c>
      <c r="B1" s="363"/>
      <c r="C1" s="363"/>
      <c r="D1" s="363"/>
      <c r="E1" s="363"/>
      <c r="F1" s="363"/>
      <c r="G1" s="363"/>
      <c r="H1" s="363"/>
      <c r="I1" s="363"/>
      <c r="J1" s="363"/>
      <c r="K1" s="363"/>
      <c r="L1" s="363"/>
      <c r="M1" s="363"/>
      <c r="N1" s="363"/>
      <c r="O1" s="363"/>
      <c r="P1" s="139"/>
    </row>
    <row r="2" spans="1:16" x14ac:dyDescent="0.25">
      <c r="A2" s="395" t="s">
        <v>11</v>
      </c>
      <c r="B2" s="396"/>
      <c r="C2" s="396"/>
      <c r="D2" s="396"/>
      <c r="E2" s="366" t="s">
        <v>359</v>
      </c>
      <c r="F2" s="366"/>
      <c r="G2" s="141"/>
      <c r="H2" s="141"/>
      <c r="I2" s="141"/>
      <c r="J2" s="141"/>
      <c r="K2" s="99"/>
      <c r="L2" s="141"/>
      <c r="M2" s="141"/>
      <c r="N2" s="142"/>
      <c r="O2" s="142"/>
      <c r="P2" s="143"/>
    </row>
    <row r="3" spans="1:16" x14ac:dyDescent="0.25">
      <c r="A3" s="18"/>
      <c r="B3" s="14"/>
      <c r="C3" s="14"/>
      <c r="D3" s="14"/>
      <c r="E3" s="14"/>
      <c r="F3" s="14"/>
      <c r="G3" s="14"/>
      <c r="H3" s="14"/>
      <c r="I3" s="14"/>
      <c r="J3" s="14"/>
      <c r="K3" s="20"/>
      <c r="L3" s="14"/>
      <c r="M3" s="14"/>
      <c r="N3" s="14"/>
      <c r="O3" s="14"/>
      <c r="P3" s="15"/>
    </row>
    <row r="4" spans="1:16" x14ac:dyDescent="0.25">
      <c r="A4" s="371" t="s">
        <v>0</v>
      </c>
      <c r="B4" s="373" t="s">
        <v>10</v>
      </c>
      <c r="C4" s="373"/>
      <c r="D4" s="373"/>
      <c r="E4" s="373"/>
      <c r="F4" s="373"/>
      <c r="G4" s="373"/>
      <c r="H4" s="373"/>
      <c r="I4" s="369" t="s">
        <v>6</v>
      </c>
      <c r="J4" s="373" t="s">
        <v>15</v>
      </c>
      <c r="K4" s="373"/>
      <c r="L4" s="374" t="s">
        <v>8</v>
      </c>
      <c r="M4" s="375"/>
      <c r="N4" s="367" t="s">
        <v>9</v>
      </c>
      <c r="O4" s="367" t="s">
        <v>18</v>
      </c>
      <c r="P4" s="369" t="s">
        <v>7</v>
      </c>
    </row>
    <row r="5" spans="1:16" ht="31.5" x14ac:dyDescent="0.25">
      <c r="A5" s="372"/>
      <c r="B5" s="98" t="s">
        <v>1</v>
      </c>
      <c r="C5" s="98" t="s">
        <v>2</v>
      </c>
      <c r="D5" s="97" t="s">
        <v>3</v>
      </c>
      <c r="E5" s="97" t="s">
        <v>12</v>
      </c>
      <c r="F5" s="97" t="s">
        <v>4</v>
      </c>
      <c r="G5" s="97" t="s">
        <v>5</v>
      </c>
      <c r="H5" s="97" t="s">
        <v>7</v>
      </c>
      <c r="I5" s="370"/>
      <c r="J5" s="98" t="s">
        <v>16</v>
      </c>
      <c r="K5" s="98" t="s">
        <v>17</v>
      </c>
      <c r="L5" s="97" t="s">
        <v>13</v>
      </c>
      <c r="M5" s="98" t="s">
        <v>14</v>
      </c>
      <c r="N5" s="368"/>
      <c r="O5" s="368"/>
      <c r="P5" s="370"/>
    </row>
    <row r="6" spans="1:16" x14ac:dyDescent="0.25">
      <c r="A6" s="2">
        <v>1</v>
      </c>
      <c r="B6" s="36" t="s">
        <v>185</v>
      </c>
      <c r="C6" s="36" t="s">
        <v>349</v>
      </c>
      <c r="D6" s="30" t="s">
        <v>30</v>
      </c>
      <c r="E6" s="48">
        <v>862118020932924</v>
      </c>
      <c r="F6" s="30" t="s">
        <v>31</v>
      </c>
      <c r="G6" s="30" t="s">
        <v>38</v>
      </c>
      <c r="H6" s="32"/>
      <c r="I6" s="46" t="s">
        <v>350</v>
      </c>
      <c r="J6" s="46" t="s">
        <v>351</v>
      </c>
      <c r="K6" s="49" t="s">
        <v>189</v>
      </c>
      <c r="L6" s="46" t="s">
        <v>352</v>
      </c>
      <c r="M6" s="46" t="s">
        <v>86</v>
      </c>
      <c r="N6" s="2" t="s">
        <v>36</v>
      </c>
      <c r="O6" s="2" t="s">
        <v>37</v>
      </c>
      <c r="P6" s="35"/>
    </row>
    <row r="7" spans="1:16" ht="31.5" x14ac:dyDescent="0.25">
      <c r="A7" s="2">
        <v>2</v>
      </c>
      <c r="B7" s="36" t="s">
        <v>185</v>
      </c>
      <c r="C7" s="36" t="s">
        <v>349</v>
      </c>
      <c r="D7" s="30" t="s">
        <v>30</v>
      </c>
      <c r="E7" s="48" t="s">
        <v>353</v>
      </c>
      <c r="F7" s="30" t="s">
        <v>136</v>
      </c>
      <c r="G7" s="30" t="s">
        <v>38</v>
      </c>
      <c r="H7" s="74" t="s">
        <v>354</v>
      </c>
      <c r="I7" s="46" t="s">
        <v>355</v>
      </c>
      <c r="J7" s="46"/>
      <c r="K7" s="49" t="s">
        <v>356</v>
      </c>
      <c r="L7" s="46" t="s">
        <v>102</v>
      </c>
      <c r="M7" s="46" t="s">
        <v>357</v>
      </c>
      <c r="N7" s="2"/>
      <c r="O7" s="2" t="s">
        <v>37</v>
      </c>
      <c r="P7" s="35"/>
    </row>
    <row r="8" spans="1:16" x14ac:dyDescent="0.25">
      <c r="A8" s="2">
        <v>3</v>
      </c>
      <c r="B8" s="47" t="s">
        <v>325</v>
      </c>
      <c r="C8" s="36" t="s">
        <v>349</v>
      </c>
      <c r="D8" s="30" t="s">
        <v>30</v>
      </c>
      <c r="E8" s="48">
        <v>862118021578684</v>
      </c>
      <c r="F8" s="30" t="s">
        <v>31</v>
      </c>
      <c r="G8" s="30" t="s">
        <v>38</v>
      </c>
      <c r="H8" s="46"/>
      <c r="I8" s="46" t="s">
        <v>52</v>
      </c>
      <c r="J8" s="46" t="s">
        <v>351</v>
      </c>
      <c r="K8" s="49" t="s">
        <v>285</v>
      </c>
      <c r="L8" s="46" t="s">
        <v>102</v>
      </c>
      <c r="M8" s="46" t="s">
        <v>86</v>
      </c>
      <c r="N8" s="2" t="s">
        <v>36</v>
      </c>
      <c r="O8" s="2" t="s">
        <v>37</v>
      </c>
      <c r="P8" s="10"/>
    </row>
    <row r="9" spans="1:16" x14ac:dyDescent="0.25">
      <c r="A9" s="2">
        <v>4</v>
      </c>
      <c r="B9" s="47" t="s">
        <v>325</v>
      </c>
      <c r="C9" s="36" t="s">
        <v>349</v>
      </c>
      <c r="D9" s="30" t="s">
        <v>30</v>
      </c>
      <c r="E9" s="48">
        <v>862118021618373</v>
      </c>
      <c r="F9" s="30" t="s">
        <v>31</v>
      </c>
      <c r="G9" s="30" t="s">
        <v>358</v>
      </c>
      <c r="H9" s="46"/>
      <c r="I9" s="46" t="s">
        <v>52</v>
      </c>
      <c r="J9" s="46" t="s">
        <v>351</v>
      </c>
      <c r="K9" s="49" t="s">
        <v>285</v>
      </c>
      <c r="L9" s="46" t="s">
        <v>102</v>
      </c>
      <c r="M9" s="46" t="s">
        <v>86</v>
      </c>
      <c r="N9" s="2" t="s">
        <v>36</v>
      </c>
      <c r="O9" s="2" t="s">
        <v>37</v>
      </c>
      <c r="P9" s="24"/>
    </row>
    <row r="10" spans="1:16" x14ac:dyDescent="0.25">
      <c r="A10" s="2">
        <v>5</v>
      </c>
      <c r="B10" s="47" t="s">
        <v>325</v>
      </c>
      <c r="C10" s="36" t="s">
        <v>349</v>
      </c>
      <c r="D10" s="30" t="s">
        <v>30</v>
      </c>
      <c r="E10" s="48">
        <v>862118020879059</v>
      </c>
      <c r="F10" s="30" t="s">
        <v>31</v>
      </c>
      <c r="G10" s="30" t="s">
        <v>38</v>
      </c>
      <c r="H10" s="46"/>
      <c r="I10" s="46" t="s">
        <v>52</v>
      </c>
      <c r="J10" s="46" t="s">
        <v>351</v>
      </c>
      <c r="K10" s="49" t="s">
        <v>285</v>
      </c>
      <c r="L10" s="46" t="s">
        <v>102</v>
      </c>
      <c r="M10" s="46" t="s">
        <v>86</v>
      </c>
      <c r="N10" s="2" t="s">
        <v>36</v>
      </c>
      <c r="O10" s="2" t="s">
        <v>37</v>
      </c>
      <c r="P10" s="25"/>
    </row>
    <row r="11" spans="1:16" x14ac:dyDescent="0.25">
      <c r="A11" s="2">
        <v>6</v>
      </c>
      <c r="B11" s="36" t="s">
        <v>399</v>
      </c>
      <c r="C11" s="36" t="s">
        <v>479</v>
      </c>
      <c r="D11" s="30" t="s">
        <v>30</v>
      </c>
      <c r="E11" s="33">
        <v>862118021524764</v>
      </c>
      <c r="F11" s="30" t="s">
        <v>31</v>
      </c>
      <c r="G11" s="30" t="s">
        <v>38</v>
      </c>
      <c r="H11" s="30"/>
      <c r="I11" s="46" t="s">
        <v>52</v>
      </c>
      <c r="J11" s="46" t="s">
        <v>204</v>
      </c>
      <c r="K11" s="49" t="s">
        <v>285</v>
      </c>
      <c r="L11" s="46" t="s">
        <v>90</v>
      </c>
      <c r="M11" s="46" t="s">
        <v>86</v>
      </c>
      <c r="N11" s="2" t="s">
        <v>36</v>
      </c>
      <c r="O11" s="2" t="s">
        <v>37</v>
      </c>
      <c r="P11" s="150"/>
    </row>
    <row r="12" spans="1:16" x14ac:dyDescent="0.25">
      <c r="A12" s="2">
        <v>7</v>
      </c>
      <c r="B12" s="36" t="s">
        <v>399</v>
      </c>
      <c r="C12" s="36" t="s">
        <v>479</v>
      </c>
      <c r="D12" s="30" t="s">
        <v>30</v>
      </c>
      <c r="E12" s="33">
        <v>862118021559106</v>
      </c>
      <c r="F12" s="30" t="s">
        <v>400</v>
      </c>
      <c r="G12" s="30" t="s">
        <v>38</v>
      </c>
      <c r="H12" s="49"/>
      <c r="I12" s="46" t="s">
        <v>52</v>
      </c>
      <c r="J12" s="46" t="s">
        <v>583</v>
      </c>
      <c r="K12" s="49" t="s">
        <v>285</v>
      </c>
      <c r="L12" s="46" t="s">
        <v>90</v>
      </c>
      <c r="M12" s="46" t="s">
        <v>86</v>
      </c>
      <c r="N12" s="2" t="s">
        <v>36</v>
      </c>
      <c r="O12" s="2" t="s">
        <v>37</v>
      </c>
      <c r="P12" s="150"/>
    </row>
    <row r="13" spans="1:16" x14ac:dyDescent="0.25">
      <c r="A13" s="2">
        <v>8</v>
      </c>
      <c r="B13" s="36" t="s">
        <v>399</v>
      </c>
      <c r="C13" s="36" t="s">
        <v>479</v>
      </c>
      <c r="D13" s="30" t="s">
        <v>30</v>
      </c>
      <c r="E13" s="33">
        <v>864161026908330</v>
      </c>
      <c r="F13" s="30" t="s">
        <v>400</v>
      </c>
      <c r="G13" s="30" t="s">
        <v>38</v>
      </c>
      <c r="H13" s="72"/>
      <c r="I13" s="46" t="s">
        <v>52</v>
      </c>
      <c r="J13" s="46" t="s">
        <v>204</v>
      </c>
      <c r="K13" s="49" t="s">
        <v>285</v>
      </c>
      <c r="L13" s="46" t="s">
        <v>90</v>
      </c>
      <c r="M13" s="46" t="s">
        <v>86</v>
      </c>
      <c r="N13" s="2" t="s">
        <v>36</v>
      </c>
      <c r="O13" s="2" t="s">
        <v>37</v>
      </c>
      <c r="P13" s="150"/>
    </row>
    <row r="14" spans="1:16" x14ac:dyDescent="0.25">
      <c r="A14" s="2">
        <v>9</v>
      </c>
      <c r="B14" s="36" t="s">
        <v>1026</v>
      </c>
      <c r="C14" s="36" t="s">
        <v>1059</v>
      </c>
      <c r="D14" s="30" t="s">
        <v>30</v>
      </c>
      <c r="E14" s="48">
        <v>866762025790831</v>
      </c>
      <c r="F14" s="30" t="s">
        <v>31</v>
      </c>
      <c r="G14" s="30" t="s">
        <v>38</v>
      </c>
      <c r="H14" s="30"/>
      <c r="I14" s="46" t="s">
        <v>1134</v>
      </c>
      <c r="J14" s="46" t="s">
        <v>201</v>
      </c>
      <c r="K14" s="49" t="s">
        <v>285</v>
      </c>
      <c r="L14" s="46" t="s">
        <v>1135</v>
      </c>
      <c r="M14" s="46"/>
      <c r="N14" s="2" t="s">
        <v>36</v>
      </c>
      <c r="O14" s="2" t="s">
        <v>37</v>
      </c>
      <c r="P14" s="150"/>
    </row>
    <row r="15" spans="1:16" x14ac:dyDescent="0.25">
      <c r="A15" s="2">
        <v>10</v>
      </c>
      <c r="B15" s="36" t="s">
        <v>1026</v>
      </c>
      <c r="C15" s="36" t="s">
        <v>1059</v>
      </c>
      <c r="D15" s="30" t="s">
        <v>30</v>
      </c>
      <c r="E15" s="48">
        <v>866762025779453</v>
      </c>
      <c r="F15" s="30" t="s">
        <v>31</v>
      </c>
      <c r="G15" s="30" t="s">
        <v>38</v>
      </c>
      <c r="H15" s="30"/>
      <c r="I15" s="46" t="s">
        <v>1136</v>
      </c>
      <c r="J15" s="46" t="s">
        <v>201</v>
      </c>
      <c r="K15" s="49" t="s">
        <v>285</v>
      </c>
      <c r="L15" s="46" t="s">
        <v>256</v>
      </c>
      <c r="M15" s="46"/>
      <c r="N15" s="2" t="s">
        <v>36</v>
      </c>
      <c r="O15" s="2" t="s">
        <v>37</v>
      </c>
      <c r="P15" s="150"/>
    </row>
    <row r="16" spans="1:16" x14ac:dyDescent="0.25">
      <c r="A16" s="2">
        <v>11</v>
      </c>
      <c r="B16" s="36" t="s">
        <v>1026</v>
      </c>
      <c r="C16" s="36" t="s">
        <v>1059</v>
      </c>
      <c r="D16" s="30" t="s">
        <v>30</v>
      </c>
      <c r="E16" s="48">
        <v>865904027271284</v>
      </c>
      <c r="F16" s="30" t="s">
        <v>400</v>
      </c>
      <c r="G16" s="30" t="s">
        <v>38</v>
      </c>
      <c r="H16" s="30"/>
      <c r="I16" s="46" t="s">
        <v>52</v>
      </c>
      <c r="J16" s="46" t="s">
        <v>201</v>
      </c>
      <c r="K16" s="49" t="s">
        <v>285</v>
      </c>
      <c r="L16" s="46" t="s">
        <v>90</v>
      </c>
      <c r="M16" s="46"/>
      <c r="N16" s="2" t="s">
        <v>36</v>
      </c>
      <c r="O16" s="2" t="s">
        <v>37</v>
      </c>
      <c r="P16" s="150"/>
    </row>
    <row r="17" spans="1:16" x14ac:dyDescent="0.25">
      <c r="A17" s="2">
        <v>12</v>
      </c>
      <c r="B17" s="36" t="s">
        <v>1441</v>
      </c>
      <c r="C17" s="36" t="s">
        <v>1351</v>
      </c>
      <c r="D17" s="30" t="s">
        <v>30</v>
      </c>
      <c r="E17" s="48">
        <v>864161026901327</v>
      </c>
      <c r="F17" s="30" t="s">
        <v>31</v>
      </c>
      <c r="G17" s="30" t="s">
        <v>38</v>
      </c>
      <c r="H17" s="30"/>
      <c r="I17" s="32" t="s">
        <v>1491</v>
      </c>
      <c r="J17" s="46" t="s">
        <v>396</v>
      </c>
      <c r="K17" s="49" t="s">
        <v>285</v>
      </c>
      <c r="L17" s="46" t="s">
        <v>90</v>
      </c>
      <c r="M17" s="46"/>
      <c r="N17" s="30" t="s">
        <v>36</v>
      </c>
      <c r="O17" s="30" t="s">
        <v>37</v>
      </c>
      <c r="P17" s="150"/>
    </row>
    <row r="18" spans="1:16" ht="31.5" x14ac:dyDescent="0.25">
      <c r="A18" s="2">
        <v>13</v>
      </c>
      <c r="B18" s="36" t="s">
        <v>1441</v>
      </c>
      <c r="C18" s="36" t="s">
        <v>1351</v>
      </c>
      <c r="D18" s="30" t="s">
        <v>30</v>
      </c>
      <c r="E18" s="48">
        <v>862118021603995</v>
      </c>
      <c r="F18" s="30" t="s">
        <v>31</v>
      </c>
      <c r="G18" s="30" t="s">
        <v>38</v>
      </c>
      <c r="H18" s="30" t="s">
        <v>1492</v>
      </c>
      <c r="I18" s="32" t="s">
        <v>1493</v>
      </c>
      <c r="J18" s="46" t="s">
        <v>351</v>
      </c>
      <c r="K18" s="49" t="s">
        <v>285</v>
      </c>
      <c r="L18" s="49" t="s">
        <v>1494</v>
      </c>
      <c r="M18" s="46"/>
      <c r="N18" s="30" t="s">
        <v>36</v>
      </c>
      <c r="O18" s="30" t="s">
        <v>37</v>
      </c>
      <c r="P18" s="150"/>
    </row>
    <row r="19" spans="1:16" x14ac:dyDescent="0.25">
      <c r="A19" s="2">
        <v>14</v>
      </c>
      <c r="B19" s="36" t="s">
        <v>1441</v>
      </c>
      <c r="C19" s="36" t="s">
        <v>1351</v>
      </c>
      <c r="D19" s="30" t="s">
        <v>30</v>
      </c>
      <c r="E19" s="48">
        <v>866762025790799</v>
      </c>
      <c r="F19" s="30" t="s">
        <v>31</v>
      </c>
      <c r="G19" s="30" t="s">
        <v>38</v>
      </c>
      <c r="H19" s="30" t="s">
        <v>1495</v>
      </c>
      <c r="I19" s="104" t="s">
        <v>52</v>
      </c>
      <c r="J19" s="46" t="s">
        <v>351</v>
      </c>
      <c r="K19" s="49" t="s">
        <v>285</v>
      </c>
      <c r="L19" s="46" t="s">
        <v>90</v>
      </c>
      <c r="M19" s="46"/>
      <c r="N19" s="30" t="s">
        <v>36</v>
      </c>
      <c r="O19" s="30" t="s">
        <v>37</v>
      </c>
      <c r="P19" s="150"/>
    </row>
    <row r="20" spans="1:16" x14ac:dyDescent="0.25">
      <c r="A20" s="2">
        <v>15</v>
      </c>
      <c r="B20" s="36" t="s">
        <v>1441</v>
      </c>
      <c r="C20" s="36" t="s">
        <v>1351</v>
      </c>
      <c r="D20" s="30" t="s">
        <v>30</v>
      </c>
      <c r="E20" s="48">
        <v>866762025783679</v>
      </c>
      <c r="F20" s="30" t="s">
        <v>31</v>
      </c>
      <c r="G20" s="30" t="s">
        <v>38</v>
      </c>
      <c r="H20" s="30"/>
      <c r="I20" s="30" t="s">
        <v>1496</v>
      </c>
      <c r="J20" s="46"/>
      <c r="K20" s="49" t="s">
        <v>285</v>
      </c>
      <c r="L20" s="46" t="s">
        <v>261</v>
      </c>
      <c r="M20" s="46"/>
      <c r="N20" s="30" t="s">
        <v>36</v>
      </c>
      <c r="O20" s="30" t="s">
        <v>37</v>
      </c>
      <c r="P20" s="150"/>
    </row>
    <row r="21" spans="1:16" x14ac:dyDescent="0.25">
      <c r="A21" s="2">
        <v>16</v>
      </c>
      <c r="B21" s="36" t="s">
        <v>1441</v>
      </c>
      <c r="C21" s="36" t="s">
        <v>1351</v>
      </c>
      <c r="D21" s="30" t="s">
        <v>30</v>
      </c>
      <c r="E21" s="48">
        <v>864161029424624</v>
      </c>
      <c r="F21" s="30" t="s">
        <v>1016</v>
      </c>
      <c r="G21" s="30" t="s">
        <v>38</v>
      </c>
      <c r="H21" s="30" t="s">
        <v>1497</v>
      </c>
      <c r="I21" s="104" t="s">
        <v>52</v>
      </c>
      <c r="J21" s="46" t="s">
        <v>396</v>
      </c>
      <c r="K21" s="49" t="s">
        <v>285</v>
      </c>
      <c r="L21" s="46" t="s">
        <v>90</v>
      </c>
      <c r="M21" s="46"/>
      <c r="N21" s="30" t="s">
        <v>36</v>
      </c>
      <c r="O21" s="30" t="s">
        <v>37</v>
      </c>
      <c r="P21" s="150"/>
    </row>
    <row r="22" spans="1:16" ht="16.5" x14ac:dyDescent="0.25">
      <c r="A22" s="2">
        <v>17</v>
      </c>
      <c r="B22" s="145" t="s">
        <v>1560</v>
      </c>
      <c r="C22" s="145" t="s">
        <v>2047</v>
      </c>
      <c r="D22" s="6" t="s">
        <v>30</v>
      </c>
      <c r="E22" s="54">
        <v>865904027271284</v>
      </c>
      <c r="F22" s="53" t="s">
        <v>1748</v>
      </c>
      <c r="G22" s="6" t="s">
        <v>1663</v>
      </c>
      <c r="H22" s="53" t="s">
        <v>1749</v>
      </c>
      <c r="I22" s="164"/>
      <c r="J22" s="146" t="s">
        <v>440</v>
      </c>
      <c r="K22" s="146"/>
      <c r="L22" s="164"/>
      <c r="M22" s="41" t="s">
        <v>1750</v>
      </c>
      <c r="N22" s="147" t="s">
        <v>36</v>
      </c>
      <c r="O22" s="164" t="s">
        <v>37</v>
      </c>
      <c r="P22" s="206"/>
    </row>
    <row r="23" spans="1:16" ht="16.5" x14ac:dyDescent="0.25">
      <c r="A23" s="46">
        <v>18</v>
      </c>
      <c r="B23" s="192" t="s">
        <v>1560</v>
      </c>
      <c r="C23" s="192" t="s">
        <v>2047</v>
      </c>
      <c r="D23" s="41" t="s">
        <v>30</v>
      </c>
      <c r="E23" s="207">
        <v>862118022978727</v>
      </c>
      <c r="F23" s="193" t="s">
        <v>1740</v>
      </c>
      <c r="G23" s="41" t="s">
        <v>1663</v>
      </c>
      <c r="H23" s="193" t="s">
        <v>1751</v>
      </c>
      <c r="I23" s="41" t="s">
        <v>191</v>
      </c>
      <c r="J23" s="41"/>
      <c r="K23" s="146"/>
      <c r="L23" s="41"/>
      <c r="M23" s="188"/>
      <c r="N23" s="188"/>
      <c r="O23" s="188"/>
      <c r="P23" s="188"/>
    </row>
    <row r="24" spans="1:16" ht="16.5" x14ac:dyDescent="0.25">
      <c r="A24" s="46">
        <v>19</v>
      </c>
      <c r="B24" s="192" t="s">
        <v>1560</v>
      </c>
      <c r="C24" s="192" t="s">
        <v>2047</v>
      </c>
      <c r="D24" s="41" t="s">
        <v>30</v>
      </c>
      <c r="E24" s="165">
        <v>864161026915574</v>
      </c>
      <c r="F24" s="41" t="s">
        <v>1740</v>
      </c>
      <c r="G24" s="41" t="s">
        <v>1663</v>
      </c>
      <c r="H24" s="41" t="s">
        <v>1752</v>
      </c>
      <c r="I24" s="190"/>
      <c r="J24" s="41"/>
      <c r="K24" s="146" t="s">
        <v>440</v>
      </c>
      <c r="L24" s="41" t="s">
        <v>90</v>
      </c>
      <c r="M24" s="41" t="s">
        <v>1633</v>
      </c>
      <c r="N24" s="188" t="s">
        <v>36</v>
      </c>
      <c r="O24" s="196" t="s">
        <v>1375</v>
      </c>
      <c r="P24" s="195"/>
    </row>
    <row r="25" spans="1:16" ht="16.5" x14ac:dyDescent="0.25">
      <c r="A25" s="46">
        <v>20</v>
      </c>
      <c r="B25" s="192" t="s">
        <v>1560</v>
      </c>
      <c r="C25" s="192" t="s">
        <v>2047</v>
      </c>
      <c r="D25" s="41" t="s">
        <v>30</v>
      </c>
      <c r="E25" s="207">
        <v>862118029981971</v>
      </c>
      <c r="F25" s="193" t="s">
        <v>1740</v>
      </c>
      <c r="G25" s="41" t="s">
        <v>1663</v>
      </c>
      <c r="H25" s="41" t="s">
        <v>1753</v>
      </c>
      <c r="I25" s="41"/>
      <c r="J25" s="41" t="s">
        <v>396</v>
      </c>
      <c r="K25" s="146" t="s">
        <v>440</v>
      </c>
      <c r="L25" s="41" t="s">
        <v>90</v>
      </c>
      <c r="M25" s="41" t="s">
        <v>1633</v>
      </c>
      <c r="N25" s="188" t="s">
        <v>36</v>
      </c>
      <c r="O25" s="188" t="s">
        <v>1375</v>
      </c>
      <c r="P25" s="197"/>
    </row>
    <row r="26" spans="1:16" ht="16.5" x14ac:dyDescent="0.25">
      <c r="A26" s="46">
        <v>21</v>
      </c>
      <c r="B26" s="192" t="s">
        <v>1560</v>
      </c>
      <c r="C26" s="192" t="s">
        <v>2047</v>
      </c>
      <c r="D26" s="41" t="s">
        <v>30</v>
      </c>
      <c r="E26" s="165">
        <v>862118022277443</v>
      </c>
      <c r="F26" s="41" t="s">
        <v>1740</v>
      </c>
      <c r="G26" s="41" t="s">
        <v>1663</v>
      </c>
      <c r="H26" s="41" t="s">
        <v>843</v>
      </c>
      <c r="I26" s="191" t="s">
        <v>1754</v>
      </c>
      <c r="J26" s="41" t="s">
        <v>396</v>
      </c>
      <c r="K26" s="146" t="s">
        <v>440</v>
      </c>
      <c r="L26" s="41" t="s">
        <v>1755</v>
      </c>
      <c r="M26" s="41"/>
      <c r="N26" s="188" t="s">
        <v>36</v>
      </c>
      <c r="O26" s="188" t="s">
        <v>1645</v>
      </c>
      <c r="P26" s="197"/>
    </row>
    <row r="27" spans="1:16" ht="16.5" x14ac:dyDescent="0.25">
      <c r="A27" s="46">
        <v>22</v>
      </c>
      <c r="B27" s="192" t="s">
        <v>1560</v>
      </c>
      <c r="C27" s="192" t="s">
        <v>2047</v>
      </c>
      <c r="D27" s="41" t="s">
        <v>30</v>
      </c>
      <c r="E27" s="166" t="s">
        <v>1756</v>
      </c>
      <c r="F27" s="193" t="s">
        <v>1740</v>
      </c>
      <c r="G27" s="41" t="s">
        <v>1663</v>
      </c>
      <c r="H27" s="41" t="s">
        <v>1757</v>
      </c>
      <c r="I27" s="41" t="s">
        <v>1758</v>
      </c>
      <c r="J27" s="41"/>
      <c r="K27" s="146" t="s">
        <v>440</v>
      </c>
      <c r="L27" s="41" t="s">
        <v>261</v>
      </c>
      <c r="M27" s="41" t="s">
        <v>1633</v>
      </c>
      <c r="N27" s="188" t="s">
        <v>36</v>
      </c>
      <c r="O27" s="188" t="s">
        <v>1375</v>
      </c>
      <c r="P27" s="197"/>
    </row>
    <row r="28" spans="1:16" ht="16.5" x14ac:dyDescent="0.25">
      <c r="A28" s="46">
        <v>23</v>
      </c>
      <c r="B28" s="192" t="s">
        <v>1560</v>
      </c>
      <c r="C28" s="192" t="s">
        <v>2047</v>
      </c>
      <c r="D28" s="41" t="s">
        <v>30</v>
      </c>
      <c r="E28" s="166">
        <v>862118802087723</v>
      </c>
      <c r="F28" s="41">
        <v>0</v>
      </c>
      <c r="G28" s="41" t="s">
        <v>1663</v>
      </c>
      <c r="H28" s="41" t="s">
        <v>1759</v>
      </c>
      <c r="I28" s="190" t="s">
        <v>461</v>
      </c>
      <c r="J28" s="41" t="s">
        <v>396</v>
      </c>
      <c r="K28" s="146" t="s">
        <v>440</v>
      </c>
      <c r="L28" s="41" t="s">
        <v>1760</v>
      </c>
      <c r="M28" s="41" t="s">
        <v>1633</v>
      </c>
      <c r="N28" s="188"/>
      <c r="O28" s="188"/>
      <c r="P28" s="188"/>
    </row>
    <row r="29" spans="1:16" ht="16.5" x14ac:dyDescent="0.25">
      <c r="A29" s="46">
        <v>24</v>
      </c>
      <c r="B29" s="192" t="s">
        <v>1560</v>
      </c>
      <c r="C29" s="192" t="s">
        <v>2047</v>
      </c>
      <c r="D29" s="41" t="s">
        <v>30</v>
      </c>
      <c r="E29" s="166">
        <v>862118020968027</v>
      </c>
      <c r="F29" s="41" t="s">
        <v>1740</v>
      </c>
      <c r="G29" s="41" t="s">
        <v>1663</v>
      </c>
      <c r="H29" s="41" t="s">
        <v>1761</v>
      </c>
      <c r="I29" s="190"/>
      <c r="J29" s="41" t="s">
        <v>396</v>
      </c>
      <c r="K29" s="146" t="s">
        <v>440</v>
      </c>
      <c r="L29" s="41" t="s">
        <v>1762</v>
      </c>
      <c r="M29" s="41" t="s">
        <v>1633</v>
      </c>
      <c r="N29" s="188" t="s">
        <v>36</v>
      </c>
      <c r="O29" s="188" t="s">
        <v>1375</v>
      </c>
      <c r="P29" s="254"/>
    </row>
    <row r="30" spans="1:16" ht="16.5" x14ac:dyDescent="0.25">
      <c r="A30" s="46">
        <v>25</v>
      </c>
      <c r="B30" s="192" t="s">
        <v>1560</v>
      </c>
      <c r="C30" s="192" t="s">
        <v>2047</v>
      </c>
      <c r="D30" s="41" t="s">
        <v>30</v>
      </c>
      <c r="E30" s="166">
        <v>862118021731440</v>
      </c>
      <c r="F30" s="41">
        <v>0</v>
      </c>
      <c r="G30" s="41" t="s">
        <v>1663</v>
      </c>
      <c r="H30" s="41" t="s">
        <v>1763</v>
      </c>
      <c r="I30" s="41" t="s">
        <v>1764</v>
      </c>
      <c r="J30" s="41" t="s">
        <v>396</v>
      </c>
      <c r="K30" s="146" t="s">
        <v>440</v>
      </c>
      <c r="L30" s="41" t="s">
        <v>1765</v>
      </c>
      <c r="M30" s="41" t="s">
        <v>1766</v>
      </c>
      <c r="N30" s="188" t="s">
        <v>36</v>
      </c>
      <c r="O30" s="188" t="s">
        <v>37</v>
      </c>
      <c r="P30" s="254"/>
    </row>
    <row r="31" spans="1:16" ht="16.5" x14ac:dyDescent="0.25">
      <c r="A31" s="46">
        <v>26</v>
      </c>
      <c r="B31" s="192" t="s">
        <v>1560</v>
      </c>
      <c r="C31" s="192" t="s">
        <v>2047</v>
      </c>
      <c r="D31" s="41" t="s">
        <v>30</v>
      </c>
      <c r="E31" s="166">
        <v>866762025783927</v>
      </c>
      <c r="F31" s="41" t="s">
        <v>1767</v>
      </c>
      <c r="G31" s="41" t="s">
        <v>1663</v>
      </c>
      <c r="H31" s="41" t="s">
        <v>1261</v>
      </c>
      <c r="I31" s="190" t="s">
        <v>817</v>
      </c>
      <c r="J31" s="41"/>
      <c r="K31" s="146"/>
      <c r="L31" s="41"/>
      <c r="M31" s="188"/>
      <c r="N31" s="188"/>
      <c r="O31" s="188"/>
      <c r="P31" s="188"/>
    </row>
    <row r="32" spans="1:16" ht="33" x14ac:dyDescent="0.25">
      <c r="A32" s="46">
        <v>27</v>
      </c>
      <c r="B32" s="271" t="s">
        <v>1560</v>
      </c>
      <c r="C32" s="192" t="s">
        <v>2047</v>
      </c>
      <c r="D32" s="202" t="s">
        <v>30</v>
      </c>
      <c r="E32" s="169">
        <v>862118021559106</v>
      </c>
      <c r="F32" s="202" t="s">
        <v>1740</v>
      </c>
      <c r="G32" s="202" t="s">
        <v>1663</v>
      </c>
      <c r="H32" s="272" t="s">
        <v>1768</v>
      </c>
      <c r="I32" s="202" t="s">
        <v>1769</v>
      </c>
      <c r="J32" s="202"/>
      <c r="K32" s="201"/>
      <c r="L32" s="202"/>
      <c r="M32" s="202" t="s">
        <v>1770</v>
      </c>
      <c r="N32" s="202" t="s">
        <v>36</v>
      </c>
      <c r="O32" s="202" t="s">
        <v>37</v>
      </c>
      <c r="P32" s="254"/>
    </row>
  </sheetData>
  <mergeCells count="11">
    <mergeCell ref="P4:P5"/>
    <mergeCell ref="A1:O1"/>
    <mergeCell ref="A2:D2"/>
    <mergeCell ref="E2:F2"/>
    <mergeCell ref="A4:A5"/>
    <mergeCell ref="B4:H4"/>
    <mergeCell ref="I4:I5"/>
    <mergeCell ref="J4:K4"/>
    <mergeCell ref="L4:M4"/>
    <mergeCell ref="N4:N5"/>
    <mergeCell ref="O4:O5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"/>
  <sheetViews>
    <sheetView topLeftCell="A13" zoomScale="85" zoomScaleNormal="85" workbookViewId="0">
      <selection activeCell="I8" sqref="I8"/>
    </sheetView>
  </sheetViews>
  <sheetFormatPr defaultRowHeight="15" x14ac:dyDescent="0.25"/>
  <cols>
    <col min="1" max="1" width="7.28515625" customWidth="1"/>
    <col min="2" max="2" width="14" customWidth="1"/>
    <col min="3" max="3" width="13.140625" customWidth="1"/>
    <col min="5" max="5" width="21.28515625" customWidth="1"/>
    <col min="6" max="6" width="13.140625" customWidth="1"/>
    <col min="7" max="7" width="14.85546875" customWidth="1"/>
    <col min="8" max="8" width="23" customWidth="1"/>
    <col min="9" max="9" width="33.140625" customWidth="1"/>
    <col min="11" max="11" width="15.7109375" customWidth="1"/>
    <col min="12" max="12" width="32.42578125" customWidth="1"/>
    <col min="13" max="13" width="21.5703125" customWidth="1"/>
  </cols>
  <sheetData>
    <row r="1" spans="1:16" ht="19.5" x14ac:dyDescent="0.25">
      <c r="A1" s="386" t="s">
        <v>1578</v>
      </c>
      <c r="B1" s="386"/>
      <c r="C1" s="386"/>
      <c r="D1" s="386"/>
      <c r="E1" s="386"/>
      <c r="F1" s="386"/>
      <c r="G1" s="386"/>
      <c r="H1" s="386"/>
      <c r="I1" s="386"/>
      <c r="J1" s="386"/>
      <c r="K1" s="386"/>
      <c r="L1" s="386"/>
      <c r="M1" s="386"/>
      <c r="N1" s="386"/>
      <c r="O1" s="386"/>
      <c r="P1" s="16"/>
    </row>
    <row r="2" spans="1:16" ht="32.25" x14ac:dyDescent="0.25">
      <c r="A2" s="387" t="s">
        <v>11</v>
      </c>
      <c r="B2" s="388"/>
      <c r="C2" s="388"/>
      <c r="D2" s="388"/>
      <c r="E2" s="389" t="s">
        <v>1579</v>
      </c>
      <c r="F2" s="389"/>
      <c r="G2" s="12"/>
      <c r="H2" s="13"/>
      <c r="I2" s="13"/>
      <c r="J2" s="13"/>
      <c r="K2" s="19"/>
      <c r="L2" s="13"/>
      <c r="M2" s="13"/>
      <c r="N2" s="11"/>
      <c r="O2" s="11"/>
      <c r="P2" s="17"/>
    </row>
    <row r="3" spans="1:16" ht="15.75" x14ac:dyDescent="0.25">
      <c r="A3" s="18"/>
      <c r="B3" s="14"/>
      <c r="C3" s="14"/>
      <c r="D3" s="14"/>
      <c r="E3" s="14"/>
      <c r="F3" s="14"/>
      <c r="G3" s="14"/>
      <c r="H3" s="14"/>
      <c r="I3" s="14"/>
      <c r="J3" s="14"/>
      <c r="K3" s="20"/>
      <c r="L3" s="14"/>
      <c r="M3" s="14"/>
      <c r="N3" s="14"/>
      <c r="O3" s="14"/>
      <c r="P3" s="15"/>
    </row>
    <row r="4" spans="1:16" ht="16.5" x14ac:dyDescent="0.25">
      <c r="A4" s="371" t="s">
        <v>0</v>
      </c>
      <c r="B4" s="390" t="s">
        <v>10</v>
      </c>
      <c r="C4" s="390"/>
      <c r="D4" s="390"/>
      <c r="E4" s="390"/>
      <c r="F4" s="390"/>
      <c r="G4" s="390"/>
      <c r="H4" s="390"/>
      <c r="I4" s="369" t="s">
        <v>6</v>
      </c>
      <c r="J4" s="373" t="s">
        <v>15</v>
      </c>
      <c r="K4" s="373"/>
      <c r="L4" s="374" t="s">
        <v>8</v>
      </c>
      <c r="M4" s="375"/>
      <c r="N4" s="367" t="s">
        <v>9</v>
      </c>
      <c r="O4" s="367" t="s">
        <v>18</v>
      </c>
      <c r="P4" s="369" t="s">
        <v>7</v>
      </c>
    </row>
    <row r="5" spans="1:16" ht="31.5" x14ac:dyDescent="0.25">
      <c r="A5" s="372"/>
      <c r="B5" s="98" t="s">
        <v>1</v>
      </c>
      <c r="C5" s="98" t="s">
        <v>2</v>
      </c>
      <c r="D5" s="97" t="s">
        <v>3</v>
      </c>
      <c r="E5" s="97" t="s">
        <v>12</v>
      </c>
      <c r="F5" s="97" t="s">
        <v>4</v>
      </c>
      <c r="G5" s="8" t="s">
        <v>5</v>
      </c>
      <c r="H5" s="8" t="s">
        <v>7</v>
      </c>
      <c r="I5" s="370"/>
      <c r="J5" s="98" t="s">
        <v>16</v>
      </c>
      <c r="K5" s="98" t="s">
        <v>17</v>
      </c>
      <c r="L5" s="97" t="s">
        <v>13</v>
      </c>
      <c r="M5" s="98" t="s">
        <v>14</v>
      </c>
      <c r="N5" s="368"/>
      <c r="O5" s="368"/>
      <c r="P5" s="370"/>
    </row>
    <row r="6" spans="1:16" ht="47.25" x14ac:dyDescent="0.25">
      <c r="A6" s="2">
        <v>1</v>
      </c>
      <c r="B6" s="47" t="s">
        <v>198</v>
      </c>
      <c r="C6" s="36" t="s">
        <v>185</v>
      </c>
      <c r="D6" s="30" t="s">
        <v>30</v>
      </c>
      <c r="E6" s="33">
        <v>865904020077662</v>
      </c>
      <c r="F6" s="30" t="s">
        <v>136</v>
      </c>
      <c r="G6" s="30" t="s">
        <v>199</v>
      </c>
      <c r="H6" s="32" t="s">
        <v>200</v>
      </c>
      <c r="I6" s="46" t="s">
        <v>52</v>
      </c>
      <c r="J6" s="46" t="s">
        <v>201</v>
      </c>
      <c r="K6" s="49" t="s">
        <v>189</v>
      </c>
      <c r="L6" s="46" t="s">
        <v>90</v>
      </c>
      <c r="M6" s="46"/>
      <c r="N6" s="2" t="s">
        <v>36</v>
      </c>
      <c r="O6" s="2" t="s">
        <v>37</v>
      </c>
      <c r="P6" s="45"/>
    </row>
    <row r="7" spans="1:16" ht="47.25" x14ac:dyDescent="0.25">
      <c r="A7" s="2">
        <v>2</v>
      </c>
      <c r="B7" s="47" t="s">
        <v>198</v>
      </c>
      <c r="C7" s="36" t="s">
        <v>185</v>
      </c>
      <c r="D7" s="30" t="s">
        <v>30</v>
      </c>
      <c r="E7" s="33">
        <v>865904020077399</v>
      </c>
      <c r="F7" s="30" t="s">
        <v>136</v>
      </c>
      <c r="G7" s="30" t="s">
        <v>202</v>
      </c>
      <c r="H7" s="49" t="s">
        <v>203</v>
      </c>
      <c r="I7" s="46" t="s">
        <v>52</v>
      </c>
      <c r="J7" s="46" t="s">
        <v>204</v>
      </c>
      <c r="K7" s="49" t="s">
        <v>189</v>
      </c>
      <c r="L7" s="46" t="s">
        <v>90</v>
      </c>
      <c r="M7" s="46"/>
      <c r="N7" s="2" t="s">
        <v>36</v>
      </c>
      <c r="O7" s="2" t="s">
        <v>37</v>
      </c>
      <c r="P7" s="65"/>
    </row>
    <row r="8" spans="1:16" ht="47.25" x14ac:dyDescent="0.25">
      <c r="A8" s="2">
        <v>3</v>
      </c>
      <c r="B8" s="47" t="s">
        <v>198</v>
      </c>
      <c r="C8" s="36" t="s">
        <v>185</v>
      </c>
      <c r="D8" s="30" t="s">
        <v>30</v>
      </c>
      <c r="E8" s="33">
        <v>866762029435292</v>
      </c>
      <c r="F8" s="30" t="s">
        <v>136</v>
      </c>
      <c r="G8" s="30" t="s">
        <v>205</v>
      </c>
      <c r="H8" s="49" t="s">
        <v>206</v>
      </c>
      <c r="I8" s="46" t="s">
        <v>207</v>
      </c>
      <c r="J8" s="46"/>
      <c r="K8" s="49" t="s">
        <v>189</v>
      </c>
      <c r="L8" s="46" t="s">
        <v>208</v>
      </c>
      <c r="M8" s="46"/>
      <c r="N8" s="2" t="s">
        <v>36</v>
      </c>
      <c r="O8" s="2" t="s">
        <v>37</v>
      </c>
      <c r="P8" s="65"/>
    </row>
    <row r="9" spans="1:16" ht="47.25" x14ac:dyDescent="0.25">
      <c r="A9" s="2">
        <v>4</v>
      </c>
      <c r="B9" s="47" t="s">
        <v>198</v>
      </c>
      <c r="C9" s="36" t="s">
        <v>185</v>
      </c>
      <c r="D9" s="30" t="s">
        <v>30</v>
      </c>
      <c r="E9" s="48" t="s">
        <v>209</v>
      </c>
      <c r="F9" s="30" t="s">
        <v>31</v>
      </c>
      <c r="G9" s="30" t="s">
        <v>38</v>
      </c>
      <c r="H9" s="49" t="s">
        <v>206</v>
      </c>
      <c r="I9" s="46" t="s">
        <v>210</v>
      </c>
      <c r="J9" s="46" t="s">
        <v>116</v>
      </c>
      <c r="K9" s="49" t="s">
        <v>189</v>
      </c>
      <c r="L9" s="46" t="s">
        <v>163</v>
      </c>
      <c r="M9" s="46"/>
      <c r="N9" s="2" t="s">
        <v>36</v>
      </c>
      <c r="O9" s="2" t="s">
        <v>37</v>
      </c>
      <c r="P9" s="66" t="s">
        <v>211</v>
      </c>
    </row>
    <row r="10" spans="1:16" ht="15.75" x14ac:dyDescent="0.25">
      <c r="A10" s="2">
        <v>5</v>
      </c>
      <c r="B10" s="36" t="s">
        <v>654</v>
      </c>
      <c r="C10" s="36" t="s">
        <v>655</v>
      </c>
      <c r="D10" s="100" t="s">
        <v>30</v>
      </c>
      <c r="E10" s="102">
        <v>865904020093545</v>
      </c>
      <c r="F10" s="100" t="s">
        <v>31</v>
      </c>
      <c r="G10" s="100" t="s">
        <v>38</v>
      </c>
      <c r="H10" s="30"/>
      <c r="I10" s="46" t="s">
        <v>52</v>
      </c>
      <c r="J10" s="46" t="s">
        <v>351</v>
      </c>
      <c r="K10" s="49" t="s">
        <v>285</v>
      </c>
      <c r="L10" s="46" t="s">
        <v>90</v>
      </c>
      <c r="M10" s="46"/>
      <c r="N10" s="2" t="s">
        <v>36</v>
      </c>
      <c r="O10" s="2" t="s">
        <v>37</v>
      </c>
      <c r="P10" s="25"/>
    </row>
    <row r="11" spans="1:16" ht="15.75" x14ac:dyDescent="0.25">
      <c r="A11" s="2">
        <v>6</v>
      </c>
      <c r="B11" s="36" t="s">
        <v>654</v>
      </c>
      <c r="C11" s="36" t="s">
        <v>655</v>
      </c>
      <c r="D11" s="100" t="s">
        <v>30</v>
      </c>
      <c r="E11" s="48">
        <v>865904020118102</v>
      </c>
      <c r="F11" s="30" t="s">
        <v>400</v>
      </c>
      <c r="G11" s="30" t="s">
        <v>38</v>
      </c>
      <c r="H11" s="30"/>
      <c r="I11" s="46" t="s">
        <v>52</v>
      </c>
      <c r="J11" s="46" t="s">
        <v>396</v>
      </c>
      <c r="K11" s="49" t="s">
        <v>285</v>
      </c>
      <c r="L11" s="46" t="s">
        <v>90</v>
      </c>
      <c r="M11" s="46"/>
      <c r="N11" s="2" t="s">
        <v>36</v>
      </c>
      <c r="O11" s="2" t="s">
        <v>37</v>
      </c>
      <c r="P11" s="26"/>
    </row>
    <row r="12" spans="1:16" ht="15.75" x14ac:dyDescent="0.25">
      <c r="A12" s="2">
        <v>7</v>
      </c>
      <c r="B12" s="36" t="s">
        <v>654</v>
      </c>
      <c r="C12" s="36" t="s">
        <v>655</v>
      </c>
      <c r="D12" s="30" t="s">
        <v>30</v>
      </c>
      <c r="E12" s="48">
        <v>866762024304097</v>
      </c>
      <c r="F12" s="30" t="s">
        <v>400</v>
      </c>
      <c r="G12" s="30" t="s">
        <v>656</v>
      </c>
      <c r="H12" s="30"/>
      <c r="I12" s="46" t="s">
        <v>52</v>
      </c>
      <c r="J12" s="46" t="s">
        <v>396</v>
      </c>
      <c r="K12" s="49" t="s">
        <v>285</v>
      </c>
      <c r="L12" s="46" t="s">
        <v>90</v>
      </c>
      <c r="M12" s="46"/>
      <c r="N12" s="2" t="s">
        <v>36</v>
      </c>
      <c r="O12" s="2" t="s">
        <v>37</v>
      </c>
    </row>
    <row r="13" spans="1:16" ht="16.5" x14ac:dyDescent="0.25">
      <c r="A13" s="2">
        <v>8</v>
      </c>
      <c r="B13" s="145" t="s">
        <v>1819</v>
      </c>
      <c r="C13" s="145" t="s">
        <v>1820</v>
      </c>
      <c r="D13" s="6" t="s">
        <v>468</v>
      </c>
      <c r="E13" s="7">
        <v>861694031772989</v>
      </c>
      <c r="F13" s="6"/>
      <c r="G13" s="6" t="s">
        <v>821</v>
      </c>
      <c r="H13" s="6" t="s">
        <v>266</v>
      </c>
      <c r="I13" s="58" t="s">
        <v>1821</v>
      </c>
      <c r="J13" s="58" t="s">
        <v>1331</v>
      </c>
      <c r="K13" s="158" t="s">
        <v>1591</v>
      </c>
      <c r="L13" s="162" t="s">
        <v>1822</v>
      </c>
      <c r="M13" s="226"/>
      <c r="N13" s="226" t="s">
        <v>36</v>
      </c>
      <c r="O13" s="226" t="s">
        <v>37</v>
      </c>
      <c r="P13" s="227"/>
    </row>
    <row r="14" spans="1:16" ht="16.5" x14ac:dyDescent="0.25">
      <c r="A14" s="2">
        <v>9</v>
      </c>
      <c r="B14" s="145" t="s">
        <v>1819</v>
      </c>
      <c r="C14" s="145" t="s">
        <v>1820</v>
      </c>
      <c r="D14" s="6" t="s">
        <v>1611</v>
      </c>
      <c r="E14" s="7" t="s">
        <v>1525</v>
      </c>
      <c r="F14" s="6"/>
      <c r="G14" s="6" t="s">
        <v>821</v>
      </c>
      <c r="H14" s="6" t="s">
        <v>266</v>
      </c>
      <c r="I14" s="58" t="s">
        <v>52</v>
      </c>
      <c r="J14" s="94" t="s">
        <v>1823</v>
      </c>
      <c r="K14" s="228" t="s">
        <v>1824</v>
      </c>
      <c r="L14" s="159" t="s">
        <v>35</v>
      </c>
      <c r="M14" s="226"/>
      <c r="N14" s="226" t="s">
        <v>36</v>
      </c>
      <c r="O14" s="226" t="s">
        <v>37</v>
      </c>
      <c r="P14" s="160"/>
    </row>
    <row r="15" spans="1:16" ht="16.5" x14ac:dyDescent="0.25">
      <c r="A15" s="2">
        <v>10</v>
      </c>
      <c r="B15" s="145" t="s">
        <v>1819</v>
      </c>
      <c r="C15" s="145" t="s">
        <v>1820</v>
      </c>
      <c r="D15" s="6" t="s">
        <v>1378</v>
      </c>
      <c r="E15" s="7" t="s">
        <v>1525</v>
      </c>
      <c r="F15" s="6"/>
      <c r="G15" s="6" t="s">
        <v>821</v>
      </c>
      <c r="H15" s="6" t="s">
        <v>266</v>
      </c>
      <c r="I15" s="58" t="s">
        <v>1380</v>
      </c>
      <c r="J15" s="58"/>
      <c r="K15" s="158"/>
      <c r="L15" s="159" t="s">
        <v>1590</v>
      </c>
      <c r="M15" s="162"/>
      <c r="N15" s="226" t="s">
        <v>51</v>
      </c>
      <c r="O15" s="226" t="s">
        <v>37</v>
      </c>
      <c r="P15" s="227"/>
    </row>
    <row r="16" spans="1:16" ht="16.5" x14ac:dyDescent="0.25">
      <c r="A16" s="2">
        <v>11</v>
      </c>
      <c r="B16" s="145" t="s">
        <v>1819</v>
      </c>
      <c r="C16" s="145" t="s">
        <v>1820</v>
      </c>
      <c r="D16" s="6" t="s">
        <v>976</v>
      </c>
      <c r="E16" s="7" t="s">
        <v>1525</v>
      </c>
      <c r="F16" s="6"/>
      <c r="G16" s="6" t="s">
        <v>821</v>
      </c>
      <c r="H16" s="6" t="s">
        <v>266</v>
      </c>
      <c r="I16" s="160"/>
      <c r="J16" s="229"/>
      <c r="K16" s="158"/>
      <c r="L16" s="159" t="s">
        <v>1590</v>
      </c>
      <c r="M16" s="226"/>
      <c r="N16" s="226" t="s">
        <v>36</v>
      </c>
      <c r="O16" s="160" t="s">
        <v>37</v>
      </c>
      <c r="P16" s="160"/>
    </row>
    <row r="17" spans="1:16" ht="16.5" x14ac:dyDescent="0.25">
      <c r="A17" s="2">
        <v>12</v>
      </c>
      <c r="B17" s="22" t="s">
        <v>2062</v>
      </c>
      <c r="C17" s="22" t="s">
        <v>2063</v>
      </c>
      <c r="D17" s="6" t="s">
        <v>30</v>
      </c>
      <c r="E17" s="23">
        <v>863306020454515</v>
      </c>
      <c r="F17" s="6" t="s">
        <v>1338</v>
      </c>
      <c r="G17" s="6" t="s">
        <v>38</v>
      </c>
      <c r="H17" s="231"/>
      <c r="I17" s="152" t="s">
        <v>154</v>
      </c>
      <c r="J17" s="46" t="s">
        <v>285</v>
      </c>
      <c r="K17" s="46" t="s">
        <v>1885</v>
      </c>
      <c r="L17" s="46" t="s">
        <v>155</v>
      </c>
      <c r="M17" s="150"/>
      <c r="N17" s="276" t="s">
        <v>36</v>
      </c>
      <c r="O17" s="150" t="s">
        <v>37</v>
      </c>
      <c r="P17" s="150"/>
    </row>
    <row r="18" spans="1:16" ht="49.5" x14ac:dyDescent="0.25">
      <c r="A18" s="2">
        <v>13</v>
      </c>
      <c r="B18" s="22" t="s">
        <v>2062</v>
      </c>
      <c r="C18" s="22" t="s">
        <v>2063</v>
      </c>
      <c r="D18" s="53" t="s">
        <v>30</v>
      </c>
      <c r="E18" s="54">
        <v>866762025780469</v>
      </c>
      <c r="F18" s="53" t="s">
        <v>31</v>
      </c>
      <c r="G18" s="53" t="s">
        <v>38</v>
      </c>
      <c r="H18" s="39" t="s">
        <v>2064</v>
      </c>
      <c r="I18" s="152" t="s">
        <v>1136</v>
      </c>
      <c r="J18" s="46" t="s">
        <v>105</v>
      </c>
      <c r="K18" s="46" t="s">
        <v>1885</v>
      </c>
      <c r="L18" s="46"/>
      <c r="M18" s="276" t="s">
        <v>818</v>
      </c>
      <c r="N18" s="276" t="s">
        <v>36</v>
      </c>
      <c r="O18" s="150" t="s">
        <v>37</v>
      </c>
      <c r="P18" s="255">
        <v>200000</v>
      </c>
    </row>
    <row r="19" spans="1:16" ht="16.5" x14ac:dyDescent="0.25">
      <c r="A19" s="2">
        <v>14</v>
      </c>
      <c r="B19" s="22" t="s">
        <v>2062</v>
      </c>
      <c r="C19" s="22" t="s">
        <v>2063</v>
      </c>
      <c r="D19" s="53" t="s">
        <v>30</v>
      </c>
      <c r="E19" s="54">
        <v>865904020086705</v>
      </c>
      <c r="F19" s="53" t="s">
        <v>1338</v>
      </c>
      <c r="G19" s="53" t="s">
        <v>38</v>
      </c>
      <c r="H19" s="152" t="s">
        <v>2065</v>
      </c>
      <c r="I19" s="152"/>
      <c r="J19" s="46" t="s">
        <v>157</v>
      </c>
      <c r="K19" s="46" t="s">
        <v>1885</v>
      </c>
      <c r="L19" s="46" t="s">
        <v>1828</v>
      </c>
      <c r="M19" s="46"/>
      <c r="N19" s="276" t="s">
        <v>36</v>
      </c>
      <c r="O19" s="150" t="s">
        <v>37</v>
      </c>
      <c r="P19" s="255"/>
    </row>
    <row r="20" spans="1:16" ht="16.5" x14ac:dyDescent="0.25">
      <c r="A20" s="2">
        <v>15</v>
      </c>
      <c r="B20" s="22" t="s">
        <v>2062</v>
      </c>
      <c r="C20" s="22" t="s">
        <v>2063</v>
      </c>
      <c r="D20" s="6" t="s">
        <v>1812</v>
      </c>
      <c r="E20" s="7" t="s">
        <v>1525</v>
      </c>
      <c r="F20" s="6"/>
      <c r="G20" s="6"/>
      <c r="H20" s="152"/>
      <c r="I20" s="152" t="s">
        <v>2066</v>
      </c>
      <c r="J20" s="152"/>
      <c r="K20" s="46"/>
      <c r="L20" s="127"/>
      <c r="M20" s="276"/>
      <c r="N20" s="276" t="s">
        <v>51</v>
      </c>
      <c r="O20" s="150" t="s">
        <v>37</v>
      </c>
      <c r="P20" s="261"/>
    </row>
  </sheetData>
  <mergeCells count="11">
    <mergeCell ref="P4:P5"/>
    <mergeCell ref="A1:O1"/>
    <mergeCell ref="A2:D2"/>
    <mergeCell ref="E2:F2"/>
    <mergeCell ref="A4:A5"/>
    <mergeCell ref="B4:H4"/>
    <mergeCell ref="I4:I5"/>
    <mergeCell ref="J4:K4"/>
    <mergeCell ref="L4:M4"/>
    <mergeCell ref="N4:N5"/>
    <mergeCell ref="O4:O5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8"/>
  <sheetViews>
    <sheetView topLeftCell="A70" zoomScale="70" zoomScaleNormal="70" workbookViewId="0">
      <selection activeCell="I67" sqref="I67"/>
    </sheetView>
  </sheetViews>
  <sheetFormatPr defaultRowHeight="15.75" x14ac:dyDescent="0.25"/>
  <cols>
    <col min="1" max="1" width="8.5703125" style="140" customWidth="1"/>
    <col min="2" max="2" width="15.28515625" style="140" customWidth="1"/>
    <col min="3" max="3" width="13.85546875" style="140" customWidth="1"/>
    <col min="4" max="4" width="9.140625" style="140"/>
    <col min="5" max="5" width="20.85546875" style="140" customWidth="1"/>
    <col min="6" max="6" width="12" style="140" customWidth="1"/>
    <col min="7" max="7" width="19.28515625" style="140" customWidth="1"/>
    <col min="8" max="8" width="20.28515625" style="140" customWidth="1"/>
    <col min="9" max="9" width="25.28515625" style="140" customWidth="1"/>
    <col min="10" max="10" width="22.28515625" style="140" customWidth="1"/>
    <col min="11" max="11" width="23.28515625" style="140" customWidth="1"/>
    <col min="12" max="12" width="32.5703125" style="140" customWidth="1"/>
    <col min="13" max="13" width="23.7109375" style="140" customWidth="1"/>
    <col min="14" max="16384" width="9.140625" style="140"/>
  </cols>
  <sheetData>
    <row r="1" spans="1:16" x14ac:dyDescent="0.25">
      <c r="A1" s="363" t="s">
        <v>1578</v>
      </c>
      <c r="B1" s="363"/>
      <c r="C1" s="363"/>
      <c r="D1" s="363"/>
      <c r="E1" s="363"/>
      <c r="F1" s="363"/>
      <c r="G1" s="363"/>
      <c r="H1" s="363"/>
      <c r="I1" s="363"/>
      <c r="J1" s="363"/>
      <c r="K1" s="363"/>
      <c r="L1" s="363"/>
      <c r="M1" s="363"/>
      <c r="N1" s="363"/>
      <c r="O1" s="363"/>
      <c r="P1" s="139"/>
    </row>
    <row r="2" spans="1:16" x14ac:dyDescent="0.25">
      <c r="A2" s="395" t="s">
        <v>11</v>
      </c>
      <c r="B2" s="396"/>
      <c r="C2" s="396"/>
      <c r="D2" s="396"/>
      <c r="E2" s="366" t="s">
        <v>1592</v>
      </c>
      <c r="F2" s="366"/>
      <c r="G2" s="141"/>
      <c r="H2" s="141"/>
      <c r="I2" s="141"/>
      <c r="J2" s="141"/>
      <c r="K2" s="99"/>
      <c r="L2" s="141"/>
      <c r="M2" s="141"/>
      <c r="N2" s="142"/>
      <c r="O2" s="142"/>
      <c r="P2" s="143"/>
    </row>
    <row r="3" spans="1:16" x14ac:dyDescent="0.25">
      <c r="A3" s="18"/>
      <c r="B3" s="14"/>
      <c r="C3" s="14"/>
      <c r="D3" s="14"/>
      <c r="E3" s="14"/>
      <c r="F3" s="14"/>
      <c r="G3" s="14"/>
      <c r="H3" s="14"/>
      <c r="I3" s="14"/>
      <c r="J3" s="14"/>
      <c r="K3" s="20"/>
      <c r="L3" s="14"/>
      <c r="M3" s="14"/>
      <c r="N3" s="14"/>
      <c r="O3" s="14"/>
      <c r="P3" s="15"/>
    </row>
    <row r="4" spans="1:16" x14ac:dyDescent="0.25">
      <c r="A4" s="371" t="s">
        <v>0</v>
      </c>
      <c r="B4" s="373" t="s">
        <v>10</v>
      </c>
      <c r="C4" s="373"/>
      <c r="D4" s="373"/>
      <c r="E4" s="373"/>
      <c r="F4" s="373"/>
      <c r="G4" s="373"/>
      <c r="H4" s="373"/>
      <c r="I4" s="369" t="s">
        <v>6</v>
      </c>
      <c r="J4" s="373" t="s">
        <v>15</v>
      </c>
      <c r="K4" s="373"/>
      <c r="L4" s="374" t="s">
        <v>8</v>
      </c>
      <c r="M4" s="375"/>
      <c r="N4" s="367" t="s">
        <v>9</v>
      </c>
      <c r="O4" s="367" t="s">
        <v>18</v>
      </c>
      <c r="P4" s="369" t="s">
        <v>7</v>
      </c>
    </row>
    <row r="5" spans="1:16" ht="31.5" x14ac:dyDescent="0.25">
      <c r="A5" s="372"/>
      <c r="B5" s="98" t="s">
        <v>1</v>
      </c>
      <c r="C5" s="98" t="s">
        <v>2</v>
      </c>
      <c r="D5" s="97" t="s">
        <v>3</v>
      </c>
      <c r="E5" s="97" t="s">
        <v>12</v>
      </c>
      <c r="F5" s="97" t="s">
        <v>4</v>
      </c>
      <c r="G5" s="97" t="s">
        <v>5</v>
      </c>
      <c r="H5" s="97" t="s">
        <v>7</v>
      </c>
      <c r="I5" s="370"/>
      <c r="J5" s="98" t="s">
        <v>16</v>
      </c>
      <c r="K5" s="98" t="s">
        <v>17</v>
      </c>
      <c r="L5" s="97" t="s">
        <v>13</v>
      </c>
      <c r="M5" s="98" t="s">
        <v>14</v>
      </c>
      <c r="N5" s="368"/>
      <c r="O5" s="368"/>
      <c r="P5" s="370"/>
    </row>
    <row r="6" spans="1:16" x14ac:dyDescent="0.25">
      <c r="A6" s="2">
        <v>1</v>
      </c>
      <c r="B6" s="36" t="s">
        <v>530</v>
      </c>
      <c r="C6" s="36" t="s">
        <v>569</v>
      </c>
      <c r="D6" s="30" t="s">
        <v>468</v>
      </c>
      <c r="E6" s="33">
        <v>866104024581210</v>
      </c>
      <c r="F6" s="30"/>
      <c r="G6" s="30" t="s">
        <v>504</v>
      </c>
      <c r="H6" s="30"/>
      <c r="I6" s="46" t="s">
        <v>41</v>
      </c>
      <c r="J6" s="46"/>
      <c r="K6" s="49" t="s">
        <v>532</v>
      </c>
      <c r="L6" s="46" t="s">
        <v>282</v>
      </c>
      <c r="M6" s="46"/>
      <c r="N6" s="2" t="s">
        <v>36</v>
      </c>
      <c r="O6" s="2" t="s">
        <v>37</v>
      </c>
      <c r="P6" s="45"/>
    </row>
    <row r="7" spans="1:16" x14ac:dyDescent="0.25">
      <c r="A7" s="2">
        <v>2</v>
      </c>
      <c r="B7" s="36" t="s">
        <v>530</v>
      </c>
      <c r="C7" s="36" t="s">
        <v>569</v>
      </c>
      <c r="D7" s="30" t="s">
        <v>468</v>
      </c>
      <c r="E7" s="33">
        <v>866104024722079</v>
      </c>
      <c r="F7" s="30" t="s">
        <v>192</v>
      </c>
      <c r="G7" s="30" t="s">
        <v>577</v>
      </c>
      <c r="H7" s="49"/>
      <c r="I7" s="46" t="s">
        <v>41</v>
      </c>
      <c r="J7" s="46"/>
      <c r="K7" s="49" t="s">
        <v>532</v>
      </c>
      <c r="L7" s="46" t="s">
        <v>282</v>
      </c>
      <c r="M7" s="46"/>
      <c r="N7" s="2" t="s">
        <v>36</v>
      </c>
      <c r="O7" s="2" t="s">
        <v>37</v>
      </c>
      <c r="P7" s="45"/>
    </row>
    <row r="8" spans="1:16" x14ac:dyDescent="0.25">
      <c r="A8" s="2">
        <v>3</v>
      </c>
      <c r="B8" s="36" t="s">
        <v>530</v>
      </c>
      <c r="C8" s="36" t="s">
        <v>569</v>
      </c>
      <c r="D8" s="30" t="s">
        <v>468</v>
      </c>
      <c r="E8" s="33">
        <v>866104024656335</v>
      </c>
      <c r="F8" s="30" t="s">
        <v>192</v>
      </c>
      <c r="G8" s="30" t="s">
        <v>504</v>
      </c>
      <c r="H8" s="72"/>
      <c r="I8" s="46" t="s">
        <v>41</v>
      </c>
      <c r="J8" s="46"/>
      <c r="K8" s="49" t="s">
        <v>532</v>
      </c>
      <c r="L8" s="46" t="s">
        <v>282</v>
      </c>
      <c r="M8" s="46"/>
      <c r="N8" s="2" t="s">
        <v>36</v>
      </c>
      <c r="O8" s="2" t="s">
        <v>37</v>
      </c>
      <c r="P8" s="67"/>
    </row>
    <row r="9" spans="1:16" x14ac:dyDescent="0.25">
      <c r="A9" s="2">
        <v>4</v>
      </c>
      <c r="B9" s="36" t="s">
        <v>530</v>
      </c>
      <c r="C9" s="36" t="s">
        <v>569</v>
      </c>
      <c r="D9" s="30" t="s">
        <v>468</v>
      </c>
      <c r="E9" s="48">
        <v>866104024662911</v>
      </c>
      <c r="F9" s="30"/>
      <c r="G9" s="30" t="s">
        <v>554</v>
      </c>
      <c r="H9" s="46"/>
      <c r="I9" s="46" t="s">
        <v>41</v>
      </c>
      <c r="J9" s="46"/>
      <c r="K9" s="49" t="s">
        <v>532</v>
      </c>
      <c r="L9" s="46" t="s">
        <v>282</v>
      </c>
      <c r="M9" s="46"/>
      <c r="N9" s="2" t="s">
        <v>36</v>
      </c>
      <c r="O9" s="2" t="s">
        <v>37</v>
      </c>
      <c r="P9" s="67"/>
    </row>
    <row r="10" spans="1:16" x14ac:dyDescent="0.25">
      <c r="A10" s="2">
        <v>5</v>
      </c>
      <c r="B10" s="36" t="s">
        <v>530</v>
      </c>
      <c r="C10" s="36" t="s">
        <v>569</v>
      </c>
      <c r="D10" s="30" t="s">
        <v>468</v>
      </c>
      <c r="E10" s="33">
        <v>866104024725791</v>
      </c>
      <c r="F10" s="30"/>
      <c r="G10" s="30" t="s">
        <v>504</v>
      </c>
      <c r="H10" s="46"/>
      <c r="I10" s="46" t="s">
        <v>121</v>
      </c>
      <c r="J10" s="46"/>
      <c r="K10" s="49" t="s">
        <v>532</v>
      </c>
      <c r="L10" s="46" t="s">
        <v>471</v>
      </c>
      <c r="M10" s="46"/>
      <c r="N10" s="2" t="s">
        <v>36</v>
      </c>
      <c r="O10" s="2" t="s">
        <v>37</v>
      </c>
      <c r="P10" s="73"/>
    </row>
    <row r="11" spans="1:16" x14ac:dyDescent="0.25">
      <c r="A11" s="2">
        <v>6</v>
      </c>
      <c r="B11" s="36" t="s">
        <v>530</v>
      </c>
      <c r="C11" s="36" t="s">
        <v>569</v>
      </c>
      <c r="D11" s="30" t="s">
        <v>468</v>
      </c>
      <c r="E11" s="33">
        <v>866104024656343</v>
      </c>
      <c r="F11" s="30"/>
      <c r="G11" s="30" t="s">
        <v>554</v>
      </c>
      <c r="H11" s="30"/>
      <c r="I11" s="46" t="s">
        <v>41</v>
      </c>
      <c r="J11" s="46"/>
      <c r="K11" s="49" t="s">
        <v>532</v>
      </c>
      <c r="L11" s="46" t="s">
        <v>282</v>
      </c>
      <c r="M11" s="46"/>
      <c r="N11" s="2" t="s">
        <v>36</v>
      </c>
      <c r="O11" s="2" t="s">
        <v>37</v>
      </c>
      <c r="P11" s="73"/>
    </row>
    <row r="12" spans="1:16" x14ac:dyDescent="0.25">
      <c r="A12" s="2">
        <v>7</v>
      </c>
      <c r="B12" s="36" t="s">
        <v>530</v>
      </c>
      <c r="C12" s="36" t="s">
        <v>569</v>
      </c>
      <c r="D12" s="30" t="s">
        <v>468</v>
      </c>
      <c r="E12" s="33">
        <v>866104024787916</v>
      </c>
      <c r="F12" s="30" t="s">
        <v>192</v>
      </c>
      <c r="G12" s="30" t="s">
        <v>577</v>
      </c>
      <c r="H12" s="51"/>
      <c r="I12" s="46" t="s">
        <v>41</v>
      </c>
      <c r="J12" s="46"/>
      <c r="K12" s="49" t="s">
        <v>532</v>
      </c>
      <c r="L12" s="46" t="s">
        <v>282</v>
      </c>
      <c r="M12" s="46"/>
      <c r="N12" s="2" t="s">
        <v>36</v>
      </c>
      <c r="O12" s="2" t="s">
        <v>37</v>
      </c>
      <c r="P12" s="30"/>
    </row>
    <row r="13" spans="1:16" x14ac:dyDescent="0.25">
      <c r="A13" s="2">
        <v>8</v>
      </c>
      <c r="B13" s="36" t="s">
        <v>530</v>
      </c>
      <c r="C13" s="36" t="s">
        <v>569</v>
      </c>
      <c r="D13" s="30" t="s">
        <v>468</v>
      </c>
      <c r="E13" s="33">
        <v>866104024722020</v>
      </c>
      <c r="F13" s="30"/>
      <c r="G13" s="30" t="s">
        <v>577</v>
      </c>
      <c r="H13" s="46"/>
      <c r="I13" s="46" t="s">
        <v>41</v>
      </c>
      <c r="J13" s="46"/>
      <c r="K13" s="49" t="s">
        <v>532</v>
      </c>
      <c r="L13" s="46" t="s">
        <v>282</v>
      </c>
      <c r="M13" s="46"/>
      <c r="N13" s="2" t="s">
        <v>36</v>
      </c>
      <c r="O13" s="2" t="s">
        <v>37</v>
      </c>
      <c r="P13" s="30"/>
    </row>
    <row r="14" spans="1:16" x14ac:dyDescent="0.25">
      <c r="A14" s="2">
        <v>9</v>
      </c>
      <c r="B14" s="36" t="s">
        <v>530</v>
      </c>
      <c r="C14" s="36" t="s">
        <v>569</v>
      </c>
      <c r="D14" s="30" t="s">
        <v>468</v>
      </c>
      <c r="E14" s="33">
        <v>866104024656509</v>
      </c>
      <c r="F14" s="30"/>
      <c r="G14" s="30" t="s">
        <v>577</v>
      </c>
      <c r="H14" s="46"/>
      <c r="I14" s="46" t="s">
        <v>41</v>
      </c>
      <c r="J14" s="46"/>
      <c r="K14" s="49" t="s">
        <v>532</v>
      </c>
      <c r="L14" s="46" t="s">
        <v>282</v>
      </c>
      <c r="M14" s="46"/>
      <c r="N14" s="2" t="s">
        <v>36</v>
      </c>
      <c r="O14" s="2" t="s">
        <v>37</v>
      </c>
      <c r="P14" s="30"/>
    </row>
    <row r="15" spans="1:16" x14ac:dyDescent="0.25">
      <c r="A15" s="2">
        <v>10</v>
      </c>
      <c r="B15" s="36" t="s">
        <v>530</v>
      </c>
      <c r="C15" s="36" t="s">
        <v>569</v>
      </c>
      <c r="D15" s="30" t="s">
        <v>468</v>
      </c>
      <c r="E15" s="48">
        <v>866104024790472</v>
      </c>
      <c r="F15" s="30"/>
      <c r="G15" s="30" t="s">
        <v>577</v>
      </c>
      <c r="H15" s="30"/>
      <c r="I15" s="46" t="s">
        <v>41</v>
      </c>
      <c r="J15" s="30"/>
      <c r="K15" s="49" t="s">
        <v>532</v>
      </c>
      <c r="L15" s="46" t="s">
        <v>282</v>
      </c>
      <c r="M15" s="30"/>
      <c r="N15" s="2" t="s">
        <v>36</v>
      </c>
      <c r="O15" s="2" t="s">
        <v>37</v>
      </c>
      <c r="P15" s="30"/>
    </row>
    <row r="16" spans="1:16" x14ac:dyDescent="0.25">
      <c r="A16" s="2">
        <v>11</v>
      </c>
      <c r="B16" s="36" t="s">
        <v>530</v>
      </c>
      <c r="C16" s="36" t="s">
        <v>569</v>
      </c>
      <c r="D16" s="30" t="s">
        <v>468</v>
      </c>
      <c r="E16" s="33">
        <v>866104024581418</v>
      </c>
      <c r="F16" s="30"/>
      <c r="G16" s="30" t="s">
        <v>554</v>
      </c>
      <c r="H16" s="73"/>
      <c r="I16" s="46" t="s">
        <v>121</v>
      </c>
      <c r="J16" s="30"/>
      <c r="K16" s="49" t="s">
        <v>532</v>
      </c>
      <c r="L16" s="46" t="s">
        <v>471</v>
      </c>
      <c r="M16" s="30"/>
      <c r="N16" s="2" t="s">
        <v>36</v>
      </c>
      <c r="O16" s="2" t="s">
        <v>37</v>
      </c>
      <c r="P16" s="30"/>
    </row>
    <row r="17" spans="1:16" ht="31.5" x14ac:dyDescent="0.25">
      <c r="A17" s="2">
        <v>12</v>
      </c>
      <c r="B17" s="36" t="s">
        <v>530</v>
      </c>
      <c r="C17" s="36" t="s">
        <v>569</v>
      </c>
      <c r="D17" s="30" t="s">
        <v>468</v>
      </c>
      <c r="E17" s="33">
        <v>866104021785921</v>
      </c>
      <c r="F17" s="30"/>
      <c r="G17" s="30" t="s">
        <v>578</v>
      </c>
      <c r="H17" s="30"/>
      <c r="I17" s="46" t="s">
        <v>121</v>
      </c>
      <c r="J17" s="30"/>
      <c r="K17" s="49" t="s">
        <v>483</v>
      </c>
      <c r="L17" s="46" t="s">
        <v>471</v>
      </c>
      <c r="M17" s="30"/>
      <c r="N17" s="2" t="s">
        <v>36</v>
      </c>
      <c r="O17" s="2" t="s">
        <v>37</v>
      </c>
      <c r="P17" s="30"/>
    </row>
    <row r="18" spans="1:16" x14ac:dyDescent="0.25">
      <c r="A18" s="2">
        <v>13</v>
      </c>
      <c r="B18" s="36" t="s">
        <v>530</v>
      </c>
      <c r="C18" s="36" t="s">
        <v>569</v>
      </c>
      <c r="D18" s="30" t="s">
        <v>468</v>
      </c>
      <c r="E18" s="33">
        <v>866104024789219</v>
      </c>
      <c r="F18" s="30"/>
      <c r="G18" s="30" t="s">
        <v>577</v>
      </c>
      <c r="H18" s="30"/>
      <c r="I18" s="46" t="s">
        <v>41</v>
      </c>
      <c r="J18" s="30"/>
      <c r="K18" s="49" t="s">
        <v>532</v>
      </c>
      <c r="L18" s="46" t="s">
        <v>282</v>
      </c>
      <c r="M18" s="30"/>
      <c r="N18" s="2" t="s">
        <v>36</v>
      </c>
      <c r="O18" s="2" t="s">
        <v>37</v>
      </c>
      <c r="P18" s="30"/>
    </row>
    <row r="19" spans="1:16" x14ac:dyDescent="0.25">
      <c r="A19" s="2">
        <v>14</v>
      </c>
      <c r="B19" s="36" t="s">
        <v>530</v>
      </c>
      <c r="C19" s="36" t="s">
        <v>569</v>
      </c>
      <c r="D19" s="30" t="s">
        <v>468</v>
      </c>
      <c r="E19" s="33">
        <v>866104024721428</v>
      </c>
      <c r="F19" s="30"/>
      <c r="G19" s="30" t="s">
        <v>577</v>
      </c>
      <c r="H19" s="30"/>
      <c r="I19" s="46" t="s">
        <v>41</v>
      </c>
      <c r="J19" s="30"/>
      <c r="K19" s="49" t="s">
        <v>532</v>
      </c>
      <c r="L19" s="46" t="s">
        <v>282</v>
      </c>
      <c r="M19" s="30"/>
      <c r="N19" s="2" t="s">
        <v>36</v>
      </c>
      <c r="O19" s="2" t="s">
        <v>37</v>
      </c>
      <c r="P19" s="30"/>
    </row>
    <row r="20" spans="1:16" x14ac:dyDescent="0.25">
      <c r="A20" s="2">
        <v>15</v>
      </c>
      <c r="B20" s="36" t="s">
        <v>530</v>
      </c>
      <c r="C20" s="36" t="s">
        <v>569</v>
      </c>
      <c r="D20" s="30" t="s">
        <v>468</v>
      </c>
      <c r="E20" s="33">
        <v>866104024787882</v>
      </c>
      <c r="F20" s="30"/>
      <c r="G20" s="30" t="s">
        <v>504</v>
      </c>
      <c r="H20" s="30"/>
      <c r="I20" s="46" t="s">
        <v>41</v>
      </c>
      <c r="J20" s="30"/>
      <c r="K20" s="49" t="s">
        <v>532</v>
      </c>
      <c r="L20" s="46" t="s">
        <v>282</v>
      </c>
      <c r="M20" s="30"/>
      <c r="N20" s="2" t="s">
        <v>36</v>
      </c>
      <c r="O20" s="2" t="s">
        <v>37</v>
      </c>
      <c r="P20" s="30"/>
    </row>
    <row r="21" spans="1:16" x14ac:dyDescent="0.25">
      <c r="A21" s="2">
        <v>16</v>
      </c>
      <c r="B21" s="36" t="s">
        <v>530</v>
      </c>
      <c r="C21" s="36" t="s">
        <v>569</v>
      </c>
      <c r="D21" s="30" t="s">
        <v>30</v>
      </c>
      <c r="E21" s="48">
        <v>867330027418329</v>
      </c>
      <c r="F21" s="30"/>
      <c r="G21" s="30" t="s">
        <v>490</v>
      </c>
      <c r="H21" s="51" t="s">
        <v>579</v>
      </c>
      <c r="I21" s="30" t="s">
        <v>187</v>
      </c>
      <c r="J21" s="30"/>
      <c r="K21" s="30" t="s">
        <v>285</v>
      </c>
      <c r="L21" s="30" t="s">
        <v>163</v>
      </c>
      <c r="M21" s="30"/>
      <c r="N21" s="2" t="s">
        <v>36</v>
      </c>
      <c r="O21" s="2" t="s">
        <v>37</v>
      </c>
      <c r="P21" s="30"/>
    </row>
    <row r="22" spans="1:16" x14ac:dyDescent="0.25">
      <c r="A22" s="2">
        <v>17</v>
      </c>
      <c r="B22" s="36" t="s">
        <v>530</v>
      </c>
      <c r="C22" s="36" t="s">
        <v>569</v>
      </c>
      <c r="D22" s="30" t="s">
        <v>30</v>
      </c>
      <c r="E22" s="33">
        <v>865904020119936</v>
      </c>
      <c r="F22" s="30" t="s">
        <v>136</v>
      </c>
      <c r="G22" s="30" t="s">
        <v>580</v>
      </c>
      <c r="H22" s="30"/>
      <c r="I22" s="30" t="s">
        <v>52</v>
      </c>
      <c r="J22" s="30" t="s">
        <v>201</v>
      </c>
      <c r="K22" s="30" t="s">
        <v>285</v>
      </c>
      <c r="L22" s="30" t="s">
        <v>90</v>
      </c>
      <c r="M22" s="30"/>
      <c r="N22" s="2" t="s">
        <v>36</v>
      </c>
      <c r="O22" s="2" t="s">
        <v>37</v>
      </c>
      <c r="P22" s="30"/>
    </row>
    <row r="23" spans="1:16" x14ac:dyDescent="0.25">
      <c r="A23" s="2">
        <v>18</v>
      </c>
      <c r="B23" s="36" t="s">
        <v>530</v>
      </c>
      <c r="C23" s="36" t="s">
        <v>569</v>
      </c>
      <c r="D23" s="30" t="s">
        <v>30</v>
      </c>
      <c r="E23" s="33">
        <v>864161020959453</v>
      </c>
      <c r="F23" s="30"/>
      <c r="G23" s="30" t="s">
        <v>581</v>
      </c>
      <c r="H23" s="30"/>
      <c r="I23" s="30" t="s">
        <v>52</v>
      </c>
      <c r="J23" s="30" t="s">
        <v>582</v>
      </c>
      <c r="K23" s="30" t="s">
        <v>285</v>
      </c>
      <c r="L23" s="30" t="s">
        <v>90</v>
      </c>
      <c r="M23" s="30"/>
      <c r="N23" s="2" t="s">
        <v>36</v>
      </c>
      <c r="O23" s="2" t="s">
        <v>37</v>
      </c>
      <c r="P23" s="30"/>
    </row>
    <row r="24" spans="1:16" x14ac:dyDescent="0.25">
      <c r="A24" s="2">
        <v>19</v>
      </c>
      <c r="B24" s="36" t="s">
        <v>862</v>
      </c>
      <c r="C24" s="36" t="s">
        <v>862</v>
      </c>
      <c r="D24" s="100" t="s">
        <v>468</v>
      </c>
      <c r="E24" s="102">
        <v>866104024655964</v>
      </c>
      <c r="F24" s="100"/>
      <c r="G24" s="100" t="s">
        <v>884</v>
      </c>
      <c r="H24" s="104"/>
      <c r="I24" s="30" t="s">
        <v>41</v>
      </c>
      <c r="J24" s="30" t="s">
        <v>498</v>
      </c>
      <c r="K24" s="30" t="s">
        <v>813</v>
      </c>
      <c r="L24" s="30" t="s">
        <v>471</v>
      </c>
      <c r="M24" s="46"/>
      <c r="N24" s="2" t="s">
        <v>36</v>
      </c>
      <c r="O24" s="2" t="s">
        <v>37</v>
      </c>
      <c r="P24" s="30"/>
    </row>
    <row r="25" spans="1:16" x14ac:dyDescent="0.25">
      <c r="A25" s="2">
        <v>20</v>
      </c>
      <c r="B25" s="36" t="s">
        <v>885</v>
      </c>
      <c r="C25" s="36" t="s">
        <v>885</v>
      </c>
      <c r="D25" s="100" t="s">
        <v>468</v>
      </c>
      <c r="E25" s="48">
        <v>866104024622923</v>
      </c>
      <c r="F25" s="100"/>
      <c r="G25" s="100" t="s">
        <v>884</v>
      </c>
      <c r="H25" s="30"/>
      <c r="I25" s="46" t="s">
        <v>52</v>
      </c>
      <c r="J25" s="46"/>
      <c r="K25" s="152" t="s">
        <v>813</v>
      </c>
      <c r="L25" s="30" t="s">
        <v>416</v>
      </c>
      <c r="M25" s="46"/>
      <c r="N25" s="2" t="s">
        <v>36</v>
      </c>
      <c r="O25" s="2" t="s">
        <v>37</v>
      </c>
      <c r="P25" s="30"/>
    </row>
    <row r="26" spans="1:16" x14ac:dyDescent="0.25">
      <c r="A26" s="2">
        <v>21</v>
      </c>
      <c r="B26" s="36" t="s">
        <v>886</v>
      </c>
      <c r="C26" s="36" t="s">
        <v>886</v>
      </c>
      <c r="D26" s="100" t="s">
        <v>468</v>
      </c>
      <c r="E26" s="48">
        <v>866104024581202</v>
      </c>
      <c r="F26" s="100"/>
      <c r="G26" s="100" t="s">
        <v>884</v>
      </c>
      <c r="H26" s="30"/>
      <c r="I26" s="30" t="s">
        <v>41</v>
      </c>
      <c r="J26" s="46"/>
      <c r="K26" s="152" t="s">
        <v>813</v>
      </c>
      <c r="L26" s="30" t="s">
        <v>471</v>
      </c>
      <c r="M26" s="46"/>
      <c r="N26" s="2" t="s">
        <v>36</v>
      </c>
      <c r="O26" s="2" t="s">
        <v>37</v>
      </c>
      <c r="P26" s="30"/>
    </row>
    <row r="27" spans="1:16" x14ac:dyDescent="0.25">
      <c r="A27" s="2">
        <v>22</v>
      </c>
      <c r="B27" s="36" t="s">
        <v>887</v>
      </c>
      <c r="C27" s="36" t="s">
        <v>887</v>
      </c>
      <c r="D27" s="100" t="s">
        <v>468</v>
      </c>
      <c r="E27" s="48">
        <v>866104024581202</v>
      </c>
      <c r="F27" s="100"/>
      <c r="G27" s="100" t="s">
        <v>884</v>
      </c>
      <c r="H27" s="30"/>
      <c r="I27" s="46" t="s">
        <v>52</v>
      </c>
      <c r="J27" s="46"/>
      <c r="K27" s="152" t="s">
        <v>813</v>
      </c>
      <c r="L27" s="30" t="s">
        <v>416</v>
      </c>
      <c r="M27" s="46"/>
      <c r="N27" s="2" t="s">
        <v>36</v>
      </c>
      <c r="O27" s="2" t="s">
        <v>37</v>
      </c>
      <c r="P27" s="30"/>
    </row>
    <row r="28" spans="1:16" x14ac:dyDescent="0.25">
      <c r="A28" s="2">
        <v>23</v>
      </c>
      <c r="B28" s="36" t="s">
        <v>888</v>
      </c>
      <c r="C28" s="36" t="s">
        <v>888</v>
      </c>
      <c r="D28" s="100" t="s">
        <v>468</v>
      </c>
      <c r="E28" s="48">
        <v>866104024576285</v>
      </c>
      <c r="F28" s="100"/>
      <c r="G28" s="100" t="s">
        <v>884</v>
      </c>
      <c r="H28" s="30"/>
      <c r="I28" s="30" t="s">
        <v>41</v>
      </c>
      <c r="J28" s="46"/>
      <c r="K28" s="152" t="s">
        <v>813</v>
      </c>
      <c r="L28" s="30" t="s">
        <v>471</v>
      </c>
      <c r="M28" s="46"/>
      <c r="N28" s="2" t="s">
        <v>36</v>
      </c>
      <c r="O28" s="2" t="s">
        <v>37</v>
      </c>
      <c r="P28" s="30"/>
    </row>
    <row r="29" spans="1:16" x14ac:dyDescent="0.25">
      <c r="A29" s="2">
        <v>24</v>
      </c>
      <c r="B29" s="36" t="s">
        <v>889</v>
      </c>
      <c r="C29" s="36" t="s">
        <v>889</v>
      </c>
      <c r="D29" s="100" t="s">
        <v>468</v>
      </c>
      <c r="E29" s="48">
        <v>866104022200235</v>
      </c>
      <c r="F29" s="100"/>
      <c r="G29" s="100" t="s">
        <v>884</v>
      </c>
      <c r="H29" s="51"/>
      <c r="I29" s="46" t="s">
        <v>52</v>
      </c>
      <c r="J29" s="30" t="s">
        <v>890</v>
      </c>
      <c r="K29" s="30" t="s">
        <v>813</v>
      </c>
      <c r="L29" s="30" t="s">
        <v>416</v>
      </c>
      <c r="M29" s="46"/>
      <c r="N29" s="2" t="s">
        <v>36</v>
      </c>
      <c r="O29" s="2" t="s">
        <v>37</v>
      </c>
      <c r="P29" s="30"/>
    </row>
    <row r="30" spans="1:16" x14ac:dyDescent="0.25">
      <c r="A30" s="2">
        <v>25</v>
      </c>
      <c r="B30" s="36" t="s">
        <v>891</v>
      </c>
      <c r="C30" s="36" t="s">
        <v>891</v>
      </c>
      <c r="D30" s="100" t="s">
        <v>468</v>
      </c>
      <c r="E30" s="48">
        <v>866104024656343</v>
      </c>
      <c r="F30" s="100" t="s">
        <v>192</v>
      </c>
      <c r="G30" s="100" t="s">
        <v>884</v>
      </c>
      <c r="H30" s="30"/>
      <c r="I30" s="46" t="s">
        <v>52</v>
      </c>
      <c r="J30" s="30" t="s">
        <v>498</v>
      </c>
      <c r="K30" s="30" t="s">
        <v>813</v>
      </c>
      <c r="L30" s="30" t="s">
        <v>416</v>
      </c>
      <c r="M30" s="46"/>
      <c r="N30" s="2" t="s">
        <v>36</v>
      </c>
      <c r="O30" s="2" t="s">
        <v>37</v>
      </c>
      <c r="P30" s="30"/>
    </row>
    <row r="31" spans="1:16" x14ac:dyDescent="0.25">
      <c r="A31" s="2">
        <v>26</v>
      </c>
      <c r="B31" s="36" t="s">
        <v>892</v>
      </c>
      <c r="C31" s="36" t="s">
        <v>892</v>
      </c>
      <c r="D31" s="100" t="s">
        <v>468</v>
      </c>
      <c r="E31" s="48">
        <v>866104024662911</v>
      </c>
      <c r="F31" s="100"/>
      <c r="G31" s="100" t="s">
        <v>884</v>
      </c>
      <c r="H31" s="30"/>
      <c r="I31" s="46" t="s">
        <v>52</v>
      </c>
      <c r="J31" s="30" t="s">
        <v>498</v>
      </c>
      <c r="K31" s="30" t="s">
        <v>813</v>
      </c>
      <c r="L31" s="30" t="s">
        <v>416</v>
      </c>
      <c r="M31" s="30"/>
      <c r="N31" s="2" t="s">
        <v>36</v>
      </c>
      <c r="O31" s="2" t="s">
        <v>37</v>
      </c>
      <c r="P31" s="30"/>
    </row>
    <row r="32" spans="1:16" x14ac:dyDescent="0.25">
      <c r="A32" s="2">
        <v>27</v>
      </c>
      <c r="B32" s="36" t="s">
        <v>893</v>
      </c>
      <c r="C32" s="36" t="s">
        <v>893</v>
      </c>
      <c r="D32" s="100" t="s">
        <v>468</v>
      </c>
      <c r="E32" s="48">
        <v>866104022179504</v>
      </c>
      <c r="F32" s="100"/>
      <c r="G32" s="100" t="s">
        <v>884</v>
      </c>
      <c r="H32" s="30"/>
      <c r="I32" s="46" t="s">
        <v>52</v>
      </c>
      <c r="J32" s="106"/>
      <c r="K32" s="152" t="s">
        <v>813</v>
      </c>
      <c r="L32" s="30" t="s">
        <v>416</v>
      </c>
      <c r="M32" s="30"/>
      <c r="N32" s="2" t="s">
        <v>36</v>
      </c>
      <c r="O32" s="2" t="s">
        <v>37</v>
      </c>
      <c r="P32" s="30"/>
    </row>
    <row r="33" spans="1:16" x14ac:dyDescent="0.25">
      <c r="A33" s="2">
        <v>28</v>
      </c>
      <c r="B33" s="36" t="s">
        <v>894</v>
      </c>
      <c r="C33" s="36" t="s">
        <v>894</v>
      </c>
      <c r="D33" s="100" t="s">
        <v>468</v>
      </c>
      <c r="E33" s="48">
        <v>866104021785921</v>
      </c>
      <c r="F33" s="100"/>
      <c r="G33" s="100" t="s">
        <v>884</v>
      </c>
      <c r="H33" s="30"/>
      <c r="I33" s="30" t="s">
        <v>41</v>
      </c>
      <c r="J33" s="30" t="s">
        <v>895</v>
      </c>
      <c r="K33" s="152" t="s">
        <v>813</v>
      </c>
      <c r="L33" s="30" t="s">
        <v>793</v>
      </c>
      <c r="M33" s="30"/>
      <c r="N33" s="2" t="s">
        <v>36</v>
      </c>
      <c r="O33" s="2" t="s">
        <v>37</v>
      </c>
      <c r="P33" s="30"/>
    </row>
    <row r="34" spans="1:16" x14ac:dyDescent="0.25">
      <c r="A34" s="2">
        <v>29</v>
      </c>
      <c r="B34" s="36" t="s">
        <v>896</v>
      </c>
      <c r="C34" s="36" t="s">
        <v>896</v>
      </c>
      <c r="D34" s="30" t="s">
        <v>468</v>
      </c>
      <c r="E34" s="48">
        <v>866104024622881</v>
      </c>
      <c r="F34" s="30"/>
      <c r="G34" s="30" t="s">
        <v>884</v>
      </c>
      <c r="H34" s="30"/>
      <c r="I34" s="30" t="s">
        <v>41</v>
      </c>
      <c r="J34" s="30" t="s">
        <v>897</v>
      </c>
      <c r="K34" s="30" t="s">
        <v>813</v>
      </c>
      <c r="L34" s="30" t="s">
        <v>471</v>
      </c>
      <c r="M34" s="30"/>
      <c r="N34" s="2" t="s">
        <v>36</v>
      </c>
      <c r="O34" s="2" t="s">
        <v>37</v>
      </c>
      <c r="P34" s="30"/>
    </row>
    <row r="35" spans="1:16" x14ac:dyDescent="0.25">
      <c r="A35" s="2">
        <v>30</v>
      </c>
      <c r="B35" s="36" t="s">
        <v>898</v>
      </c>
      <c r="C35" s="36" t="s">
        <v>898</v>
      </c>
      <c r="D35" s="30" t="s">
        <v>468</v>
      </c>
      <c r="E35" s="48">
        <v>866104022182441</v>
      </c>
      <c r="F35" s="52"/>
      <c r="G35" s="30" t="s">
        <v>884</v>
      </c>
      <c r="H35" s="30"/>
      <c r="I35" s="46" t="s">
        <v>52</v>
      </c>
      <c r="J35" s="30" t="s">
        <v>899</v>
      </c>
      <c r="K35" s="30" t="s">
        <v>813</v>
      </c>
      <c r="L35" s="30" t="s">
        <v>416</v>
      </c>
      <c r="M35" s="30"/>
      <c r="N35" s="2" t="s">
        <v>36</v>
      </c>
      <c r="O35" s="2" t="s">
        <v>37</v>
      </c>
      <c r="P35" s="30"/>
    </row>
    <row r="36" spans="1:16" x14ac:dyDescent="0.25">
      <c r="A36" s="2">
        <v>31</v>
      </c>
      <c r="B36" s="36" t="s">
        <v>900</v>
      </c>
      <c r="C36" s="36" t="s">
        <v>900</v>
      </c>
      <c r="D36" s="30" t="s">
        <v>468</v>
      </c>
      <c r="E36" s="48">
        <v>866104022164399</v>
      </c>
      <c r="F36" s="52"/>
      <c r="G36" s="30" t="s">
        <v>884</v>
      </c>
      <c r="H36" s="30"/>
      <c r="I36" s="46" t="s">
        <v>52</v>
      </c>
      <c r="J36" s="30" t="s">
        <v>890</v>
      </c>
      <c r="K36" s="30" t="s">
        <v>813</v>
      </c>
      <c r="L36" s="30" t="s">
        <v>416</v>
      </c>
      <c r="M36" s="30"/>
      <c r="N36" s="2" t="s">
        <v>36</v>
      </c>
      <c r="O36" s="2" t="s">
        <v>37</v>
      </c>
      <c r="P36" s="30"/>
    </row>
    <row r="37" spans="1:16" x14ac:dyDescent="0.25">
      <c r="A37" s="2">
        <v>32</v>
      </c>
      <c r="B37" s="36" t="s">
        <v>901</v>
      </c>
      <c r="C37" s="36" t="s">
        <v>901</v>
      </c>
      <c r="D37" s="30" t="s">
        <v>468</v>
      </c>
      <c r="E37" s="48">
        <v>866104022158995</v>
      </c>
      <c r="F37" s="52"/>
      <c r="G37" s="30" t="s">
        <v>884</v>
      </c>
      <c r="H37" s="30"/>
      <c r="I37" s="30" t="s">
        <v>41</v>
      </c>
      <c r="J37" s="30" t="s">
        <v>890</v>
      </c>
      <c r="K37" s="30" t="s">
        <v>813</v>
      </c>
      <c r="L37" s="30" t="s">
        <v>471</v>
      </c>
      <c r="M37" s="30"/>
      <c r="N37" s="2" t="s">
        <v>36</v>
      </c>
      <c r="O37" s="2" t="s">
        <v>37</v>
      </c>
      <c r="P37" s="30"/>
    </row>
    <row r="38" spans="1:16" x14ac:dyDescent="0.25">
      <c r="A38" s="2">
        <v>33</v>
      </c>
      <c r="B38" s="36" t="s">
        <v>902</v>
      </c>
      <c r="C38" s="36" t="s">
        <v>902</v>
      </c>
      <c r="D38" s="30" t="s">
        <v>468</v>
      </c>
      <c r="E38" s="48">
        <v>866104024656376</v>
      </c>
      <c r="F38" s="52"/>
      <c r="G38" s="30" t="s">
        <v>884</v>
      </c>
      <c r="H38" s="30"/>
      <c r="I38" s="46" t="s">
        <v>52</v>
      </c>
      <c r="J38" s="30"/>
      <c r="K38" s="152" t="s">
        <v>813</v>
      </c>
      <c r="L38" s="30" t="s">
        <v>416</v>
      </c>
      <c r="M38" s="30"/>
      <c r="N38" s="2" t="s">
        <v>36</v>
      </c>
      <c r="O38" s="2" t="s">
        <v>37</v>
      </c>
      <c r="P38" s="30"/>
    </row>
    <row r="39" spans="1:16" x14ac:dyDescent="0.25">
      <c r="A39" s="2">
        <v>34</v>
      </c>
      <c r="B39" s="36" t="s">
        <v>903</v>
      </c>
      <c r="C39" s="36" t="s">
        <v>903</v>
      </c>
      <c r="D39" s="30" t="s">
        <v>30</v>
      </c>
      <c r="E39" s="48">
        <v>862118021725921</v>
      </c>
      <c r="F39" s="30" t="s">
        <v>31</v>
      </c>
      <c r="G39" s="30" t="s">
        <v>38</v>
      </c>
      <c r="H39" s="30"/>
      <c r="I39" s="30" t="s">
        <v>904</v>
      </c>
      <c r="J39" s="30"/>
      <c r="K39" s="30" t="s">
        <v>285</v>
      </c>
      <c r="L39" s="30" t="s">
        <v>905</v>
      </c>
      <c r="M39" s="30"/>
      <c r="N39" s="2" t="s">
        <v>36</v>
      </c>
      <c r="O39" s="2" t="s">
        <v>37</v>
      </c>
      <c r="P39" s="30"/>
    </row>
    <row r="40" spans="1:16" x14ac:dyDescent="0.25">
      <c r="A40" s="2">
        <v>35</v>
      </c>
      <c r="B40" s="36" t="s">
        <v>906</v>
      </c>
      <c r="C40" s="36" t="s">
        <v>906</v>
      </c>
      <c r="D40" s="30" t="s">
        <v>30</v>
      </c>
      <c r="E40" s="48">
        <v>867330028909516</v>
      </c>
      <c r="F40" s="30" t="s">
        <v>31</v>
      </c>
      <c r="G40" s="30" t="s">
        <v>490</v>
      </c>
      <c r="H40" s="51" t="s">
        <v>907</v>
      </c>
      <c r="I40" s="30" t="s">
        <v>187</v>
      </c>
      <c r="J40" s="30" t="s">
        <v>201</v>
      </c>
      <c r="K40" s="30" t="s">
        <v>285</v>
      </c>
      <c r="L40" s="30" t="s">
        <v>163</v>
      </c>
      <c r="M40" s="30"/>
      <c r="N40" s="2" t="s">
        <v>36</v>
      </c>
      <c r="O40" s="2" t="s">
        <v>37</v>
      </c>
      <c r="P40" s="30"/>
    </row>
    <row r="41" spans="1:16" x14ac:dyDescent="0.25">
      <c r="A41" s="2">
        <v>36</v>
      </c>
      <c r="B41" s="36" t="s">
        <v>908</v>
      </c>
      <c r="C41" s="36" t="s">
        <v>908</v>
      </c>
      <c r="D41" s="30" t="s">
        <v>30</v>
      </c>
      <c r="E41" s="48">
        <v>866762026928745</v>
      </c>
      <c r="F41" s="30" t="s">
        <v>31</v>
      </c>
      <c r="G41" s="30" t="s">
        <v>56</v>
      </c>
      <c r="H41" s="30"/>
      <c r="I41" s="30" t="s">
        <v>909</v>
      </c>
      <c r="J41" s="30"/>
      <c r="K41" s="30" t="s">
        <v>285</v>
      </c>
      <c r="L41" s="30" t="s">
        <v>910</v>
      </c>
      <c r="M41" s="30"/>
      <c r="N41" s="2" t="s">
        <v>36</v>
      </c>
      <c r="O41" s="2" t="s">
        <v>37</v>
      </c>
      <c r="P41" s="30"/>
    </row>
    <row r="42" spans="1:16" ht="47.25" x14ac:dyDescent="0.25">
      <c r="A42" s="2">
        <v>37</v>
      </c>
      <c r="B42" s="36" t="s">
        <v>911</v>
      </c>
      <c r="C42" s="36" t="s">
        <v>911</v>
      </c>
      <c r="D42" s="30" t="s">
        <v>30</v>
      </c>
      <c r="E42" s="48">
        <v>865904020117773</v>
      </c>
      <c r="F42" s="30"/>
      <c r="G42" s="30" t="s">
        <v>38</v>
      </c>
      <c r="H42" s="32" t="s">
        <v>912</v>
      </c>
      <c r="I42" s="30" t="s">
        <v>52</v>
      </c>
      <c r="J42" s="30" t="s">
        <v>201</v>
      </c>
      <c r="K42" s="30" t="s">
        <v>285</v>
      </c>
      <c r="L42" s="30" t="s">
        <v>170</v>
      </c>
      <c r="M42" s="30"/>
      <c r="N42" s="2" t="s">
        <v>36</v>
      </c>
      <c r="O42" s="2" t="s">
        <v>37</v>
      </c>
      <c r="P42" s="30"/>
    </row>
    <row r="43" spans="1:16" x14ac:dyDescent="0.25">
      <c r="A43" s="2">
        <v>38</v>
      </c>
      <c r="B43" s="36" t="s">
        <v>913</v>
      </c>
      <c r="C43" s="36" t="s">
        <v>913</v>
      </c>
      <c r="D43" s="30" t="s">
        <v>30</v>
      </c>
      <c r="E43" s="48">
        <v>864161021072728</v>
      </c>
      <c r="F43" s="30" t="s">
        <v>31</v>
      </c>
      <c r="G43" s="30" t="s">
        <v>38</v>
      </c>
      <c r="H43" s="30"/>
      <c r="I43" s="30" t="s">
        <v>914</v>
      </c>
      <c r="J43" s="30"/>
      <c r="K43" s="30" t="s">
        <v>285</v>
      </c>
      <c r="L43" s="30" t="s">
        <v>492</v>
      </c>
      <c r="M43" s="30"/>
      <c r="N43" s="2" t="s">
        <v>36</v>
      </c>
      <c r="O43" s="2" t="s">
        <v>37</v>
      </c>
      <c r="P43" s="30"/>
    </row>
    <row r="44" spans="1:16" x14ac:dyDescent="0.25">
      <c r="A44" s="2">
        <v>39</v>
      </c>
      <c r="B44" s="36" t="s">
        <v>1184</v>
      </c>
      <c r="C44" s="36" t="s">
        <v>1171</v>
      </c>
      <c r="D44" s="30" t="s">
        <v>468</v>
      </c>
      <c r="E44" s="48">
        <v>866104022161080</v>
      </c>
      <c r="F44" s="30" t="s">
        <v>192</v>
      </c>
      <c r="G44" s="30" t="s">
        <v>821</v>
      </c>
      <c r="H44" s="30"/>
      <c r="I44" s="104" t="s">
        <v>817</v>
      </c>
      <c r="J44" s="46"/>
      <c r="K44" s="49" t="s">
        <v>1046</v>
      </c>
      <c r="L44" s="46" t="s">
        <v>256</v>
      </c>
      <c r="M44" s="46"/>
      <c r="N44" s="30" t="s">
        <v>36</v>
      </c>
      <c r="O44" s="30" t="s">
        <v>37</v>
      </c>
      <c r="P44" s="30"/>
    </row>
    <row r="45" spans="1:16" x14ac:dyDescent="0.25">
      <c r="A45" s="2">
        <v>40</v>
      </c>
      <c r="B45" s="36" t="s">
        <v>1184</v>
      </c>
      <c r="C45" s="36" t="s">
        <v>1171</v>
      </c>
      <c r="D45" s="30" t="s">
        <v>468</v>
      </c>
      <c r="E45" s="48">
        <v>866104024656160</v>
      </c>
      <c r="F45" s="30"/>
      <c r="G45" s="30" t="s">
        <v>821</v>
      </c>
      <c r="H45" s="30"/>
      <c r="I45" s="30" t="s">
        <v>1202</v>
      </c>
      <c r="J45" s="46" t="s">
        <v>585</v>
      </c>
      <c r="K45" s="49" t="s">
        <v>1046</v>
      </c>
      <c r="L45" s="46" t="s">
        <v>1203</v>
      </c>
      <c r="M45" s="46"/>
      <c r="N45" s="30" t="s">
        <v>36</v>
      </c>
      <c r="O45" s="30" t="s">
        <v>37</v>
      </c>
      <c r="P45" s="30"/>
    </row>
    <row r="46" spans="1:16" x14ac:dyDescent="0.25">
      <c r="A46" s="2">
        <v>41</v>
      </c>
      <c r="B46" s="36" t="s">
        <v>1184</v>
      </c>
      <c r="C46" s="36" t="s">
        <v>1171</v>
      </c>
      <c r="D46" s="30" t="s">
        <v>468</v>
      </c>
      <c r="E46" s="48">
        <v>866104022203015</v>
      </c>
      <c r="F46" s="30"/>
      <c r="G46" s="30" t="s">
        <v>821</v>
      </c>
      <c r="H46" s="30"/>
      <c r="I46" s="104" t="s">
        <v>1204</v>
      </c>
      <c r="J46" s="46"/>
      <c r="K46" s="49" t="s">
        <v>1046</v>
      </c>
      <c r="L46" s="46" t="s">
        <v>1205</v>
      </c>
      <c r="M46" s="46"/>
      <c r="N46" s="30" t="s">
        <v>36</v>
      </c>
      <c r="O46" s="30" t="s">
        <v>37</v>
      </c>
      <c r="P46" s="30"/>
    </row>
    <row r="47" spans="1:16" x14ac:dyDescent="0.25">
      <c r="A47" s="2">
        <v>42</v>
      </c>
      <c r="B47" s="36" t="s">
        <v>1184</v>
      </c>
      <c r="C47" s="36" t="s">
        <v>1171</v>
      </c>
      <c r="D47" s="30" t="s">
        <v>468</v>
      </c>
      <c r="E47" s="48">
        <v>866104021762532</v>
      </c>
      <c r="F47" s="30"/>
      <c r="G47" s="30" t="s">
        <v>821</v>
      </c>
      <c r="H47" s="30"/>
      <c r="I47" s="30" t="s">
        <v>1206</v>
      </c>
      <c r="J47" s="46"/>
      <c r="K47" s="49" t="s">
        <v>1046</v>
      </c>
      <c r="L47" s="46" t="s">
        <v>1205</v>
      </c>
      <c r="M47" s="46"/>
      <c r="N47" s="30" t="s">
        <v>36</v>
      </c>
      <c r="O47" s="30" t="s">
        <v>37</v>
      </c>
      <c r="P47" s="30"/>
    </row>
    <row r="48" spans="1:16" x14ac:dyDescent="0.25">
      <c r="A48" s="2">
        <v>43</v>
      </c>
      <c r="B48" s="36" t="s">
        <v>1184</v>
      </c>
      <c r="C48" s="36" t="s">
        <v>1171</v>
      </c>
      <c r="D48" s="30" t="s">
        <v>468</v>
      </c>
      <c r="E48" s="48">
        <v>866104024787411</v>
      </c>
      <c r="F48" s="30"/>
      <c r="G48" s="30" t="s">
        <v>821</v>
      </c>
      <c r="H48" s="30"/>
      <c r="I48" s="30" t="s">
        <v>558</v>
      </c>
      <c r="J48" s="46" t="s">
        <v>897</v>
      </c>
      <c r="K48" s="49" t="s">
        <v>1046</v>
      </c>
      <c r="L48" s="46" t="s">
        <v>559</v>
      </c>
      <c r="M48" s="46"/>
      <c r="N48" s="30" t="s">
        <v>36</v>
      </c>
      <c r="O48" s="30" t="s">
        <v>37</v>
      </c>
      <c r="P48" s="30"/>
    </row>
    <row r="49" spans="1:16" x14ac:dyDescent="0.25">
      <c r="A49" s="2">
        <v>44</v>
      </c>
      <c r="B49" s="36" t="s">
        <v>1184</v>
      </c>
      <c r="C49" s="36" t="s">
        <v>1171</v>
      </c>
      <c r="D49" s="30" t="s">
        <v>30</v>
      </c>
      <c r="E49" s="48">
        <v>867330028885526</v>
      </c>
      <c r="F49" s="30" t="s">
        <v>31</v>
      </c>
      <c r="G49" s="30" t="s">
        <v>578</v>
      </c>
      <c r="H49" s="30"/>
      <c r="I49" s="30" t="s">
        <v>52</v>
      </c>
      <c r="J49" s="46"/>
      <c r="K49" s="49" t="s">
        <v>285</v>
      </c>
      <c r="L49" s="46" t="s">
        <v>35</v>
      </c>
      <c r="M49" s="46"/>
      <c r="N49" s="30" t="s">
        <v>36</v>
      </c>
      <c r="O49" s="30" t="s">
        <v>37</v>
      </c>
      <c r="P49" s="30"/>
    </row>
    <row r="50" spans="1:16" x14ac:dyDescent="0.25">
      <c r="A50" s="2">
        <v>45</v>
      </c>
      <c r="B50" s="36" t="s">
        <v>1184</v>
      </c>
      <c r="C50" s="36" t="s">
        <v>1171</v>
      </c>
      <c r="D50" s="30" t="s">
        <v>30</v>
      </c>
      <c r="E50" s="48">
        <v>867330027449191</v>
      </c>
      <c r="F50" s="30"/>
      <c r="G50" s="30" t="s">
        <v>490</v>
      </c>
      <c r="H50" s="30"/>
      <c r="I50" s="30" t="s">
        <v>306</v>
      </c>
      <c r="J50" s="46"/>
      <c r="K50" s="49" t="s">
        <v>285</v>
      </c>
      <c r="L50" s="46" t="s">
        <v>55</v>
      </c>
      <c r="M50" s="46"/>
      <c r="N50" s="30" t="s">
        <v>36</v>
      </c>
      <c r="O50" s="30" t="s">
        <v>37</v>
      </c>
      <c r="P50" s="30"/>
    </row>
    <row r="51" spans="1:16" x14ac:dyDescent="0.25">
      <c r="A51" s="2">
        <v>46</v>
      </c>
      <c r="B51" s="36" t="s">
        <v>1184</v>
      </c>
      <c r="C51" s="36" t="s">
        <v>1171</v>
      </c>
      <c r="D51" s="30" t="s">
        <v>30</v>
      </c>
      <c r="E51" s="48">
        <v>864161026901186</v>
      </c>
      <c r="F51" s="30" t="s">
        <v>31</v>
      </c>
      <c r="G51" s="30" t="s">
        <v>38</v>
      </c>
      <c r="H51" s="30" t="s">
        <v>1207</v>
      </c>
      <c r="I51" s="104" t="s">
        <v>1208</v>
      </c>
      <c r="J51" s="46"/>
      <c r="K51" s="49" t="s">
        <v>285</v>
      </c>
      <c r="L51" s="46" t="s">
        <v>1209</v>
      </c>
      <c r="M51" s="46"/>
      <c r="N51" s="30" t="s">
        <v>36</v>
      </c>
      <c r="O51" s="30" t="s">
        <v>37</v>
      </c>
      <c r="P51" s="30"/>
    </row>
    <row r="52" spans="1:16" x14ac:dyDescent="0.25">
      <c r="A52" s="2">
        <v>47</v>
      </c>
      <c r="B52" s="36" t="s">
        <v>1184</v>
      </c>
      <c r="C52" s="36" t="s">
        <v>1171</v>
      </c>
      <c r="D52" s="30" t="s">
        <v>30</v>
      </c>
      <c r="E52" s="48">
        <v>867330028908658</v>
      </c>
      <c r="F52" s="30" t="s">
        <v>31</v>
      </c>
      <c r="G52" s="30" t="s">
        <v>697</v>
      </c>
      <c r="H52" s="30"/>
      <c r="I52" s="30" t="s">
        <v>52</v>
      </c>
      <c r="J52" s="46"/>
      <c r="K52" s="49" t="s">
        <v>285</v>
      </c>
      <c r="L52" s="46" t="s">
        <v>35</v>
      </c>
      <c r="M52" s="46"/>
      <c r="N52" s="30" t="s">
        <v>36</v>
      </c>
      <c r="O52" s="30" t="s">
        <v>37</v>
      </c>
      <c r="P52" s="30"/>
    </row>
    <row r="53" spans="1:16" x14ac:dyDescent="0.25">
      <c r="A53" s="2">
        <v>48</v>
      </c>
      <c r="B53" s="36" t="s">
        <v>1184</v>
      </c>
      <c r="C53" s="36" t="s">
        <v>1171</v>
      </c>
      <c r="D53" s="30" t="s">
        <v>30</v>
      </c>
      <c r="E53" s="48">
        <v>864161021072728</v>
      </c>
      <c r="F53" s="30" t="s">
        <v>31</v>
      </c>
      <c r="G53" s="30" t="s">
        <v>38</v>
      </c>
      <c r="H53" s="30"/>
      <c r="I53" s="30" t="s">
        <v>52</v>
      </c>
      <c r="J53" s="46"/>
      <c r="K53" s="49" t="s">
        <v>285</v>
      </c>
      <c r="L53" s="46" t="s">
        <v>35</v>
      </c>
      <c r="M53" s="30"/>
      <c r="N53" s="30" t="s">
        <v>36</v>
      </c>
      <c r="O53" s="30" t="s">
        <v>37</v>
      </c>
      <c r="P53" s="30"/>
    </row>
    <row r="54" spans="1:16" ht="16.5" x14ac:dyDescent="0.25">
      <c r="A54" s="2">
        <v>49</v>
      </c>
      <c r="B54" s="22">
        <v>42684</v>
      </c>
      <c r="C54" s="22" t="s">
        <v>1825</v>
      </c>
      <c r="D54" s="53" t="s">
        <v>468</v>
      </c>
      <c r="E54" s="54">
        <v>861694030882086</v>
      </c>
      <c r="F54" s="53"/>
      <c r="G54" s="53" t="s">
        <v>821</v>
      </c>
      <c r="H54" s="231"/>
      <c r="I54" s="152" t="s">
        <v>639</v>
      </c>
      <c r="J54" s="46" t="s">
        <v>1046</v>
      </c>
      <c r="K54" s="127" t="s">
        <v>1827</v>
      </c>
      <c r="L54" s="127" t="s">
        <v>1949</v>
      </c>
      <c r="M54" s="217"/>
      <c r="N54" s="217" t="s">
        <v>36</v>
      </c>
      <c r="O54" s="150" t="s">
        <v>37</v>
      </c>
      <c r="P54" s="150"/>
    </row>
    <row r="55" spans="1:16" ht="16.5" x14ac:dyDescent="0.25">
      <c r="A55" s="2">
        <v>50</v>
      </c>
      <c r="B55" s="22">
        <v>42684</v>
      </c>
      <c r="C55" s="22" t="s">
        <v>1825</v>
      </c>
      <c r="D55" s="53" t="s">
        <v>468</v>
      </c>
      <c r="E55" s="54">
        <v>866104024622865</v>
      </c>
      <c r="F55" s="53"/>
      <c r="G55" s="53" t="s">
        <v>821</v>
      </c>
      <c r="H55" s="152"/>
      <c r="I55" s="152" t="s">
        <v>1136</v>
      </c>
      <c r="J55" s="46" t="s">
        <v>897</v>
      </c>
      <c r="K55" s="127" t="s">
        <v>1827</v>
      </c>
      <c r="L55" s="127" t="s">
        <v>1949</v>
      </c>
      <c r="M55" s="217"/>
      <c r="N55" s="217" t="s">
        <v>36</v>
      </c>
      <c r="O55" s="150" t="s">
        <v>37</v>
      </c>
      <c r="P55" s="255"/>
    </row>
    <row r="56" spans="1:16" ht="16.5" x14ac:dyDescent="0.25">
      <c r="A56" s="2">
        <v>51</v>
      </c>
      <c r="B56" s="22">
        <v>42684</v>
      </c>
      <c r="C56" s="22" t="s">
        <v>1825</v>
      </c>
      <c r="D56" s="53" t="s">
        <v>468</v>
      </c>
      <c r="E56" s="54">
        <v>866104022246212</v>
      </c>
      <c r="F56" s="53"/>
      <c r="G56" s="53" t="s">
        <v>821</v>
      </c>
      <c r="H56" s="152"/>
      <c r="I56" s="152" t="s">
        <v>1136</v>
      </c>
      <c r="J56" s="46" t="s">
        <v>1331</v>
      </c>
      <c r="K56" s="127" t="s">
        <v>1827</v>
      </c>
      <c r="L56" s="127" t="s">
        <v>1949</v>
      </c>
      <c r="M56" s="217"/>
      <c r="N56" s="217" t="s">
        <v>36</v>
      </c>
      <c r="O56" s="150" t="s">
        <v>37</v>
      </c>
      <c r="P56" s="255"/>
    </row>
    <row r="57" spans="1:16" ht="16.5" x14ac:dyDescent="0.25">
      <c r="A57" s="2">
        <v>52</v>
      </c>
      <c r="B57" s="22">
        <v>42684</v>
      </c>
      <c r="C57" s="22" t="s">
        <v>1825</v>
      </c>
      <c r="D57" s="53" t="s">
        <v>468</v>
      </c>
      <c r="E57" s="54">
        <v>866104022203650</v>
      </c>
      <c r="F57" s="53"/>
      <c r="G57" s="53" t="s">
        <v>821</v>
      </c>
      <c r="H57" s="152"/>
      <c r="I57" s="152" t="s">
        <v>1950</v>
      </c>
      <c r="J57" s="46" t="s">
        <v>1046</v>
      </c>
      <c r="K57" s="127" t="s">
        <v>1827</v>
      </c>
      <c r="L57" s="127" t="s">
        <v>1828</v>
      </c>
      <c r="M57" s="217"/>
      <c r="N57" s="217" t="s">
        <v>36</v>
      </c>
      <c r="O57" s="150" t="s">
        <v>37</v>
      </c>
      <c r="P57" s="261"/>
    </row>
    <row r="58" spans="1:16" ht="16.5" x14ac:dyDescent="0.25">
      <c r="A58" s="2">
        <v>53</v>
      </c>
      <c r="B58" s="22">
        <v>42684</v>
      </c>
      <c r="C58" s="22" t="s">
        <v>1825</v>
      </c>
      <c r="D58" s="53" t="s">
        <v>468</v>
      </c>
      <c r="E58" s="54">
        <v>866104022161957</v>
      </c>
      <c r="F58" s="53"/>
      <c r="G58" s="53" t="s">
        <v>821</v>
      </c>
      <c r="H58" s="152"/>
      <c r="I58" s="217" t="s">
        <v>1951</v>
      </c>
      <c r="J58" s="46" t="s">
        <v>1354</v>
      </c>
      <c r="K58" s="127" t="s">
        <v>1827</v>
      </c>
      <c r="L58" s="127" t="s">
        <v>1949</v>
      </c>
      <c r="M58" s="217"/>
      <c r="N58" s="217" t="s">
        <v>36</v>
      </c>
      <c r="O58" s="150" t="s">
        <v>37</v>
      </c>
      <c r="P58" s="150"/>
    </row>
    <row r="59" spans="1:16" ht="16.5" x14ac:dyDescent="0.25">
      <c r="A59" s="2">
        <v>54</v>
      </c>
      <c r="B59" s="22">
        <v>42684</v>
      </c>
      <c r="C59" s="22" t="s">
        <v>1825</v>
      </c>
      <c r="D59" s="53" t="s">
        <v>468</v>
      </c>
      <c r="E59" s="54">
        <v>866104024575105</v>
      </c>
      <c r="F59" s="53"/>
      <c r="G59" s="53" t="s">
        <v>821</v>
      </c>
      <c r="H59" s="150"/>
      <c r="I59" s="217" t="s">
        <v>951</v>
      </c>
      <c r="J59" s="46" t="s">
        <v>897</v>
      </c>
      <c r="K59" s="127" t="s">
        <v>1827</v>
      </c>
      <c r="L59" s="217" t="s">
        <v>471</v>
      </c>
      <c r="M59" s="150"/>
      <c r="N59" s="217" t="s">
        <v>36</v>
      </c>
      <c r="O59" s="150" t="s">
        <v>37</v>
      </c>
      <c r="P59" s="150"/>
    </row>
    <row r="60" spans="1:16" ht="16.5" x14ac:dyDescent="0.25">
      <c r="A60" s="2">
        <v>55</v>
      </c>
      <c r="B60" s="22">
        <v>42684</v>
      </c>
      <c r="C60" s="22" t="s">
        <v>1825</v>
      </c>
      <c r="D60" s="53" t="s">
        <v>468</v>
      </c>
      <c r="E60" s="54">
        <v>866104024581202</v>
      </c>
      <c r="F60" s="53"/>
      <c r="G60" s="53" t="s">
        <v>821</v>
      </c>
      <c r="H60" s="150"/>
      <c r="I60" s="104" t="s">
        <v>951</v>
      </c>
      <c r="J60" s="46" t="s">
        <v>813</v>
      </c>
      <c r="K60" s="127" t="s">
        <v>1827</v>
      </c>
      <c r="L60" s="46" t="s">
        <v>471</v>
      </c>
      <c r="M60" s="150"/>
      <c r="N60" s="217" t="s">
        <v>36</v>
      </c>
      <c r="O60" s="150" t="s">
        <v>37</v>
      </c>
      <c r="P60" s="150"/>
    </row>
    <row r="61" spans="1:16" ht="16.5" x14ac:dyDescent="0.25">
      <c r="A61" s="2">
        <v>56</v>
      </c>
      <c r="B61" s="22">
        <v>42684</v>
      </c>
      <c r="C61" s="22" t="s">
        <v>1825</v>
      </c>
      <c r="D61" s="53" t="s">
        <v>468</v>
      </c>
      <c r="E61" s="54">
        <v>866104024576376</v>
      </c>
      <c r="F61" s="53"/>
      <c r="G61" s="53" t="s">
        <v>821</v>
      </c>
      <c r="H61" s="150"/>
      <c r="I61" s="217" t="s">
        <v>951</v>
      </c>
      <c r="J61" s="46" t="s">
        <v>897</v>
      </c>
      <c r="K61" s="127" t="s">
        <v>1827</v>
      </c>
      <c r="L61" s="217" t="s">
        <v>471</v>
      </c>
      <c r="M61" s="150"/>
      <c r="N61" s="217" t="s">
        <v>36</v>
      </c>
      <c r="O61" s="150" t="s">
        <v>37</v>
      </c>
      <c r="P61" s="150"/>
    </row>
    <row r="62" spans="1:16" ht="16.5" x14ac:dyDescent="0.25">
      <c r="A62" s="2">
        <v>57</v>
      </c>
      <c r="B62" s="22">
        <v>42684</v>
      </c>
      <c r="C62" s="22" t="s">
        <v>1825</v>
      </c>
      <c r="D62" s="53" t="s">
        <v>30</v>
      </c>
      <c r="E62" s="54">
        <v>864161026901186</v>
      </c>
      <c r="F62" s="53" t="s">
        <v>31</v>
      </c>
      <c r="G62" s="53" t="s">
        <v>38</v>
      </c>
      <c r="H62" s="100"/>
      <c r="I62" s="152" t="s">
        <v>1952</v>
      </c>
      <c r="J62" s="46" t="s">
        <v>285</v>
      </c>
      <c r="K62" s="46" t="s">
        <v>285</v>
      </c>
      <c r="L62" s="46" t="s">
        <v>1108</v>
      </c>
      <c r="M62" s="150"/>
      <c r="N62" s="217" t="s">
        <v>36</v>
      </c>
      <c r="O62" s="150" t="s">
        <v>37</v>
      </c>
      <c r="P62" s="150"/>
    </row>
    <row r="63" spans="1:16" ht="16.5" x14ac:dyDescent="0.25">
      <c r="A63" s="2">
        <v>58</v>
      </c>
      <c r="B63" s="22">
        <v>42684</v>
      </c>
      <c r="C63" s="22" t="s">
        <v>1825</v>
      </c>
      <c r="D63" s="6" t="s">
        <v>30</v>
      </c>
      <c r="E63" s="23">
        <v>864161021072728</v>
      </c>
      <c r="F63" s="6" t="s">
        <v>31</v>
      </c>
      <c r="G63" s="6" t="s">
        <v>38</v>
      </c>
      <c r="H63" s="152"/>
      <c r="I63" s="152" t="s">
        <v>461</v>
      </c>
      <c r="J63" s="46" t="s">
        <v>285</v>
      </c>
      <c r="K63" s="46" t="s">
        <v>285</v>
      </c>
      <c r="L63" s="46" t="s">
        <v>905</v>
      </c>
      <c r="M63" s="150"/>
      <c r="N63" s="217" t="s">
        <v>36</v>
      </c>
      <c r="O63" s="150" t="s">
        <v>37</v>
      </c>
      <c r="P63" s="150"/>
    </row>
    <row r="64" spans="1:16" ht="16.5" x14ac:dyDescent="0.25">
      <c r="A64" s="2">
        <v>59</v>
      </c>
      <c r="B64" s="22" t="s">
        <v>2078</v>
      </c>
      <c r="C64" s="22" t="s">
        <v>2078</v>
      </c>
      <c r="D64" s="6" t="s">
        <v>468</v>
      </c>
      <c r="E64" s="54">
        <v>866104022160942</v>
      </c>
      <c r="F64" s="53"/>
      <c r="G64" s="53" t="s">
        <v>821</v>
      </c>
      <c r="H64" s="231"/>
      <c r="I64" s="152" t="s">
        <v>2151</v>
      </c>
      <c r="J64" s="46" t="s">
        <v>2095</v>
      </c>
      <c r="K64" s="46" t="s">
        <v>2096</v>
      </c>
      <c r="L64" s="46" t="s">
        <v>2152</v>
      </c>
      <c r="M64" s="150" t="s">
        <v>2153</v>
      </c>
      <c r="N64" s="276" t="s">
        <v>36</v>
      </c>
      <c r="O64" s="150" t="s">
        <v>1375</v>
      </c>
      <c r="P64" s="150"/>
    </row>
    <row r="65" spans="1:16" ht="16.5" x14ac:dyDescent="0.25">
      <c r="A65" s="2">
        <v>60</v>
      </c>
      <c r="B65" s="22" t="s">
        <v>2078</v>
      </c>
      <c r="C65" s="22" t="s">
        <v>2078</v>
      </c>
      <c r="D65" s="6" t="s">
        <v>468</v>
      </c>
      <c r="E65" s="7">
        <v>861694030898116</v>
      </c>
      <c r="F65" s="6"/>
      <c r="G65" s="6" t="s">
        <v>821</v>
      </c>
      <c r="H65" s="152"/>
      <c r="I65" s="4"/>
      <c r="J65" s="46" t="s">
        <v>2098</v>
      </c>
      <c r="K65" s="46" t="s">
        <v>2096</v>
      </c>
      <c r="L65" s="46" t="s">
        <v>90</v>
      </c>
      <c r="M65" s="276"/>
      <c r="N65" s="276" t="s">
        <v>36</v>
      </c>
      <c r="O65" s="150" t="s">
        <v>1375</v>
      </c>
      <c r="P65" s="150"/>
    </row>
    <row r="66" spans="1:16" ht="16.5" x14ac:dyDescent="0.25">
      <c r="A66" s="2">
        <v>61</v>
      </c>
      <c r="B66" s="145" t="s">
        <v>2313</v>
      </c>
      <c r="C66" s="192" t="s">
        <v>2328</v>
      </c>
      <c r="D66" s="6" t="s">
        <v>468</v>
      </c>
      <c r="E66" s="23">
        <v>866104024575337</v>
      </c>
      <c r="F66" s="6"/>
      <c r="G66" s="6" t="s">
        <v>821</v>
      </c>
      <c r="H66" s="208"/>
      <c r="I66" s="44" t="s">
        <v>470</v>
      </c>
      <c r="J66" s="202" t="s">
        <v>897</v>
      </c>
      <c r="K66" s="202" t="s">
        <v>1827</v>
      </c>
      <c r="L66" s="147" t="s">
        <v>471</v>
      </c>
      <c r="M66" s="168"/>
      <c r="N66" s="6" t="s">
        <v>36</v>
      </c>
      <c r="O66" s="168" t="s">
        <v>37</v>
      </c>
    </row>
    <row r="67" spans="1:16" ht="16.5" x14ac:dyDescent="0.25">
      <c r="A67" s="2">
        <v>62</v>
      </c>
      <c r="B67" s="145" t="s">
        <v>2313</v>
      </c>
      <c r="C67" s="192" t="s">
        <v>2328</v>
      </c>
      <c r="D67" s="6" t="s">
        <v>468</v>
      </c>
      <c r="E67" s="23">
        <v>861694031130659</v>
      </c>
      <c r="F67" s="6"/>
      <c r="G67" s="6" t="s">
        <v>821</v>
      </c>
      <c r="H67" s="208"/>
      <c r="I67" s="6" t="s">
        <v>2383</v>
      </c>
      <c r="J67" s="202" t="s">
        <v>1827</v>
      </c>
      <c r="K67" s="202"/>
      <c r="L67" s="147" t="s">
        <v>2384</v>
      </c>
      <c r="M67" s="41"/>
      <c r="N67" s="6" t="s">
        <v>36</v>
      </c>
      <c r="O67" s="168" t="s">
        <v>37</v>
      </c>
    </row>
    <row r="68" spans="1:16" ht="16.5" x14ac:dyDescent="0.25">
      <c r="A68" s="2">
        <v>63</v>
      </c>
      <c r="B68" s="145" t="s">
        <v>2313</v>
      </c>
      <c r="C68" s="192" t="s">
        <v>2328</v>
      </c>
      <c r="D68" s="6" t="s">
        <v>468</v>
      </c>
      <c r="E68" s="23">
        <v>866104022246212</v>
      </c>
      <c r="F68" s="6"/>
      <c r="G68" s="6" t="s">
        <v>821</v>
      </c>
      <c r="H68" s="208"/>
      <c r="I68" s="6"/>
      <c r="J68" s="202" t="s">
        <v>1827</v>
      </c>
      <c r="K68" s="202"/>
      <c r="L68" s="147" t="s">
        <v>802</v>
      </c>
      <c r="M68" s="41"/>
      <c r="N68" s="6" t="s">
        <v>36</v>
      </c>
      <c r="O68" s="168" t="s">
        <v>37</v>
      </c>
    </row>
    <row r="69" spans="1:16" ht="16.5" x14ac:dyDescent="0.25">
      <c r="A69" s="2">
        <v>64</v>
      </c>
      <c r="B69" s="145" t="s">
        <v>2313</v>
      </c>
      <c r="C69" s="192" t="s">
        <v>2328</v>
      </c>
      <c r="D69" s="6" t="s">
        <v>468</v>
      </c>
      <c r="E69" s="7">
        <v>866104022164035</v>
      </c>
      <c r="F69" s="6"/>
      <c r="G69" s="6" t="s">
        <v>821</v>
      </c>
      <c r="H69" s="6"/>
      <c r="I69" s="6" t="s">
        <v>2385</v>
      </c>
      <c r="J69" s="202" t="s">
        <v>1046</v>
      </c>
      <c r="K69" s="202" t="s">
        <v>1827</v>
      </c>
      <c r="L69" s="147" t="s">
        <v>905</v>
      </c>
      <c r="M69" s="147"/>
      <c r="N69" s="6" t="s">
        <v>36</v>
      </c>
      <c r="O69" s="168" t="s">
        <v>37</v>
      </c>
    </row>
    <row r="70" spans="1:16" ht="16.5" x14ac:dyDescent="0.25">
      <c r="A70" s="2">
        <v>65</v>
      </c>
      <c r="B70" s="145" t="s">
        <v>2313</v>
      </c>
      <c r="C70" s="192" t="s">
        <v>2328</v>
      </c>
      <c r="D70" s="6" t="s">
        <v>468</v>
      </c>
      <c r="E70" s="7">
        <v>866104026919004</v>
      </c>
      <c r="F70" s="6"/>
      <c r="G70" s="6" t="s">
        <v>821</v>
      </c>
      <c r="H70" s="6"/>
      <c r="I70" s="6" t="s">
        <v>2383</v>
      </c>
      <c r="J70" s="202" t="s">
        <v>1046</v>
      </c>
      <c r="K70" s="202" t="s">
        <v>1827</v>
      </c>
      <c r="L70" s="147" t="s">
        <v>2384</v>
      </c>
      <c r="M70" s="41"/>
      <c r="N70" s="6" t="s">
        <v>36</v>
      </c>
      <c r="O70" s="168" t="s">
        <v>37</v>
      </c>
    </row>
    <row r="71" spans="1:16" ht="16.5" x14ac:dyDescent="0.25">
      <c r="A71" s="2">
        <v>66</v>
      </c>
      <c r="B71" s="145" t="s">
        <v>2313</v>
      </c>
      <c r="C71" s="192" t="s">
        <v>2328</v>
      </c>
      <c r="D71" s="6" t="s">
        <v>468</v>
      </c>
      <c r="E71" s="23">
        <v>866104022164548</v>
      </c>
      <c r="F71" s="6"/>
      <c r="G71" s="6" t="s">
        <v>821</v>
      </c>
      <c r="H71" s="6"/>
      <c r="I71" s="147" t="s">
        <v>1193</v>
      </c>
      <c r="J71" s="202" t="s">
        <v>1046</v>
      </c>
      <c r="K71" s="202" t="s">
        <v>1827</v>
      </c>
      <c r="L71" s="147" t="s">
        <v>1828</v>
      </c>
      <c r="M71" s="164"/>
      <c r="N71" s="6" t="s">
        <v>36</v>
      </c>
      <c r="O71" s="168" t="s">
        <v>37</v>
      </c>
    </row>
    <row r="72" spans="1:16" ht="16.5" x14ac:dyDescent="0.25">
      <c r="A72" s="2">
        <v>67</v>
      </c>
      <c r="B72" s="145" t="s">
        <v>2313</v>
      </c>
      <c r="C72" s="192" t="s">
        <v>2328</v>
      </c>
      <c r="D72" s="6" t="s">
        <v>468</v>
      </c>
      <c r="E72" s="23">
        <v>866104024581681</v>
      </c>
      <c r="F72" s="6"/>
      <c r="G72" s="6" t="s">
        <v>821</v>
      </c>
      <c r="H72" s="6"/>
      <c r="I72" s="44" t="s">
        <v>470</v>
      </c>
      <c r="J72" s="202" t="s">
        <v>897</v>
      </c>
      <c r="K72" s="202" t="s">
        <v>1827</v>
      </c>
      <c r="L72" s="147" t="s">
        <v>471</v>
      </c>
      <c r="M72" s="168"/>
      <c r="N72" s="6" t="s">
        <v>36</v>
      </c>
      <c r="O72" s="308" t="s">
        <v>37</v>
      </c>
    </row>
    <row r="73" spans="1:16" ht="66" x14ac:dyDescent="0.25">
      <c r="A73" s="2">
        <v>68</v>
      </c>
      <c r="B73" s="145" t="s">
        <v>2313</v>
      </c>
      <c r="C73" s="192" t="s">
        <v>2328</v>
      </c>
      <c r="D73" s="6" t="s">
        <v>30</v>
      </c>
      <c r="E73" s="23">
        <v>869988018348678</v>
      </c>
      <c r="F73" s="6" t="s">
        <v>31</v>
      </c>
      <c r="G73" s="6" t="s">
        <v>38</v>
      </c>
      <c r="H73" s="234" t="s">
        <v>2386</v>
      </c>
      <c r="I73" s="147"/>
      <c r="J73" s="202" t="s">
        <v>227</v>
      </c>
      <c r="K73" s="202" t="s">
        <v>396</v>
      </c>
      <c r="L73" s="147" t="s">
        <v>1828</v>
      </c>
      <c r="M73" s="168" t="s">
        <v>261</v>
      </c>
      <c r="N73" s="6" t="s">
        <v>36</v>
      </c>
      <c r="O73" s="308" t="s">
        <v>37</v>
      </c>
    </row>
    <row r="74" spans="1:16" ht="16.5" x14ac:dyDescent="0.25">
      <c r="A74" s="2">
        <v>69</v>
      </c>
      <c r="B74" s="145" t="s">
        <v>2313</v>
      </c>
      <c r="C74" s="192" t="s">
        <v>2328</v>
      </c>
      <c r="D74" s="6" t="s">
        <v>30</v>
      </c>
      <c r="E74" s="7" t="s">
        <v>2387</v>
      </c>
      <c r="F74" s="6" t="s">
        <v>31</v>
      </c>
      <c r="G74" s="6" t="s">
        <v>38</v>
      </c>
      <c r="H74" s="53" t="s">
        <v>115</v>
      </c>
      <c r="I74" s="6"/>
      <c r="J74" s="202" t="s">
        <v>157</v>
      </c>
      <c r="K74" s="202" t="s">
        <v>396</v>
      </c>
      <c r="L74" s="41" t="s">
        <v>1828</v>
      </c>
      <c r="M74" s="168" t="s">
        <v>2388</v>
      </c>
      <c r="N74" s="6" t="s">
        <v>36</v>
      </c>
      <c r="O74" s="308" t="s">
        <v>37</v>
      </c>
    </row>
    <row r="75" spans="1:16" ht="16.5" x14ac:dyDescent="0.25">
      <c r="A75" s="2">
        <v>70</v>
      </c>
      <c r="B75" s="145" t="s">
        <v>2313</v>
      </c>
      <c r="C75" s="192" t="s">
        <v>2328</v>
      </c>
      <c r="D75" s="6" t="s">
        <v>30</v>
      </c>
      <c r="E75" s="23">
        <v>869988018357547</v>
      </c>
      <c r="F75" s="6"/>
      <c r="G75" s="6" t="s">
        <v>38</v>
      </c>
      <c r="H75" s="53"/>
      <c r="I75" s="6"/>
      <c r="J75" s="202" t="s">
        <v>583</v>
      </c>
      <c r="K75" s="202" t="s">
        <v>396</v>
      </c>
      <c r="L75" s="41" t="s">
        <v>1828</v>
      </c>
      <c r="M75" s="168" t="s">
        <v>261</v>
      </c>
      <c r="N75" s="6" t="s">
        <v>36</v>
      </c>
      <c r="O75" s="308" t="s">
        <v>37</v>
      </c>
    </row>
    <row r="76" spans="1:16" ht="16.5" x14ac:dyDescent="0.25">
      <c r="A76" s="2">
        <v>71</v>
      </c>
      <c r="B76" s="145" t="s">
        <v>2313</v>
      </c>
      <c r="C76" s="192" t="s">
        <v>2328</v>
      </c>
      <c r="D76" s="6" t="s">
        <v>30</v>
      </c>
      <c r="E76" s="23">
        <v>862118029979900</v>
      </c>
      <c r="F76" s="6"/>
      <c r="G76" s="6" t="s">
        <v>38</v>
      </c>
      <c r="H76" s="53"/>
      <c r="I76" s="147"/>
      <c r="J76" s="202" t="s">
        <v>157</v>
      </c>
      <c r="K76" s="202" t="s">
        <v>396</v>
      </c>
      <c r="L76" s="41" t="s">
        <v>1828</v>
      </c>
      <c r="M76" s="168" t="s">
        <v>261</v>
      </c>
      <c r="N76" s="6" t="s">
        <v>36</v>
      </c>
      <c r="O76" s="308" t="s">
        <v>37</v>
      </c>
    </row>
    <row r="77" spans="1:16" ht="16.5" x14ac:dyDescent="0.25">
      <c r="A77" s="2">
        <v>72</v>
      </c>
      <c r="B77" s="145" t="s">
        <v>2313</v>
      </c>
      <c r="C77" s="192" t="s">
        <v>2328</v>
      </c>
      <c r="D77" s="6" t="s">
        <v>30</v>
      </c>
      <c r="E77" s="7">
        <v>867330026954415</v>
      </c>
      <c r="F77" s="6" t="s">
        <v>31</v>
      </c>
      <c r="G77" s="6" t="s">
        <v>821</v>
      </c>
      <c r="H77" s="53" t="s">
        <v>115</v>
      </c>
      <c r="I77" s="44"/>
      <c r="J77" s="202"/>
      <c r="K77" s="202" t="s">
        <v>396</v>
      </c>
      <c r="L77" s="41" t="s">
        <v>1828</v>
      </c>
      <c r="M77" s="168"/>
      <c r="N77" s="6" t="s">
        <v>36</v>
      </c>
      <c r="O77" s="308" t="s">
        <v>37</v>
      </c>
    </row>
    <row r="78" spans="1:16" ht="66" x14ac:dyDescent="0.25">
      <c r="A78" s="2">
        <v>73</v>
      </c>
      <c r="B78" s="145" t="s">
        <v>2313</v>
      </c>
      <c r="C78" s="192" t="s">
        <v>2328</v>
      </c>
      <c r="D78" s="6" t="s">
        <v>30</v>
      </c>
      <c r="E78" s="23">
        <v>864161020968009</v>
      </c>
      <c r="F78" s="6"/>
      <c r="G78" s="6" t="s">
        <v>38</v>
      </c>
      <c r="H78" s="39" t="s">
        <v>2389</v>
      </c>
      <c r="I78" s="44"/>
      <c r="J78" s="202" t="s">
        <v>396</v>
      </c>
      <c r="K78" s="202" t="s">
        <v>396</v>
      </c>
      <c r="L78" s="41" t="s">
        <v>1828</v>
      </c>
      <c r="M78" s="168" t="s">
        <v>261</v>
      </c>
      <c r="N78" s="6" t="s">
        <v>36</v>
      </c>
      <c r="O78" s="308" t="s">
        <v>37</v>
      </c>
    </row>
  </sheetData>
  <mergeCells count="11">
    <mergeCell ref="P4:P5"/>
    <mergeCell ref="A1:O1"/>
    <mergeCell ref="A2:D2"/>
    <mergeCell ref="E2:F2"/>
    <mergeCell ref="A4:A5"/>
    <mergeCell ref="B4:H4"/>
    <mergeCell ref="I4:I5"/>
    <mergeCell ref="J4:K4"/>
    <mergeCell ref="L4:M4"/>
    <mergeCell ref="N4:N5"/>
    <mergeCell ref="O4:O5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56"/>
  <sheetViews>
    <sheetView tabSelected="1" topLeftCell="A437" zoomScale="70" zoomScaleNormal="70" workbookViewId="0">
      <selection activeCell="H464" sqref="H464"/>
    </sheetView>
  </sheetViews>
  <sheetFormatPr defaultColWidth="9" defaultRowHeight="15.75" x14ac:dyDescent="0.25"/>
  <cols>
    <col min="1" max="1" width="10.28515625" style="30" customWidth="1"/>
    <col min="2" max="2" width="26" style="30" customWidth="1"/>
    <col min="3" max="3" width="14.140625" style="30" customWidth="1"/>
    <col min="4" max="4" width="14.5703125" style="30" customWidth="1"/>
    <col min="5" max="5" width="30.140625" style="30" customWidth="1"/>
    <col min="6" max="6" width="22.5703125" style="30" customWidth="1"/>
    <col min="7" max="7" width="12.85546875" style="30" customWidth="1"/>
    <col min="8" max="8" width="20.140625" style="30" customWidth="1"/>
    <col min="9" max="9" width="30.140625" style="30" customWidth="1"/>
    <col min="10" max="10" width="41.140625" style="30" customWidth="1"/>
    <col min="11" max="11" width="15.85546875" style="30" customWidth="1"/>
    <col min="12" max="12" width="15" style="152" customWidth="1"/>
    <col min="13" max="13" width="39.28515625" style="30" customWidth="1"/>
    <col min="14" max="14" width="33.5703125" style="30" customWidth="1"/>
    <col min="15" max="15" width="6.28515625" style="30" customWidth="1"/>
    <col min="16" max="16" width="9.140625" style="30" customWidth="1"/>
    <col min="17" max="17" width="15.85546875" style="30" customWidth="1"/>
    <col min="18" max="16384" width="9" style="30"/>
  </cols>
  <sheetData>
    <row r="1" spans="1:18" ht="23.25" customHeight="1" x14ac:dyDescent="0.25">
      <c r="A1" s="365" t="s">
        <v>1578</v>
      </c>
      <c r="B1" s="365"/>
      <c r="C1" s="365"/>
      <c r="D1" s="365"/>
      <c r="E1" s="365"/>
      <c r="F1" s="365"/>
      <c r="G1" s="365"/>
      <c r="H1" s="365"/>
      <c r="I1" s="365"/>
      <c r="J1" s="365"/>
      <c r="K1" s="365"/>
      <c r="L1" s="365"/>
      <c r="M1" s="365"/>
      <c r="N1" s="365"/>
      <c r="O1" s="365"/>
      <c r="P1" s="365"/>
      <c r="Q1" s="69"/>
      <c r="R1" s="70"/>
    </row>
    <row r="2" spans="1:18" ht="20.25" customHeight="1" x14ac:dyDescent="0.25">
      <c r="A2" s="365" t="s">
        <v>11</v>
      </c>
      <c r="B2" s="365"/>
      <c r="C2" s="365"/>
      <c r="D2" s="365"/>
      <c r="E2" s="365"/>
      <c r="F2" s="366" t="s">
        <v>26</v>
      </c>
      <c r="G2" s="366"/>
      <c r="H2" s="63"/>
      <c r="I2" s="63"/>
      <c r="J2" s="63"/>
      <c r="K2" s="63"/>
      <c r="L2" s="209"/>
      <c r="M2" s="63"/>
      <c r="N2" s="63"/>
      <c r="O2" s="69"/>
      <c r="P2" s="69"/>
      <c r="Q2" s="69"/>
      <c r="R2" s="70"/>
    </row>
    <row r="3" spans="1:18" x14ac:dyDescent="0.25">
      <c r="A3" s="71"/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0"/>
    </row>
    <row r="4" spans="1:18" x14ac:dyDescent="0.25">
      <c r="A4" s="372" t="s">
        <v>0</v>
      </c>
      <c r="B4" s="368" t="s">
        <v>27</v>
      </c>
      <c r="C4" s="370" t="s">
        <v>10</v>
      </c>
      <c r="D4" s="370"/>
      <c r="E4" s="370"/>
      <c r="F4" s="370"/>
      <c r="G4" s="370"/>
      <c r="H4" s="370"/>
      <c r="I4" s="370"/>
      <c r="J4" s="370" t="s">
        <v>6</v>
      </c>
      <c r="K4" s="370" t="s">
        <v>15</v>
      </c>
      <c r="L4" s="370"/>
      <c r="M4" s="370" t="s">
        <v>8</v>
      </c>
      <c r="N4" s="370"/>
      <c r="O4" s="368" t="s">
        <v>9</v>
      </c>
      <c r="P4" s="368" t="s">
        <v>18</v>
      </c>
      <c r="Q4" s="370" t="s">
        <v>7</v>
      </c>
    </row>
    <row r="5" spans="1:18" ht="72" customHeight="1" x14ac:dyDescent="0.25">
      <c r="A5" s="376"/>
      <c r="B5" s="377"/>
      <c r="C5" s="62" t="s">
        <v>1</v>
      </c>
      <c r="D5" s="62" t="s">
        <v>2</v>
      </c>
      <c r="E5" s="61" t="s">
        <v>3</v>
      </c>
      <c r="F5" s="61" t="s">
        <v>12</v>
      </c>
      <c r="G5" s="61" t="s">
        <v>4</v>
      </c>
      <c r="H5" s="61" t="s">
        <v>5</v>
      </c>
      <c r="I5" s="61" t="s">
        <v>7</v>
      </c>
      <c r="J5" s="373"/>
      <c r="K5" s="62" t="s">
        <v>16</v>
      </c>
      <c r="L5" s="210" t="s">
        <v>17</v>
      </c>
      <c r="M5" s="61" t="s">
        <v>13</v>
      </c>
      <c r="N5" s="62" t="s">
        <v>14</v>
      </c>
      <c r="O5" s="377"/>
      <c r="P5" s="377"/>
      <c r="Q5" s="373"/>
    </row>
    <row r="6" spans="1:18" s="2" customFormat="1" ht="15.75" customHeight="1" x14ac:dyDescent="0.25">
      <c r="A6" s="2">
        <v>1</v>
      </c>
      <c r="B6" s="2" t="s">
        <v>234</v>
      </c>
      <c r="C6" s="36" t="s">
        <v>230</v>
      </c>
      <c r="D6" s="36" t="s">
        <v>230</v>
      </c>
      <c r="E6" s="30" t="s">
        <v>30</v>
      </c>
      <c r="F6" s="48">
        <v>865904020109705</v>
      </c>
      <c r="G6" s="30" t="s">
        <v>136</v>
      </c>
      <c r="H6" s="30" t="s">
        <v>231</v>
      </c>
      <c r="I6" s="32" t="s">
        <v>232</v>
      </c>
      <c r="J6" s="46" t="s">
        <v>41</v>
      </c>
      <c r="K6" s="46" t="s">
        <v>33</v>
      </c>
      <c r="L6" s="49" t="s">
        <v>188</v>
      </c>
      <c r="M6" s="46" t="s">
        <v>233</v>
      </c>
      <c r="N6" s="46"/>
      <c r="O6" s="2" t="s">
        <v>36</v>
      </c>
      <c r="P6" s="2" t="s">
        <v>37</v>
      </c>
      <c r="Q6" s="30"/>
      <c r="R6" s="30"/>
    </row>
    <row r="7" spans="1:18" s="2" customFormat="1" ht="15.75" customHeight="1" x14ac:dyDescent="0.25">
      <c r="A7" s="2">
        <v>2</v>
      </c>
      <c r="B7" s="2" t="s">
        <v>239</v>
      </c>
      <c r="C7" s="36" t="s">
        <v>230</v>
      </c>
      <c r="D7" s="36" t="s">
        <v>230</v>
      </c>
      <c r="E7" s="30" t="s">
        <v>235</v>
      </c>
      <c r="F7" s="48">
        <v>866762025303593</v>
      </c>
      <c r="G7" s="30" t="s">
        <v>136</v>
      </c>
      <c r="H7" s="30" t="s">
        <v>236</v>
      </c>
      <c r="I7" s="32" t="s">
        <v>206</v>
      </c>
      <c r="J7" s="46" t="s">
        <v>52</v>
      </c>
      <c r="K7" s="46" t="s">
        <v>237</v>
      </c>
      <c r="L7" s="49" t="s">
        <v>188</v>
      </c>
      <c r="M7" s="46" t="s">
        <v>238</v>
      </c>
      <c r="N7" s="46"/>
      <c r="O7" s="2" t="s">
        <v>36</v>
      </c>
      <c r="P7" s="2" t="s">
        <v>37</v>
      </c>
      <c r="Q7" s="30"/>
      <c r="R7" s="30"/>
    </row>
    <row r="8" spans="1:18" ht="47.25" x14ac:dyDescent="0.25">
      <c r="A8" s="2">
        <v>3</v>
      </c>
      <c r="B8" s="2" t="s">
        <v>262</v>
      </c>
      <c r="C8" s="36" t="s">
        <v>258</v>
      </c>
      <c r="D8" s="36" t="s">
        <v>259</v>
      </c>
      <c r="E8" s="30" t="s">
        <v>30</v>
      </c>
      <c r="F8" s="48">
        <v>865904020107642</v>
      </c>
      <c r="G8" s="30" t="s">
        <v>136</v>
      </c>
      <c r="H8" s="30" t="s">
        <v>38</v>
      </c>
      <c r="I8" s="49" t="s">
        <v>260</v>
      </c>
      <c r="J8" s="46" t="s">
        <v>52</v>
      </c>
      <c r="K8" s="46" t="s">
        <v>204</v>
      </c>
      <c r="L8" s="49" t="s">
        <v>189</v>
      </c>
      <c r="M8" s="46" t="s">
        <v>90</v>
      </c>
      <c r="N8" s="46" t="s">
        <v>261</v>
      </c>
      <c r="O8" s="2" t="s">
        <v>36</v>
      </c>
      <c r="P8" s="2" t="s">
        <v>37</v>
      </c>
      <c r="Q8" s="45">
        <v>20000</v>
      </c>
    </row>
    <row r="9" spans="1:18" x14ac:dyDescent="0.25">
      <c r="A9" s="2">
        <v>4</v>
      </c>
      <c r="B9" s="2" t="s">
        <v>265</v>
      </c>
      <c r="C9" s="36" t="s">
        <v>258</v>
      </c>
      <c r="D9" s="36" t="s">
        <v>259</v>
      </c>
      <c r="E9" s="30" t="s">
        <v>30</v>
      </c>
      <c r="F9" s="48">
        <v>869988018310017</v>
      </c>
      <c r="G9" s="30" t="s">
        <v>31</v>
      </c>
      <c r="H9" s="30" t="s">
        <v>38</v>
      </c>
      <c r="I9" s="32"/>
      <c r="J9" s="46" t="s">
        <v>52</v>
      </c>
      <c r="K9" s="46" t="s">
        <v>204</v>
      </c>
      <c r="L9" s="49" t="s">
        <v>189</v>
      </c>
      <c r="M9" s="46" t="s">
        <v>263</v>
      </c>
      <c r="N9" s="46" t="s">
        <v>261</v>
      </c>
      <c r="O9" s="2" t="s">
        <v>36</v>
      </c>
      <c r="P9" s="2" t="s">
        <v>37</v>
      </c>
      <c r="Q9" s="45">
        <v>20000</v>
      </c>
    </row>
    <row r="10" spans="1:18" ht="47.25" x14ac:dyDescent="0.25">
      <c r="A10" s="2">
        <v>5</v>
      </c>
      <c r="B10" s="2" t="s">
        <v>265</v>
      </c>
      <c r="C10" s="36" t="s">
        <v>258</v>
      </c>
      <c r="D10" s="36" t="s">
        <v>259</v>
      </c>
      <c r="E10" s="30" t="s">
        <v>30</v>
      </c>
      <c r="F10" s="48">
        <v>864161020963984</v>
      </c>
      <c r="G10" s="30" t="s">
        <v>31</v>
      </c>
      <c r="H10" s="30" t="s">
        <v>38</v>
      </c>
      <c r="I10" s="49" t="s">
        <v>264</v>
      </c>
      <c r="J10" s="46" t="s">
        <v>52</v>
      </c>
      <c r="K10" s="46" t="s">
        <v>204</v>
      </c>
      <c r="L10" s="49" t="s">
        <v>189</v>
      </c>
      <c r="M10" s="46" t="s">
        <v>263</v>
      </c>
      <c r="N10" s="46" t="s">
        <v>261</v>
      </c>
      <c r="O10" s="2" t="s">
        <v>36</v>
      </c>
      <c r="P10" s="2" t="s">
        <v>37</v>
      </c>
      <c r="Q10" s="45">
        <v>20000</v>
      </c>
    </row>
    <row r="11" spans="1:18" x14ac:dyDescent="0.25">
      <c r="A11" s="2">
        <v>6</v>
      </c>
      <c r="B11" s="2" t="s">
        <v>268</v>
      </c>
      <c r="C11" s="36" t="s">
        <v>259</v>
      </c>
      <c r="D11" s="36" t="s">
        <v>259</v>
      </c>
      <c r="E11" s="30" t="s">
        <v>30</v>
      </c>
      <c r="F11" s="48">
        <v>866762025778059</v>
      </c>
      <c r="G11" s="30" t="s">
        <v>31</v>
      </c>
      <c r="I11" s="32" t="s">
        <v>266</v>
      </c>
      <c r="J11" s="46" t="s">
        <v>52</v>
      </c>
      <c r="K11" s="46"/>
      <c r="L11" s="49" t="s">
        <v>189</v>
      </c>
      <c r="M11" s="46" t="s">
        <v>267</v>
      </c>
      <c r="N11" s="46"/>
      <c r="O11" s="2" t="s">
        <v>36</v>
      </c>
      <c r="P11" s="2" t="s">
        <v>37</v>
      </c>
      <c r="Q11" s="45"/>
    </row>
    <row r="12" spans="1:18" ht="47.25" x14ac:dyDescent="0.25">
      <c r="A12" s="2">
        <v>7</v>
      </c>
      <c r="B12" s="2" t="s">
        <v>273</v>
      </c>
      <c r="C12" s="36" t="s">
        <v>258</v>
      </c>
      <c r="D12" s="36" t="s">
        <v>259</v>
      </c>
      <c r="E12" s="30" t="s">
        <v>30</v>
      </c>
      <c r="F12" s="48">
        <v>866762029014840</v>
      </c>
      <c r="G12" s="30" t="s">
        <v>31</v>
      </c>
      <c r="H12" s="30" t="s">
        <v>269</v>
      </c>
      <c r="I12" s="32" t="s">
        <v>270</v>
      </c>
      <c r="J12" s="46" t="s">
        <v>271</v>
      </c>
      <c r="K12" s="46" t="s">
        <v>222</v>
      </c>
      <c r="L12" s="49" t="s">
        <v>189</v>
      </c>
      <c r="M12" s="46" t="s">
        <v>272</v>
      </c>
      <c r="N12" s="46"/>
      <c r="O12" s="2" t="s">
        <v>36</v>
      </c>
      <c r="P12" s="2" t="s">
        <v>37</v>
      </c>
      <c r="Q12" s="45"/>
    </row>
    <row r="13" spans="1:18" ht="47.25" x14ac:dyDescent="0.25">
      <c r="A13" s="2">
        <v>8</v>
      </c>
      <c r="B13" s="2" t="s">
        <v>287</v>
      </c>
      <c r="C13" s="36" t="s">
        <v>277</v>
      </c>
      <c r="D13" s="36" t="s">
        <v>283</v>
      </c>
      <c r="E13" s="30" t="s">
        <v>30</v>
      </c>
      <c r="F13" s="48">
        <v>865904020080799</v>
      </c>
      <c r="H13" s="30" t="s">
        <v>38</v>
      </c>
      <c r="I13" s="32" t="s">
        <v>284</v>
      </c>
      <c r="J13" s="46" t="s">
        <v>41</v>
      </c>
      <c r="K13" s="46" t="s">
        <v>201</v>
      </c>
      <c r="L13" s="49" t="s">
        <v>285</v>
      </c>
      <c r="M13" s="46" t="s">
        <v>102</v>
      </c>
      <c r="N13" s="46" t="s">
        <v>286</v>
      </c>
      <c r="O13" s="2" t="s">
        <v>36</v>
      </c>
      <c r="P13" s="2" t="s">
        <v>37</v>
      </c>
      <c r="Q13" s="45">
        <v>30000</v>
      </c>
    </row>
    <row r="14" spans="1:18" x14ac:dyDescent="0.25">
      <c r="A14" s="2">
        <v>9</v>
      </c>
      <c r="B14" s="2" t="s">
        <v>298</v>
      </c>
      <c r="C14" s="47" t="s">
        <v>212</v>
      </c>
      <c r="D14" s="36" t="s">
        <v>283</v>
      </c>
      <c r="E14" s="30" t="s">
        <v>30</v>
      </c>
      <c r="F14" s="48" t="s">
        <v>296</v>
      </c>
      <c r="G14" s="30" t="s">
        <v>136</v>
      </c>
      <c r="H14" s="30" t="s">
        <v>38</v>
      </c>
      <c r="I14" s="32"/>
      <c r="J14" s="46" t="s">
        <v>297</v>
      </c>
      <c r="K14" s="46"/>
      <c r="L14" s="49"/>
      <c r="M14" s="46"/>
      <c r="N14" s="46"/>
      <c r="O14" s="2" t="s">
        <v>51</v>
      </c>
      <c r="P14" s="2" t="s">
        <v>37</v>
      </c>
      <c r="Q14" s="45"/>
    </row>
    <row r="15" spans="1:18" x14ac:dyDescent="0.25">
      <c r="A15" s="2">
        <v>10</v>
      </c>
      <c r="B15" s="2" t="s">
        <v>239</v>
      </c>
      <c r="C15" s="36" t="s">
        <v>283</v>
      </c>
      <c r="D15" s="36" t="s">
        <v>299</v>
      </c>
      <c r="E15" s="30" t="s">
        <v>30</v>
      </c>
      <c r="F15" s="48">
        <v>866762029124342</v>
      </c>
      <c r="G15" s="30" t="s">
        <v>136</v>
      </c>
      <c r="H15" s="30" t="s">
        <v>300</v>
      </c>
      <c r="I15" s="49"/>
      <c r="J15" s="46"/>
      <c r="K15" s="46" t="s">
        <v>237</v>
      </c>
      <c r="L15" s="49" t="s">
        <v>285</v>
      </c>
      <c r="M15" s="46" t="s">
        <v>102</v>
      </c>
      <c r="N15" s="46"/>
      <c r="O15" s="2" t="s">
        <v>36</v>
      </c>
      <c r="P15" s="2" t="s">
        <v>37</v>
      </c>
      <c r="Q15" s="65"/>
    </row>
    <row r="16" spans="1:18" x14ac:dyDescent="0.25">
      <c r="A16" s="2">
        <v>11</v>
      </c>
      <c r="B16" s="2" t="s">
        <v>304</v>
      </c>
      <c r="C16" s="36" t="s">
        <v>301</v>
      </c>
      <c r="D16" s="36" t="s">
        <v>302</v>
      </c>
      <c r="E16" s="30" t="s">
        <v>30</v>
      </c>
      <c r="F16" s="48">
        <v>862118029981732</v>
      </c>
      <c r="H16" s="30" t="s">
        <v>303</v>
      </c>
      <c r="I16" s="30" t="s">
        <v>266</v>
      </c>
      <c r="J16" s="46"/>
      <c r="K16" s="46" t="s">
        <v>243</v>
      </c>
      <c r="L16" s="49" t="s">
        <v>285</v>
      </c>
      <c r="M16" s="46" t="s">
        <v>102</v>
      </c>
      <c r="N16" s="46"/>
      <c r="O16" s="2" t="s">
        <v>36</v>
      </c>
      <c r="P16" s="2" t="s">
        <v>37</v>
      </c>
      <c r="Q16" s="45"/>
    </row>
    <row r="17" spans="1:17" x14ac:dyDescent="0.25">
      <c r="A17" s="2">
        <v>12</v>
      </c>
      <c r="B17" s="2"/>
      <c r="C17" s="36" t="s">
        <v>259</v>
      </c>
      <c r="D17" s="36" t="s">
        <v>305</v>
      </c>
      <c r="E17" s="30" t="s">
        <v>30</v>
      </c>
      <c r="F17" s="48">
        <v>867330022283926</v>
      </c>
      <c r="H17" s="30" t="s">
        <v>303</v>
      </c>
      <c r="I17" s="32"/>
      <c r="J17" s="46" t="s">
        <v>306</v>
      </c>
      <c r="K17" s="46" t="s">
        <v>243</v>
      </c>
      <c r="L17" s="49" t="s">
        <v>189</v>
      </c>
      <c r="M17" s="46" t="s">
        <v>307</v>
      </c>
      <c r="N17" s="46"/>
      <c r="O17" s="2" t="s">
        <v>36</v>
      </c>
      <c r="P17" s="2" t="s">
        <v>37</v>
      </c>
      <c r="Q17" s="45"/>
    </row>
    <row r="18" spans="1:17" ht="31.5" x14ac:dyDescent="0.25">
      <c r="A18" s="2">
        <v>13</v>
      </c>
      <c r="B18" s="2" t="s">
        <v>315</v>
      </c>
      <c r="C18" s="36" t="s">
        <v>259</v>
      </c>
      <c r="D18" s="36" t="s">
        <v>302</v>
      </c>
      <c r="E18" s="30" t="s">
        <v>30</v>
      </c>
      <c r="F18" s="33">
        <v>866762029434444</v>
      </c>
      <c r="H18" s="30" t="s">
        <v>308</v>
      </c>
      <c r="I18" s="49" t="s">
        <v>309</v>
      </c>
      <c r="J18" s="46" t="s">
        <v>121</v>
      </c>
      <c r="K18" s="46"/>
      <c r="L18" s="49" t="s">
        <v>189</v>
      </c>
      <c r="M18" s="46"/>
      <c r="N18" s="49" t="s">
        <v>1574</v>
      </c>
      <c r="O18" s="2" t="s">
        <v>36</v>
      </c>
      <c r="P18" s="2" t="s">
        <v>37</v>
      </c>
      <c r="Q18" s="65"/>
    </row>
    <row r="19" spans="1:17" ht="31.5" x14ac:dyDescent="0.25">
      <c r="A19" s="2">
        <v>14</v>
      </c>
      <c r="B19" s="2" t="s">
        <v>315</v>
      </c>
      <c r="C19" s="36" t="s">
        <v>259</v>
      </c>
      <c r="D19" s="36" t="s">
        <v>302</v>
      </c>
      <c r="E19" s="30" t="s">
        <v>30</v>
      </c>
      <c r="F19" s="33">
        <v>866762029439617</v>
      </c>
      <c r="H19" s="30" t="s">
        <v>310</v>
      </c>
      <c r="I19" s="72" t="s">
        <v>311</v>
      </c>
      <c r="J19" s="46" t="s">
        <v>121</v>
      </c>
      <c r="K19" s="46"/>
      <c r="L19" s="49" t="s">
        <v>189</v>
      </c>
      <c r="M19" s="46"/>
      <c r="N19" s="49" t="s">
        <v>1575</v>
      </c>
      <c r="O19" s="2" t="s">
        <v>36</v>
      </c>
      <c r="P19" s="2" t="s">
        <v>37</v>
      </c>
      <c r="Q19" s="65"/>
    </row>
    <row r="20" spans="1:17" x14ac:dyDescent="0.25">
      <c r="A20" s="2">
        <v>15</v>
      </c>
      <c r="B20" s="2" t="s">
        <v>315</v>
      </c>
      <c r="C20" s="36" t="s">
        <v>301</v>
      </c>
      <c r="D20" s="36" t="s">
        <v>302</v>
      </c>
      <c r="E20" s="30" t="s">
        <v>30</v>
      </c>
      <c r="F20" s="48">
        <v>866762029014428</v>
      </c>
      <c r="H20" s="30" t="s">
        <v>312</v>
      </c>
      <c r="I20" s="46"/>
      <c r="J20" s="46" t="s">
        <v>313</v>
      </c>
      <c r="K20" s="46" t="s">
        <v>243</v>
      </c>
      <c r="L20" s="49" t="s">
        <v>285</v>
      </c>
      <c r="M20" s="46" t="s">
        <v>314</v>
      </c>
      <c r="N20" s="46"/>
      <c r="O20" s="2" t="s">
        <v>36</v>
      </c>
      <c r="P20" s="2" t="s">
        <v>37</v>
      </c>
      <c r="Q20" s="65"/>
    </row>
    <row r="21" spans="1:17" x14ac:dyDescent="0.25">
      <c r="A21" s="2">
        <v>16</v>
      </c>
      <c r="B21" s="2" t="s">
        <v>315</v>
      </c>
      <c r="C21" s="36" t="s">
        <v>301</v>
      </c>
      <c r="D21" s="36" t="s">
        <v>302</v>
      </c>
      <c r="E21" s="30" t="s">
        <v>30</v>
      </c>
      <c r="F21" s="48">
        <v>865904028267950</v>
      </c>
      <c r="H21" s="30" t="s">
        <v>38</v>
      </c>
      <c r="I21" s="46"/>
      <c r="J21" s="46" t="s">
        <v>306</v>
      </c>
      <c r="K21" s="46" t="s">
        <v>243</v>
      </c>
      <c r="L21" s="49" t="s">
        <v>285</v>
      </c>
      <c r="M21" s="46" t="s">
        <v>307</v>
      </c>
      <c r="N21" s="46"/>
      <c r="O21" s="2" t="s">
        <v>36</v>
      </c>
      <c r="P21" s="2" t="s">
        <v>37</v>
      </c>
      <c r="Q21" s="73"/>
    </row>
    <row r="22" spans="1:17" x14ac:dyDescent="0.25">
      <c r="A22" s="2">
        <v>17</v>
      </c>
      <c r="B22" s="2" t="s">
        <v>315</v>
      </c>
      <c r="C22" s="36" t="s">
        <v>301</v>
      </c>
      <c r="D22" s="36" t="s">
        <v>302</v>
      </c>
      <c r="E22" s="30" t="s">
        <v>30</v>
      </c>
      <c r="F22" s="48">
        <v>865904028268669</v>
      </c>
      <c r="H22" s="30" t="s">
        <v>38</v>
      </c>
      <c r="J22" s="46" t="s">
        <v>306</v>
      </c>
      <c r="K22" s="46" t="s">
        <v>243</v>
      </c>
      <c r="L22" s="49" t="s">
        <v>285</v>
      </c>
      <c r="M22" s="46" t="s">
        <v>307</v>
      </c>
      <c r="N22" s="46"/>
      <c r="O22" s="2" t="s">
        <v>36</v>
      </c>
      <c r="P22" s="2" t="s">
        <v>37</v>
      </c>
      <c r="Q22" s="73"/>
    </row>
    <row r="23" spans="1:17" ht="47.25" x14ac:dyDescent="0.25">
      <c r="A23" s="2">
        <v>18</v>
      </c>
      <c r="B23" s="2" t="s">
        <v>234</v>
      </c>
      <c r="C23" s="36" t="s">
        <v>230</v>
      </c>
      <c r="D23" s="36" t="s">
        <v>230</v>
      </c>
      <c r="E23" s="30" t="s">
        <v>30</v>
      </c>
      <c r="F23" s="48">
        <v>865904020109705</v>
      </c>
      <c r="G23" s="30" t="s">
        <v>136</v>
      </c>
      <c r="H23" s="30" t="s">
        <v>231</v>
      </c>
      <c r="I23" s="32" t="s">
        <v>232</v>
      </c>
      <c r="J23" s="46" t="s">
        <v>41</v>
      </c>
      <c r="K23" s="46" t="s">
        <v>33</v>
      </c>
      <c r="L23" s="49" t="s">
        <v>188</v>
      </c>
      <c r="M23" s="46" t="s">
        <v>233</v>
      </c>
      <c r="N23" s="46"/>
      <c r="O23" s="2" t="s">
        <v>36</v>
      </c>
      <c r="P23" s="2" t="s">
        <v>37</v>
      </c>
      <c r="Q23" s="45"/>
    </row>
    <row r="24" spans="1:17" ht="47.25" x14ac:dyDescent="0.25">
      <c r="A24" s="2">
        <v>19</v>
      </c>
      <c r="B24" s="2" t="s">
        <v>234</v>
      </c>
      <c r="C24" s="36" t="s">
        <v>316</v>
      </c>
      <c r="D24" s="36" t="s">
        <v>302</v>
      </c>
      <c r="E24" s="30" t="s">
        <v>30</v>
      </c>
      <c r="F24" s="48" t="s">
        <v>317</v>
      </c>
      <c r="H24" s="30" t="s">
        <v>38</v>
      </c>
      <c r="I24" s="49" t="s">
        <v>318</v>
      </c>
      <c r="J24" s="46"/>
      <c r="K24" s="46" t="s">
        <v>33</v>
      </c>
      <c r="L24" s="49" t="s">
        <v>285</v>
      </c>
      <c r="M24" s="46" t="s">
        <v>90</v>
      </c>
      <c r="N24" s="46"/>
      <c r="O24" s="2" t="s">
        <v>36</v>
      </c>
      <c r="P24" s="2" t="s">
        <v>37</v>
      </c>
      <c r="Q24" s="65"/>
    </row>
    <row r="25" spans="1:17" ht="31.5" x14ac:dyDescent="0.25">
      <c r="A25" s="2">
        <v>20</v>
      </c>
      <c r="B25" s="2" t="s">
        <v>234</v>
      </c>
      <c r="C25" s="36" t="s">
        <v>316</v>
      </c>
      <c r="D25" s="36" t="s">
        <v>302</v>
      </c>
      <c r="E25" s="30" t="s">
        <v>30</v>
      </c>
      <c r="F25" s="48" t="s">
        <v>319</v>
      </c>
      <c r="H25" s="30" t="s">
        <v>38</v>
      </c>
      <c r="I25" s="46" t="s">
        <v>320</v>
      </c>
      <c r="J25" s="46" t="s">
        <v>321</v>
      </c>
      <c r="K25" s="46" t="s">
        <v>33</v>
      </c>
      <c r="L25" s="49" t="s">
        <v>285</v>
      </c>
      <c r="M25" s="46"/>
      <c r="N25" s="49" t="s">
        <v>1577</v>
      </c>
      <c r="O25" s="2" t="s">
        <v>36</v>
      </c>
      <c r="P25" s="2" t="s">
        <v>37</v>
      </c>
      <c r="Q25" s="65"/>
    </row>
    <row r="26" spans="1:17" x14ac:dyDescent="0.25">
      <c r="A26" s="2">
        <v>21</v>
      </c>
      <c r="B26" s="2" t="s">
        <v>340</v>
      </c>
      <c r="C26" s="36" t="s">
        <v>299</v>
      </c>
      <c r="D26" s="36" t="s">
        <v>325</v>
      </c>
      <c r="E26" s="30" t="s">
        <v>30</v>
      </c>
      <c r="F26" s="48">
        <v>867330024350798</v>
      </c>
      <c r="G26" s="30" t="s">
        <v>136</v>
      </c>
      <c r="H26" s="30" t="s">
        <v>333</v>
      </c>
      <c r="I26" s="32"/>
      <c r="J26" s="46" t="s">
        <v>334</v>
      </c>
      <c r="K26" s="46" t="s">
        <v>105</v>
      </c>
      <c r="L26" s="49" t="s">
        <v>285</v>
      </c>
      <c r="M26" s="46" t="s">
        <v>335</v>
      </c>
      <c r="N26" s="46"/>
      <c r="O26" s="2" t="s">
        <v>36</v>
      </c>
      <c r="P26" s="2" t="s">
        <v>37</v>
      </c>
      <c r="Q26" s="45"/>
    </row>
    <row r="27" spans="1:17" x14ac:dyDescent="0.25">
      <c r="A27" s="2">
        <v>22</v>
      </c>
      <c r="B27" s="2" t="s">
        <v>340</v>
      </c>
      <c r="C27" s="36" t="s">
        <v>299</v>
      </c>
      <c r="D27" s="36" t="s">
        <v>325</v>
      </c>
      <c r="E27" s="30" t="s">
        <v>30</v>
      </c>
      <c r="F27" s="48">
        <v>866762025212836</v>
      </c>
      <c r="G27" s="30" t="s">
        <v>136</v>
      </c>
      <c r="H27" s="30" t="s">
        <v>336</v>
      </c>
      <c r="I27" s="49"/>
      <c r="J27" s="46" t="s">
        <v>337</v>
      </c>
      <c r="K27" s="46" t="s">
        <v>204</v>
      </c>
      <c r="L27" s="49" t="s">
        <v>285</v>
      </c>
      <c r="M27" s="46" t="s">
        <v>289</v>
      </c>
      <c r="N27" s="46"/>
      <c r="O27" s="2" t="s">
        <v>36</v>
      </c>
      <c r="P27" s="2" t="s">
        <v>37</v>
      </c>
      <c r="Q27" s="65"/>
    </row>
    <row r="28" spans="1:17" x14ac:dyDescent="0.25">
      <c r="A28" s="2">
        <v>23</v>
      </c>
      <c r="B28" s="2" t="s">
        <v>340</v>
      </c>
      <c r="C28" s="36" t="s">
        <v>299</v>
      </c>
      <c r="D28" s="36" t="s">
        <v>325</v>
      </c>
      <c r="E28" s="30" t="s">
        <v>30</v>
      </c>
      <c r="F28" s="48">
        <v>869988018309480</v>
      </c>
      <c r="G28" s="30" t="s">
        <v>136</v>
      </c>
      <c r="H28" s="30" t="s">
        <v>38</v>
      </c>
      <c r="I28" s="72" t="s">
        <v>338</v>
      </c>
      <c r="J28" s="46" t="s">
        <v>339</v>
      </c>
      <c r="K28" s="46" t="s">
        <v>204</v>
      </c>
      <c r="L28" s="49" t="s">
        <v>285</v>
      </c>
      <c r="M28" s="46" t="s">
        <v>77</v>
      </c>
      <c r="N28" s="46" t="s">
        <v>190</v>
      </c>
      <c r="O28" s="2" t="s">
        <v>36</v>
      </c>
      <c r="P28" s="2" t="s">
        <v>37</v>
      </c>
      <c r="Q28" s="65"/>
    </row>
    <row r="29" spans="1:17" x14ac:dyDescent="0.25">
      <c r="A29" s="2">
        <v>24</v>
      </c>
      <c r="B29" s="2" t="s">
        <v>345</v>
      </c>
      <c r="C29" s="36" t="s">
        <v>341</v>
      </c>
      <c r="D29" s="36" t="s">
        <v>325</v>
      </c>
      <c r="E29" s="30" t="s">
        <v>342</v>
      </c>
      <c r="F29" s="48">
        <v>865191010204031</v>
      </c>
      <c r="G29" s="30" t="s">
        <v>136</v>
      </c>
      <c r="H29" s="30" t="s">
        <v>38</v>
      </c>
      <c r="J29" s="46" t="s">
        <v>343</v>
      </c>
      <c r="K29" s="46" t="s">
        <v>344</v>
      </c>
      <c r="L29" s="49"/>
      <c r="M29" s="46"/>
      <c r="N29" s="46"/>
      <c r="O29" s="2" t="s">
        <v>36</v>
      </c>
      <c r="P29" s="2" t="s">
        <v>37</v>
      </c>
      <c r="Q29" s="45"/>
    </row>
    <row r="30" spans="1:17" x14ac:dyDescent="0.25">
      <c r="A30" s="2">
        <v>25</v>
      </c>
      <c r="B30" s="2" t="s">
        <v>315</v>
      </c>
      <c r="C30" s="47" t="s">
        <v>360</v>
      </c>
      <c r="D30" s="47" t="s">
        <v>349</v>
      </c>
      <c r="E30" s="30" t="s">
        <v>30</v>
      </c>
      <c r="F30" s="48">
        <v>862118020936115</v>
      </c>
      <c r="H30" s="30" t="s">
        <v>38</v>
      </c>
      <c r="I30" s="51" t="s">
        <v>361</v>
      </c>
      <c r="J30" s="46" t="s">
        <v>41</v>
      </c>
      <c r="K30" s="46"/>
      <c r="L30" s="46" t="s">
        <v>362</v>
      </c>
      <c r="M30" s="46" t="s">
        <v>363</v>
      </c>
      <c r="N30" s="46"/>
      <c r="O30" s="2" t="s">
        <v>36</v>
      </c>
      <c r="P30" s="2" t="s">
        <v>37</v>
      </c>
    </row>
    <row r="31" spans="1:17" x14ac:dyDescent="0.25">
      <c r="A31" s="2">
        <v>26</v>
      </c>
      <c r="B31" s="2" t="s">
        <v>298</v>
      </c>
      <c r="C31" s="75">
        <v>42491</v>
      </c>
      <c r="D31" s="30" t="s">
        <v>283</v>
      </c>
      <c r="E31" s="30" t="s">
        <v>30</v>
      </c>
      <c r="F31" s="30">
        <v>12896001434643</v>
      </c>
      <c r="G31" s="30" t="s">
        <v>136</v>
      </c>
      <c r="H31" s="30" t="s">
        <v>38</v>
      </c>
      <c r="J31" s="30" t="s">
        <v>297</v>
      </c>
      <c r="O31" s="30" t="s">
        <v>51</v>
      </c>
      <c r="P31" s="30" t="s">
        <v>37</v>
      </c>
    </row>
    <row r="32" spans="1:17" x14ac:dyDescent="0.25">
      <c r="A32" s="2">
        <v>27</v>
      </c>
      <c r="B32" s="2" t="s">
        <v>375</v>
      </c>
      <c r="C32" s="36" t="s">
        <v>258</v>
      </c>
      <c r="D32" s="36" t="s">
        <v>259</v>
      </c>
      <c r="E32" s="30" t="s">
        <v>374</v>
      </c>
      <c r="F32" s="33">
        <v>358899051430588</v>
      </c>
      <c r="G32" s="52"/>
      <c r="H32" s="52"/>
      <c r="I32" s="32"/>
      <c r="J32" s="46"/>
      <c r="K32" s="46"/>
      <c r="L32" s="49"/>
      <c r="M32" s="46"/>
      <c r="N32" s="46"/>
      <c r="O32" s="2"/>
      <c r="P32" s="2"/>
      <c r="Q32" s="45"/>
    </row>
    <row r="33" spans="1:17" ht="47.25" x14ac:dyDescent="0.25">
      <c r="A33" s="2">
        <v>28</v>
      </c>
      <c r="B33" s="2" t="s">
        <v>375</v>
      </c>
      <c r="C33" s="36" t="s">
        <v>258</v>
      </c>
      <c r="D33" s="36" t="s">
        <v>259</v>
      </c>
      <c r="E33" s="30" t="s">
        <v>30</v>
      </c>
      <c r="F33" s="48">
        <v>865904020107642</v>
      </c>
      <c r="G33" s="30" t="s">
        <v>136</v>
      </c>
      <c r="H33" s="30" t="s">
        <v>38</v>
      </c>
      <c r="I33" s="49" t="s">
        <v>260</v>
      </c>
      <c r="J33" s="46" t="s">
        <v>52</v>
      </c>
      <c r="K33" s="46" t="s">
        <v>204</v>
      </c>
      <c r="L33" s="49" t="s">
        <v>189</v>
      </c>
      <c r="M33" s="46" t="s">
        <v>90</v>
      </c>
      <c r="N33" s="46" t="s">
        <v>261</v>
      </c>
      <c r="O33" s="2" t="s">
        <v>36</v>
      </c>
      <c r="P33" s="2" t="s">
        <v>37</v>
      </c>
      <c r="Q33" s="45">
        <v>20000</v>
      </c>
    </row>
    <row r="34" spans="1:17" x14ac:dyDescent="0.25">
      <c r="A34" s="2">
        <v>29</v>
      </c>
      <c r="B34" s="2" t="s">
        <v>268</v>
      </c>
      <c r="C34" s="36" t="s">
        <v>259</v>
      </c>
      <c r="D34" s="36" t="s">
        <v>259</v>
      </c>
      <c r="E34" s="30" t="s">
        <v>30</v>
      </c>
      <c r="F34" s="48">
        <v>866762025778059</v>
      </c>
      <c r="G34" s="30" t="s">
        <v>31</v>
      </c>
      <c r="I34" s="32" t="s">
        <v>266</v>
      </c>
      <c r="J34" s="46" t="s">
        <v>52</v>
      </c>
      <c r="K34" s="46"/>
      <c r="L34" s="49" t="s">
        <v>189</v>
      </c>
      <c r="M34" s="46" t="s">
        <v>267</v>
      </c>
      <c r="N34" s="46"/>
      <c r="O34" s="2" t="s">
        <v>36</v>
      </c>
      <c r="P34" s="2" t="s">
        <v>37</v>
      </c>
      <c r="Q34" s="45"/>
    </row>
    <row r="35" spans="1:17" ht="47.25" x14ac:dyDescent="0.25">
      <c r="A35" s="2">
        <v>30</v>
      </c>
      <c r="B35" s="2" t="s">
        <v>287</v>
      </c>
      <c r="C35" s="36" t="s">
        <v>277</v>
      </c>
      <c r="D35" s="36" t="s">
        <v>283</v>
      </c>
      <c r="E35" s="30" t="s">
        <v>30</v>
      </c>
      <c r="F35" s="48">
        <v>865904020080799</v>
      </c>
      <c r="H35" s="30" t="s">
        <v>38</v>
      </c>
      <c r="I35" s="32" t="s">
        <v>284</v>
      </c>
      <c r="J35" s="46" t="s">
        <v>41</v>
      </c>
      <c r="K35" s="46" t="s">
        <v>201</v>
      </c>
      <c r="L35" s="49" t="s">
        <v>285</v>
      </c>
      <c r="M35" s="46" t="s">
        <v>102</v>
      </c>
      <c r="N35" s="46" t="s">
        <v>286</v>
      </c>
      <c r="O35" s="2" t="s">
        <v>36</v>
      </c>
      <c r="P35" s="2" t="s">
        <v>37</v>
      </c>
      <c r="Q35" s="45">
        <v>30000</v>
      </c>
    </row>
    <row r="36" spans="1:17" ht="47.25" x14ac:dyDescent="0.25">
      <c r="A36" s="2">
        <v>31</v>
      </c>
      <c r="B36" s="2" t="s">
        <v>234</v>
      </c>
      <c r="C36" s="36" t="s">
        <v>230</v>
      </c>
      <c r="D36" s="36" t="s">
        <v>230</v>
      </c>
      <c r="E36" s="30" t="s">
        <v>30</v>
      </c>
      <c r="F36" s="48">
        <v>865904020109705</v>
      </c>
      <c r="G36" s="30" t="s">
        <v>136</v>
      </c>
      <c r="H36" s="30" t="s">
        <v>231</v>
      </c>
      <c r="I36" s="32" t="s">
        <v>232</v>
      </c>
      <c r="J36" s="46" t="s">
        <v>41</v>
      </c>
      <c r="K36" s="46" t="s">
        <v>33</v>
      </c>
      <c r="L36" s="49" t="s">
        <v>188</v>
      </c>
      <c r="M36" s="46" t="s">
        <v>233</v>
      </c>
      <c r="N36" s="46"/>
      <c r="O36" s="2" t="s">
        <v>36</v>
      </c>
      <c r="P36" s="2" t="s">
        <v>37</v>
      </c>
    </row>
    <row r="37" spans="1:17" ht="47.25" x14ac:dyDescent="0.25">
      <c r="A37" s="2">
        <v>32</v>
      </c>
      <c r="B37" s="2" t="s">
        <v>234</v>
      </c>
      <c r="C37" s="36" t="s">
        <v>316</v>
      </c>
      <c r="D37" s="36" t="s">
        <v>302</v>
      </c>
      <c r="E37" s="30" t="s">
        <v>30</v>
      </c>
      <c r="F37" s="48" t="s">
        <v>317</v>
      </c>
      <c r="H37" s="30" t="s">
        <v>38</v>
      </c>
      <c r="I37" s="49" t="s">
        <v>318</v>
      </c>
      <c r="J37" s="46"/>
      <c r="K37" s="46" t="s">
        <v>33</v>
      </c>
      <c r="L37" s="49" t="s">
        <v>285</v>
      </c>
      <c r="M37" s="46" t="s">
        <v>90</v>
      </c>
      <c r="N37" s="46"/>
      <c r="O37" s="2" t="s">
        <v>36</v>
      </c>
      <c r="P37" s="2" t="s">
        <v>37</v>
      </c>
    </row>
    <row r="38" spans="1:17" ht="31.5" x14ac:dyDescent="0.25">
      <c r="A38" s="2">
        <v>33</v>
      </c>
      <c r="B38" s="2" t="s">
        <v>234</v>
      </c>
      <c r="C38" s="36" t="s">
        <v>316</v>
      </c>
      <c r="D38" s="36" t="s">
        <v>302</v>
      </c>
      <c r="E38" s="30" t="s">
        <v>30</v>
      </c>
      <c r="F38" s="48" t="s">
        <v>319</v>
      </c>
      <c r="H38" s="30" t="s">
        <v>38</v>
      </c>
      <c r="I38" s="46" t="s">
        <v>320</v>
      </c>
      <c r="J38" s="46" t="s">
        <v>321</v>
      </c>
      <c r="K38" s="46" t="s">
        <v>33</v>
      </c>
      <c r="L38" s="49" t="s">
        <v>285</v>
      </c>
      <c r="M38" s="46"/>
      <c r="N38" s="49" t="s">
        <v>1576</v>
      </c>
      <c r="O38" s="2" t="s">
        <v>36</v>
      </c>
      <c r="P38" s="2" t="s">
        <v>37</v>
      </c>
    </row>
    <row r="39" spans="1:17" x14ac:dyDescent="0.25">
      <c r="A39" s="2">
        <v>34</v>
      </c>
      <c r="B39" s="2" t="s">
        <v>384</v>
      </c>
      <c r="C39" s="36" t="s">
        <v>301</v>
      </c>
      <c r="D39" s="36" t="s">
        <v>302</v>
      </c>
      <c r="E39" s="30" t="s">
        <v>30</v>
      </c>
      <c r="F39" s="48">
        <v>862118029981732</v>
      </c>
      <c r="H39" s="30" t="s">
        <v>303</v>
      </c>
      <c r="I39" s="30" t="s">
        <v>266</v>
      </c>
      <c r="J39" s="46"/>
      <c r="K39" s="46" t="s">
        <v>243</v>
      </c>
      <c r="L39" s="49" t="s">
        <v>285</v>
      </c>
      <c r="M39" s="46" t="s">
        <v>102</v>
      </c>
      <c r="N39" s="46"/>
      <c r="O39" s="2" t="s">
        <v>36</v>
      </c>
      <c r="P39" s="2" t="s">
        <v>37</v>
      </c>
      <c r="Q39" s="45"/>
    </row>
    <row r="40" spans="1:17" ht="47.25" x14ac:dyDescent="0.25">
      <c r="A40" s="2">
        <v>35</v>
      </c>
      <c r="B40" s="2" t="s">
        <v>239</v>
      </c>
      <c r="C40" s="36" t="s">
        <v>230</v>
      </c>
      <c r="D40" s="36" t="s">
        <v>230</v>
      </c>
      <c r="E40" s="30" t="s">
        <v>30</v>
      </c>
      <c r="F40" s="48">
        <v>866762025303593</v>
      </c>
      <c r="G40" s="30" t="s">
        <v>136</v>
      </c>
      <c r="H40" s="30" t="s">
        <v>236</v>
      </c>
      <c r="I40" s="32" t="s">
        <v>206</v>
      </c>
      <c r="J40" s="46" t="s">
        <v>52</v>
      </c>
      <c r="K40" s="46" t="s">
        <v>237</v>
      </c>
      <c r="L40" s="49" t="s">
        <v>188</v>
      </c>
      <c r="M40" s="46" t="s">
        <v>238</v>
      </c>
      <c r="N40" s="46"/>
      <c r="O40" s="2" t="s">
        <v>36</v>
      </c>
      <c r="P40" s="2" t="s">
        <v>37</v>
      </c>
      <c r="Q40" s="45"/>
    </row>
    <row r="41" spans="1:17" x14ac:dyDescent="0.25">
      <c r="A41" s="2">
        <v>36</v>
      </c>
      <c r="B41" s="2" t="s">
        <v>239</v>
      </c>
      <c r="C41" s="36" t="s">
        <v>283</v>
      </c>
      <c r="D41" s="36" t="s">
        <v>299</v>
      </c>
      <c r="E41" s="30" t="s">
        <v>30</v>
      </c>
      <c r="F41" s="48">
        <v>866762029124342</v>
      </c>
      <c r="G41" s="30" t="s">
        <v>136</v>
      </c>
      <c r="H41" s="30" t="s">
        <v>300</v>
      </c>
      <c r="I41" s="49"/>
      <c r="J41" s="46" t="s">
        <v>52</v>
      </c>
      <c r="K41" s="46" t="s">
        <v>237</v>
      </c>
      <c r="L41" s="49" t="s">
        <v>285</v>
      </c>
      <c r="M41" s="46" t="s">
        <v>102</v>
      </c>
      <c r="N41" s="46"/>
      <c r="O41" s="2" t="s">
        <v>36</v>
      </c>
      <c r="P41" s="2" t="s">
        <v>37</v>
      </c>
      <c r="Q41" s="65"/>
    </row>
    <row r="42" spans="1:17" x14ac:dyDescent="0.25">
      <c r="A42" s="2">
        <v>37</v>
      </c>
      <c r="B42" s="2" t="s">
        <v>273</v>
      </c>
      <c r="C42" s="30" t="s">
        <v>258</v>
      </c>
      <c r="D42" s="30" t="s">
        <v>259</v>
      </c>
      <c r="E42" s="30" t="s">
        <v>30</v>
      </c>
      <c r="F42" s="30">
        <v>866762029014840</v>
      </c>
      <c r="G42" s="30" t="s">
        <v>31</v>
      </c>
      <c r="H42" s="30" t="s">
        <v>269</v>
      </c>
      <c r="I42" s="30" t="s">
        <v>270</v>
      </c>
      <c r="J42" s="30" t="s">
        <v>271</v>
      </c>
      <c r="K42" s="30" t="s">
        <v>222</v>
      </c>
      <c r="L42" s="152" t="s">
        <v>189</v>
      </c>
      <c r="M42" s="30" t="s">
        <v>272</v>
      </c>
      <c r="O42" s="30" t="s">
        <v>36</v>
      </c>
      <c r="P42" s="30" t="s">
        <v>37</v>
      </c>
    </row>
    <row r="43" spans="1:17" x14ac:dyDescent="0.25">
      <c r="A43" s="2">
        <v>38</v>
      </c>
      <c r="B43" s="2" t="s">
        <v>315</v>
      </c>
      <c r="C43" s="36" t="s">
        <v>259</v>
      </c>
      <c r="D43" s="36" t="s">
        <v>305</v>
      </c>
      <c r="E43" s="30" t="s">
        <v>30</v>
      </c>
      <c r="F43" s="48">
        <v>867330022283926</v>
      </c>
      <c r="H43" s="30" t="s">
        <v>303</v>
      </c>
      <c r="I43" s="32"/>
      <c r="J43" s="46" t="s">
        <v>306</v>
      </c>
      <c r="K43" s="46" t="s">
        <v>243</v>
      </c>
      <c r="L43" s="49" t="s">
        <v>189</v>
      </c>
      <c r="M43" s="46" t="s">
        <v>307</v>
      </c>
      <c r="N43" s="46"/>
      <c r="O43" s="2" t="s">
        <v>36</v>
      </c>
      <c r="P43" s="2" t="s">
        <v>37</v>
      </c>
      <c r="Q43" s="45"/>
    </row>
    <row r="44" spans="1:17" ht="31.5" x14ac:dyDescent="0.25">
      <c r="A44" s="2">
        <v>39</v>
      </c>
      <c r="B44" s="2" t="s">
        <v>315</v>
      </c>
      <c r="C44" s="36" t="s">
        <v>259</v>
      </c>
      <c r="D44" s="36" t="s">
        <v>302</v>
      </c>
      <c r="E44" s="30" t="s">
        <v>30</v>
      </c>
      <c r="F44" s="33">
        <v>866762029434444</v>
      </c>
      <c r="H44" s="30" t="s">
        <v>308</v>
      </c>
      <c r="I44" s="49" t="s">
        <v>309</v>
      </c>
      <c r="J44" s="46" t="s">
        <v>121</v>
      </c>
      <c r="K44" s="46"/>
      <c r="L44" s="49" t="s">
        <v>285</v>
      </c>
      <c r="M44" s="46"/>
      <c r="N44" s="49" t="s">
        <v>1574</v>
      </c>
      <c r="O44" s="2" t="s">
        <v>36</v>
      </c>
      <c r="P44" s="2" t="s">
        <v>37</v>
      </c>
      <c r="Q44" s="65"/>
    </row>
    <row r="45" spans="1:17" ht="31.5" x14ac:dyDescent="0.25">
      <c r="A45" s="2">
        <v>40</v>
      </c>
      <c r="B45" s="2" t="s">
        <v>315</v>
      </c>
      <c r="C45" s="36" t="s">
        <v>259</v>
      </c>
      <c r="D45" s="36" t="s">
        <v>302</v>
      </c>
      <c r="E45" s="30" t="s">
        <v>30</v>
      </c>
      <c r="F45" s="33">
        <v>866762029439617</v>
      </c>
      <c r="H45" s="30" t="s">
        <v>310</v>
      </c>
      <c r="I45" s="72" t="s">
        <v>311</v>
      </c>
      <c r="J45" s="46" t="s">
        <v>121</v>
      </c>
      <c r="K45" s="46"/>
      <c r="L45" s="49" t="s">
        <v>285</v>
      </c>
      <c r="M45" s="46"/>
      <c r="N45" s="49" t="s">
        <v>1575</v>
      </c>
      <c r="O45" s="2" t="s">
        <v>36</v>
      </c>
      <c r="P45" s="2" t="s">
        <v>37</v>
      </c>
      <c r="Q45" s="65"/>
    </row>
    <row r="46" spans="1:17" x14ac:dyDescent="0.25">
      <c r="A46" s="2">
        <v>41</v>
      </c>
      <c r="B46" s="2" t="s">
        <v>315</v>
      </c>
      <c r="C46" s="36" t="s">
        <v>301</v>
      </c>
      <c r="D46" s="36" t="s">
        <v>302</v>
      </c>
      <c r="E46" s="30" t="s">
        <v>30</v>
      </c>
      <c r="F46" s="48">
        <v>866762029014428</v>
      </c>
      <c r="H46" s="30" t="s">
        <v>312</v>
      </c>
      <c r="I46" s="46"/>
      <c r="J46" s="46" t="s">
        <v>313</v>
      </c>
      <c r="K46" s="46" t="s">
        <v>243</v>
      </c>
      <c r="L46" s="49" t="s">
        <v>285</v>
      </c>
      <c r="M46" s="46" t="s">
        <v>314</v>
      </c>
      <c r="N46" s="46"/>
      <c r="O46" s="2" t="s">
        <v>36</v>
      </c>
      <c r="P46" s="2" t="s">
        <v>37</v>
      </c>
      <c r="Q46" s="65"/>
    </row>
    <row r="47" spans="1:17" x14ac:dyDescent="0.25">
      <c r="A47" s="2">
        <v>42</v>
      </c>
      <c r="B47" s="2" t="s">
        <v>315</v>
      </c>
      <c r="C47" s="36" t="s">
        <v>301</v>
      </c>
      <c r="D47" s="36" t="s">
        <v>302</v>
      </c>
      <c r="E47" s="30" t="s">
        <v>30</v>
      </c>
      <c r="F47" s="48">
        <v>865904028267950</v>
      </c>
      <c r="H47" s="30" t="s">
        <v>38</v>
      </c>
      <c r="I47" s="46"/>
      <c r="J47" s="46" t="s">
        <v>306</v>
      </c>
      <c r="K47" s="46" t="s">
        <v>243</v>
      </c>
      <c r="L47" s="49" t="s">
        <v>285</v>
      </c>
      <c r="M47" s="46" t="s">
        <v>307</v>
      </c>
      <c r="N47" s="46"/>
      <c r="O47" s="2" t="s">
        <v>36</v>
      </c>
      <c r="P47" s="2" t="s">
        <v>37</v>
      </c>
      <c r="Q47" s="73"/>
    </row>
    <row r="48" spans="1:17" x14ac:dyDescent="0.25">
      <c r="A48" s="2">
        <v>43</v>
      </c>
      <c r="B48" s="2" t="s">
        <v>315</v>
      </c>
      <c r="C48" s="36" t="s">
        <v>301</v>
      </c>
      <c r="D48" s="36" t="s">
        <v>302</v>
      </c>
      <c r="E48" s="30" t="s">
        <v>30</v>
      </c>
      <c r="F48" s="48">
        <v>865904028268669</v>
      </c>
      <c r="H48" s="30" t="s">
        <v>38</v>
      </c>
      <c r="J48" s="46" t="s">
        <v>306</v>
      </c>
      <c r="K48" s="46" t="s">
        <v>243</v>
      </c>
      <c r="L48" s="49" t="s">
        <v>285</v>
      </c>
      <c r="M48" s="46" t="s">
        <v>307</v>
      </c>
      <c r="N48" s="46"/>
      <c r="O48" s="2" t="s">
        <v>36</v>
      </c>
      <c r="P48" s="2" t="s">
        <v>37</v>
      </c>
      <c r="Q48" s="73"/>
    </row>
    <row r="49" spans="1:17" x14ac:dyDescent="0.25">
      <c r="A49" s="2">
        <v>44</v>
      </c>
      <c r="B49" s="2" t="s">
        <v>315</v>
      </c>
      <c r="C49" s="47" t="s">
        <v>360</v>
      </c>
      <c r="D49" s="47" t="s">
        <v>349</v>
      </c>
      <c r="E49" s="30" t="s">
        <v>30</v>
      </c>
      <c r="F49" s="48">
        <v>862118020936115</v>
      </c>
      <c r="H49" s="30" t="s">
        <v>38</v>
      </c>
      <c r="I49" s="51" t="s">
        <v>361</v>
      </c>
      <c r="J49" s="46" t="s">
        <v>41</v>
      </c>
      <c r="K49" s="46"/>
      <c r="L49" s="46" t="s">
        <v>362</v>
      </c>
      <c r="M49" s="46" t="s">
        <v>363</v>
      </c>
      <c r="N49" s="46"/>
      <c r="O49" s="2" t="s">
        <v>36</v>
      </c>
      <c r="P49" s="2" t="s">
        <v>37</v>
      </c>
    </row>
    <row r="50" spans="1:17" x14ac:dyDescent="0.25">
      <c r="A50" s="2">
        <v>45</v>
      </c>
      <c r="B50" s="2" t="s">
        <v>345</v>
      </c>
      <c r="C50" s="36" t="s">
        <v>341</v>
      </c>
      <c r="D50" s="36" t="s">
        <v>325</v>
      </c>
      <c r="E50" s="30" t="s">
        <v>342</v>
      </c>
      <c r="F50" s="48">
        <v>865191010204031</v>
      </c>
      <c r="G50" s="30" t="s">
        <v>136</v>
      </c>
      <c r="H50" s="30" t="s">
        <v>38</v>
      </c>
      <c r="J50" s="46" t="s">
        <v>343</v>
      </c>
      <c r="K50" s="46" t="s">
        <v>344</v>
      </c>
      <c r="L50" s="49"/>
      <c r="M50" s="46"/>
      <c r="N50" s="46"/>
      <c r="O50" s="2" t="s">
        <v>36</v>
      </c>
      <c r="P50" s="2" t="s">
        <v>37</v>
      </c>
      <c r="Q50" s="45"/>
    </row>
    <row r="51" spans="1:17" x14ac:dyDescent="0.25">
      <c r="A51" s="2">
        <v>46</v>
      </c>
      <c r="B51" s="2" t="s">
        <v>265</v>
      </c>
      <c r="C51" s="36" t="s">
        <v>258</v>
      </c>
      <c r="D51" s="36" t="s">
        <v>259</v>
      </c>
      <c r="E51" s="30" t="s">
        <v>30</v>
      </c>
      <c r="F51" s="48">
        <v>869988018310017</v>
      </c>
      <c r="G51" s="30" t="s">
        <v>31</v>
      </c>
      <c r="H51" s="30" t="s">
        <v>38</v>
      </c>
      <c r="I51" s="32"/>
      <c r="J51" s="46" t="s">
        <v>52</v>
      </c>
      <c r="K51" s="46" t="s">
        <v>204</v>
      </c>
      <c r="L51" s="49" t="s">
        <v>189</v>
      </c>
      <c r="M51" s="46" t="s">
        <v>263</v>
      </c>
      <c r="N51" s="46" t="s">
        <v>261</v>
      </c>
      <c r="O51" s="2" t="s">
        <v>36</v>
      </c>
      <c r="P51" s="2" t="s">
        <v>37</v>
      </c>
      <c r="Q51" s="45">
        <v>20000</v>
      </c>
    </row>
    <row r="52" spans="1:17" ht="47.25" x14ac:dyDescent="0.25">
      <c r="A52" s="2">
        <v>47</v>
      </c>
      <c r="B52" s="2" t="s">
        <v>265</v>
      </c>
      <c r="C52" s="36" t="s">
        <v>258</v>
      </c>
      <c r="D52" s="36" t="s">
        <v>259</v>
      </c>
      <c r="E52" s="30" t="s">
        <v>30</v>
      </c>
      <c r="F52" s="48">
        <v>864161020963984</v>
      </c>
      <c r="G52" s="30" t="s">
        <v>31</v>
      </c>
      <c r="H52" s="30" t="s">
        <v>38</v>
      </c>
      <c r="I52" s="49" t="s">
        <v>264</v>
      </c>
      <c r="J52" s="46" t="s">
        <v>52</v>
      </c>
      <c r="K52" s="46" t="s">
        <v>204</v>
      </c>
      <c r="L52" s="49" t="s">
        <v>189</v>
      </c>
      <c r="M52" s="46" t="s">
        <v>263</v>
      </c>
      <c r="N52" s="46" t="s">
        <v>261</v>
      </c>
      <c r="O52" s="2" t="s">
        <v>36</v>
      </c>
      <c r="P52" s="2" t="s">
        <v>37</v>
      </c>
      <c r="Q52" s="45">
        <v>20000</v>
      </c>
    </row>
    <row r="53" spans="1:17" x14ac:dyDescent="0.25">
      <c r="A53" s="2">
        <v>48</v>
      </c>
      <c r="B53" s="2" t="s">
        <v>394</v>
      </c>
      <c r="C53" s="36" t="s">
        <v>392</v>
      </c>
      <c r="D53" s="36" t="s">
        <v>393</v>
      </c>
      <c r="E53" s="30" t="s">
        <v>30</v>
      </c>
      <c r="F53" s="33">
        <v>865904020095763</v>
      </c>
      <c r="G53" s="30" t="s">
        <v>136</v>
      </c>
      <c r="H53" s="30" t="s">
        <v>38</v>
      </c>
      <c r="J53" s="46" t="s">
        <v>52</v>
      </c>
      <c r="K53" s="46" t="s">
        <v>34</v>
      </c>
      <c r="L53" s="49" t="s">
        <v>243</v>
      </c>
      <c r="M53" s="46" t="s">
        <v>90</v>
      </c>
      <c r="N53" s="46"/>
      <c r="O53" s="2" t="s">
        <v>36</v>
      </c>
      <c r="P53" s="2" t="s">
        <v>37</v>
      </c>
    </row>
    <row r="54" spans="1:17" x14ac:dyDescent="0.25">
      <c r="A54" s="2">
        <v>49</v>
      </c>
      <c r="B54" s="2" t="s">
        <v>398</v>
      </c>
      <c r="C54" s="36" t="s">
        <v>395</v>
      </c>
      <c r="D54" s="36" t="s">
        <v>395</v>
      </c>
      <c r="E54" s="30" t="s">
        <v>30</v>
      </c>
      <c r="F54" s="48">
        <v>865904027261814</v>
      </c>
      <c r="G54" s="30" t="s">
        <v>136</v>
      </c>
      <c r="H54" s="30" t="s">
        <v>38</v>
      </c>
      <c r="J54" s="46" t="s">
        <v>41</v>
      </c>
      <c r="K54" s="46" t="s">
        <v>396</v>
      </c>
      <c r="L54" s="49" t="s">
        <v>285</v>
      </c>
      <c r="M54" s="46" t="s">
        <v>397</v>
      </c>
      <c r="N54" s="46"/>
      <c r="O54" s="2" t="s">
        <v>36</v>
      </c>
      <c r="P54" s="2" t="s">
        <v>37</v>
      </c>
      <c r="Q54" s="45"/>
    </row>
    <row r="55" spans="1:17" x14ac:dyDescent="0.25">
      <c r="A55" s="2">
        <v>50</v>
      </c>
      <c r="B55" s="30" t="s">
        <v>375</v>
      </c>
      <c r="C55" s="36" t="s">
        <v>388</v>
      </c>
      <c r="D55" s="36" t="s">
        <v>399</v>
      </c>
      <c r="E55" s="30" t="s">
        <v>30</v>
      </c>
      <c r="F55" s="33">
        <v>862118022283573</v>
      </c>
      <c r="G55" s="30" t="s">
        <v>400</v>
      </c>
      <c r="H55" s="30" t="s">
        <v>38</v>
      </c>
      <c r="J55" s="46" t="s">
        <v>52</v>
      </c>
      <c r="K55" s="46" t="s">
        <v>401</v>
      </c>
      <c r="L55" s="49" t="s">
        <v>285</v>
      </c>
      <c r="M55" s="46" t="s">
        <v>90</v>
      </c>
      <c r="N55" s="46"/>
      <c r="O55" s="2" t="s">
        <v>36</v>
      </c>
      <c r="P55" s="2" t="s">
        <v>37</v>
      </c>
      <c r="Q55" s="45"/>
    </row>
    <row r="56" spans="1:17" x14ac:dyDescent="0.25">
      <c r="A56" s="2">
        <v>51</v>
      </c>
      <c r="B56" s="30" t="s">
        <v>375</v>
      </c>
      <c r="C56" s="36" t="s">
        <v>388</v>
      </c>
      <c r="D56" s="36" t="s">
        <v>399</v>
      </c>
      <c r="E56" s="30" t="s">
        <v>30</v>
      </c>
      <c r="F56" s="33">
        <v>865904020112733</v>
      </c>
      <c r="G56" s="30" t="s">
        <v>400</v>
      </c>
      <c r="H56" s="30" t="s">
        <v>38</v>
      </c>
      <c r="I56" s="49" t="s">
        <v>402</v>
      </c>
      <c r="J56" s="46" t="s">
        <v>52</v>
      </c>
      <c r="K56" s="46" t="s">
        <v>401</v>
      </c>
      <c r="L56" s="49" t="s">
        <v>285</v>
      </c>
      <c r="M56" s="46" t="s">
        <v>90</v>
      </c>
      <c r="N56" s="46"/>
      <c r="O56" s="2" t="s">
        <v>36</v>
      </c>
      <c r="P56" s="2" t="s">
        <v>37</v>
      </c>
      <c r="Q56" s="67"/>
    </row>
    <row r="57" spans="1:17" x14ac:dyDescent="0.25">
      <c r="A57" s="2">
        <v>52</v>
      </c>
      <c r="B57" s="30" t="s">
        <v>234</v>
      </c>
      <c r="C57" s="36" t="s">
        <v>392</v>
      </c>
      <c r="D57" s="36" t="s">
        <v>393</v>
      </c>
      <c r="E57" s="30" t="s">
        <v>30</v>
      </c>
      <c r="F57" s="48" t="s">
        <v>317</v>
      </c>
      <c r="H57" s="30" t="s">
        <v>38</v>
      </c>
      <c r="J57" s="46" t="s">
        <v>343</v>
      </c>
      <c r="K57" s="46"/>
      <c r="L57" s="49" t="s">
        <v>34</v>
      </c>
      <c r="M57" s="46" t="s">
        <v>419</v>
      </c>
      <c r="N57" s="46"/>
      <c r="O57" s="2" t="s">
        <v>36</v>
      </c>
      <c r="P57" s="2" t="s">
        <v>37</v>
      </c>
    </row>
    <row r="58" spans="1:17" x14ac:dyDescent="0.25">
      <c r="A58" s="2">
        <v>53</v>
      </c>
      <c r="B58" s="30" t="s">
        <v>234</v>
      </c>
      <c r="C58" s="36" t="s">
        <v>392</v>
      </c>
      <c r="D58" s="36" t="s">
        <v>393</v>
      </c>
      <c r="E58" s="30" t="s">
        <v>30</v>
      </c>
      <c r="F58" s="48">
        <v>869668020015347</v>
      </c>
      <c r="H58" s="30" t="s">
        <v>38</v>
      </c>
      <c r="I58" s="49"/>
      <c r="J58" s="46" t="s">
        <v>343</v>
      </c>
      <c r="K58" s="46"/>
      <c r="L58" s="49" t="s">
        <v>34</v>
      </c>
      <c r="M58" s="46" t="s">
        <v>419</v>
      </c>
      <c r="N58" s="46"/>
      <c r="O58" s="2" t="s">
        <v>36</v>
      </c>
      <c r="P58" s="2" t="s">
        <v>37</v>
      </c>
    </row>
    <row r="59" spans="1:17" x14ac:dyDescent="0.25">
      <c r="A59" s="2">
        <v>54</v>
      </c>
      <c r="B59" s="30" t="s">
        <v>239</v>
      </c>
      <c r="C59" s="36" t="s">
        <v>385</v>
      </c>
      <c r="D59" s="36" t="s">
        <v>421</v>
      </c>
      <c r="E59" s="30" t="s">
        <v>30</v>
      </c>
      <c r="F59" s="33">
        <v>865904027277570</v>
      </c>
      <c r="G59" s="30" t="s">
        <v>400</v>
      </c>
      <c r="H59" s="30" t="s">
        <v>371</v>
      </c>
      <c r="I59" s="30" t="s">
        <v>422</v>
      </c>
      <c r="J59" s="46" t="s">
        <v>41</v>
      </c>
      <c r="K59" s="46"/>
      <c r="L59" s="49" t="s">
        <v>285</v>
      </c>
      <c r="M59" s="46" t="s">
        <v>423</v>
      </c>
      <c r="N59" s="46"/>
      <c r="O59" s="2" t="s">
        <v>36</v>
      </c>
      <c r="P59" s="2" t="s">
        <v>37</v>
      </c>
    </row>
    <row r="60" spans="1:17" x14ac:dyDescent="0.25">
      <c r="A60" s="2">
        <v>55</v>
      </c>
      <c r="B60" s="30" t="s">
        <v>239</v>
      </c>
      <c r="C60" s="36" t="s">
        <v>421</v>
      </c>
      <c r="D60" s="36" t="s">
        <v>421</v>
      </c>
      <c r="E60" s="30" t="s">
        <v>30</v>
      </c>
      <c r="F60" s="33">
        <v>866762025209543</v>
      </c>
      <c r="G60" s="30" t="s">
        <v>400</v>
      </c>
      <c r="H60" s="30" t="s">
        <v>236</v>
      </c>
      <c r="I60" s="49"/>
      <c r="J60" s="46" t="s">
        <v>424</v>
      </c>
      <c r="K60" s="46"/>
      <c r="L60" s="49" t="s">
        <v>285</v>
      </c>
      <c r="M60" s="46" t="s">
        <v>307</v>
      </c>
      <c r="N60" s="46"/>
      <c r="O60" s="2" t="s">
        <v>36</v>
      </c>
      <c r="P60" s="2" t="s">
        <v>37</v>
      </c>
    </row>
    <row r="61" spans="1:17" x14ac:dyDescent="0.25">
      <c r="A61" s="2">
        <v>56</v>
      </c>
      <c r="B61" s="30" t="s">
        <v>239</v>
      </c>
      <c r="C61" s="36" t="s">
        <v>399</v>
      </c>
      <c r="D61" s="36" t="s">
        <v>425</v>
      </c>
      <c r="E61" s="30" t="s">
        <v>342</v>
      </c>
      <c r="F61" s="33">
        <v>353451049369950</v>
      </c>
      <c r="H61" s="30" t="s">
        <v>38</v>
      </c>
      <c r="I61" s="72"/>
      <c r="J61" s="46" t="s">
        <v>52</v>
      </c>
      <c r="K61" s="46" t="s">
        <v>426</v>
      </c>
      <c r="L61" s="49" t="s">
        <v>427</v>
      </c>
      <c r="M61" s="46" t="s">
        <v>90</v>
      </c>
      <c r="N61" s="46"/>
      <c r="O61" s="2" t="s">
        <v>36</v>
      </c>
      <c r="P61" s="2" t="s">
        <v>37</v>
      </c>
    </row>
    <row r="62" spans="1:17" x14ac:dyDescent="0.25">
      <c r="A62" s="2">
        <v>57</v>
      </c>
      <c r="B62" s="30" t="s">
        <v>239</v>
      </c>
      <c r="C62" s="36" t="s">
        <v>399</v>
      </c>
      <c r="D62" s="36" t="s">
        <v>425</v>
      </c>
      <c r="E62" s="30" t="s">
        <v>30</v>
      </c>
      <c r="F62" s="33">
        <v>862118021618191</v>
      </c>
      <c r="H62" s="30" t="s">
        <v>38</v>
      </c>
      <c r="I62" s="46"/>
      <c r="J62" s="46" t="s">
        <v>41</v>
      </c>
      <c r="K62" s="46" t="s">
        <v>428</v>
      </c>
      <c r="L62" s="49" t="s">
        <v>285</v>
      </c>
      <c r="M62" s="46" t="s">
        <v>429</v>
      </c>
      <c r="N62" s="46"/>
      <c r="O62" s="2" t="s">
        <v>36</v>
      </c>
      <c r="P62" s="2" t="s">
        <v>37</v>
      </c>
    </row>
    <row r="63" spans="1:17" ht="31.5" x14ac:dyDescent="0.25">
      <c r="A63" s="2">
        <v>58</v>
      </c>
      <c r="B63" s="30" t="s">
        <v>435</v>
      </c>
      <c r="C63" s="36" t="s">
        <v>392</v>
      </c>
      <c r="D63" s="36" t="s">
        <v>432</v>
      </c>
      <c r="E63" s="30" t="s">
        <v>30</v>
      </c>
      <c r="F63" s="33">
        <v>866762025242411</v>
      </c>
      <c r="G63" s="30" t="s">
        <v>136</v>
      </c>
      <c r="H63" s="30" t="s">
        <v>433</v>
      </c>
      <c r="I63" s="30" t="s">
        <v>434</v>
      </c>
      <c r="J63" s="46" t="s">
        <v>121</v>
      </c>
      <c r="K63" s="46" t="s">
        <v>34</v>
      </c>
      <c r="L63" s="49" t="s">
        <v>285</v>
      </c>
      <c r="M63" s="46"/>
      <c r="N63" s="49" t="s">
        <v>1573</v>
      </c>
      <c r="O63" s="2" t="s">
        <v>36</v>
      </c>
      <c r="P63" s="2" t="s">
        <v>37</v>
      </c>
      <c r="Q63" s="45">
        <v>625000</v>
      </c>
    </row>
    <row r="64" spans="1:17" x14ac:dyDescent="0.25">
      <c r="A64" s="2">
        <v>59</v>
      </c>
      <c r="B64" s="30" t="s">
        <v>315</v>
      </c>
      <c r="C64" s="36" t="s">
        <v>395</v>
      </c>
      <c r="D64" s="36" t="s">
        <v>395</v>
      </c>
      <c r="E64" s="30" t="s">
        <v>30</v>
      </c>
      <c r="F64" s="48">
        <v>866762029439617</v>
      </c>
      <c r="G64" s="30" t="s">
        <v>136</v>
      </c>
      <c r="H64" s="30" t="s">
        <v>436</v>
      </c>
      <c r="I64" s="30" t="s">
        <v>437</v>
      </c>
      <c r="J64" s="46" t="s">
        <v>343</v>
      </c>
      <c r="K64" s="46"/>
      <c r="L64" s="49" t="s">
        <v>285</v>
      </c>
      <c r="M64" s="46"/>
      <c r="N64" s="46"/>
      <c r="O64" s="2" t="s">
        <v>36</v>
      </c>
      <c r="P64" s="2" t="s">
        <v>37</v>
      </c>
      <c r="Q64" s="45"/>
    </row>
    <row r="65" spans="1:17" x14ac:dyDescent="0.25">
      <c r="A65" s="2">
        <v>60</v>
      </c>
      <c r="B65" s="30" t="s">
        <v>345</v>
      </c>
      <c r="C65" s="36" t="s">
        <v>386</v>
      </c>
      <c r="D65" s="36" t="s">
        <v>386</v>
      </c>
      <c r="E65" s="30" t="s">
        <v>342</v>
      </c>
      <c r="F65" s="33">
        <v>865191010206010</v>
      </c>
      <c r="G65" s="30" t="s">
        <v>136</v>
      </c>
      <c r="H65" s="30" t="s">
        <v>38</v>
      </c>
      <c r="I65" s="30" t="s">
        <v>438</v>
      </c>
      <c r="J65" s="46" t="s">
        <v>52</v>
      </c>
      <c r="K65" s="46"/>
      <c r="L65" s="49" t="s">
        <v>427</v>
      </c>
      <c r="M65" s="46" t="s">
        <v>35</v>
      </c>
      <c r="N65" s="46"/>
      <c r="O65" s="2" t="s">
        <v>36</v>
      </c>
      <c r="P65" s="2" t="s">
        <v>37</v>
      </c>
      <c r="Q65" s="45"/>
    </row>
    <row r="66" spans="1:17" x14ac:dyDescent="0.25">
      <c r="A66" s="2">
        <v>61</v>
      </c>
      <c r="B66" s="30" t="s">
        <v>265</v>
      </c>
      <c r="C66" s="36" t="s">
        <v>386</v>
      </c>
      <c r="D66" s="36" t="s">
        <v>386</v>
      </c>
      <c r="E66" s="30" t="s">
        <v>30</v>
      </c>
      <c r="F66" s="33">
        <v>864161020964073</v>
      </c>
      <c r="G66" s="30" t="s">
        <v>31</v>
      </c>
      <c r="H66" s="30" t="s">
        <v>38</v>
      </c>
      <c r="J66" s="46" t="s">
        <v>52</v>
      </c>
      <c r="K66" s="46" t="s">
        <v>439</v>
      </c>
      <c r="L66" s="49" t="s">
        <v>440</v>
      </c>
      <c r="M66" s="46" t="s">
        <v>102</v>
      </c>
      <c r="N66" s="46"/>
      <c r="O66" s="2" t="s">
        <v>36</v>
      </c>
      <c r="P66" s="2" t="s">
        <v>37</v>
      </c>
      <c r="Q66" s="45"/>
    </row>
    <row r="67" spans="1:17" x14ac:dyDescent="0.25">
      <c r="A67" s="2">
        <v>62</v>
      </c>
      <c r="B67" s="30" t="s">
        <v>265</v>
      </c>
      <c r="C67" s="36" t="s">
        <v>386</v>
      </c>
      <c r="D67" s="36" t="s">
        <v>386</v>
      </c>
      <c r="E67" s="30" t="s">
        <v>30</v>
      </c>
      <c r="F67" s="33">
        <v>864161020965591</v>
      </c>
      <c r="H67" s="30" t="s">
        <v>38</v>
      </c>
      <c r="I67" s="49"/>
      <c r="J67" s="46" t="s">
        <v>52</v>
      </c>
      <c r="K67" s="46" t="s">
        <v>227</v>
      </c>
      <c r="L67" s="49" t="s">
        <v>440</v>
      </c>
      <c r="M67" s="46" t="s">
        <v>102</v>
      </c>
      <c r="N67" s="46"/>
      <c r="O67" s="2" t="s">
        <v>36</v>
      </c>
      <c r="P67" s="2" t="s">
        <v>37</v>
      </c>
      <c r="Q67" s="67"/>
    </row>
    <row r="68" spans="1:17" x14ac:dyDescent="0.25">
      <c r="A68" s="2">
        <v>63</v>
      </c>
      <c r="B68" s="30" t="s">
        <v>441</v>
      </c>
      <c r="C68" s="36" t="s">
        <v>403</v>
      </c>
      <c r="D68" s="36" t="s">
        <v>403</v>
      </c>
      <c r="E68" s="30" t="s">
        <v>30</v>
      </c>
      <c r="F68" s="48">
        <v>865904027271227</v>
      </c>
      <c r="G68" s="30" t="s">
        <v>400</v>
      </c>
      <c r="J68" s="46" t="s">
        <v>52</v>
      </c>
      <c r="K68" s="46"/>
      <c r="L68" s="49" t="s">
        <v>285</v>
      </c>
      <c r="M68" s="46" t="s">
        <v>90</v>
      </c>
      <c r="N68" s="46"/>
      <c r="O68" s="2" t="s">
        <v>36</v>
      </c>
      <c r="P68" s="2" t="s">
        <v>37</v>
      </c>
      <c r="Q68" s="45"/>
    </row>
    <row r="69" spans="1:17" x14ac:dyDescent="0.25">
      <c r="A69" s="2">
        <v>64</v>
      </c>
      <c r="B69" s="30" t="s">
        <v>442</v>
      </c>
      <c r="C69" s="36" t="s">
        <v>388</v>
      </c>
      <c r="D69" s="36" t="s">
        <v>385</v>
      </c>
      <c r="E69" s="30" t="s">
        <v>30</v>
      </c>
      <c r="F69" s="33">
        <v>863306024483429</v>
      </c>
      <c r="G69" s="30" t="s">
        <v>400</v>
      </c>
      <c r="H69" s="30" t="s">
        <v>38</v>
      </c>
      <c r="J69" s="46" t="s">
        <v>350</v>
      </c>
      <c r="K69" s="46"/>
      <c r="L69" s="49" t="s">
        <v>285</v>
      </c>
      <c r="M69" s="46" t="s">
        <v>307</v>
      </c>
      <c r="N69" s="46"/>
      <c r="O69" s="2" t="s">
        <v>36</v>
      </c>
      <c r="P69" s="2" t="s">
        <v>37</v>
      </c>
      <c r="Q69" s="45"/>
    </row>
    <row r="70" spans="1:17" x14ac:dyDescent="0.25">
      <c r="A70" s="2">
        <v>65</v>
      </c>
      <c r="B70" s="30" t="s">
        <v>457</v>
      </c>
      <c r="C70" s="36" t="s">
        <v>392</v>
      </c>
      <c r="D70" s="36" t="s">
        <v>393</v>
      </c>
      <c r="E70" s="30" t="s">
        <v>30</v>
      </c>
      <c r="F70" s="33">
        <v>863306024474436</v>
      </c>
      <c r="G70" s="30" t="s">
        <v>136</v>
      </c>
      <c r="H70" s="30" t="s">
        <v>38</v>
      </c>
      <c r="J70" s="46" t="s">
        <v>350</v>
      </c>
      <c r="K70" s="46" t="s">
        <v>34</v>
      </c>
      <c r="L70" s="49" t="s">
        <v>285</v>
      </c>
      <c r="M70" s="46" t="s">
        <v>307</v>
      </c>
      <c r="N70" s="46"/>
      <c r="O70" s="2" t="s">
        <v>36</v>
      </c>
      <c r="P70" s="2" t="s">
        <v>37</v>
      </c>
      <c r="Q70" s="45"/>
    </row>
    <row r="71" spans="1:17" x14ac:dyDescent="0.25">
      <c r="A71" s="2">
        <v>66</v>
      </c>
      <c r="B71" s="30" t="s">
        <v>480</v>
      </c>
      <c r="C71" s="36" t="s">
        <v>478</v>
      </c>
      <c r="D71" s="36" t="s">
        <v>479</v>
      </c>
      <c r="E71" s="30" t="s">
        <v>342</v>
      </c>
      <c r="F71" s="33">
        <v>865191010203900</v>
      </c>
      <c r="G71" s="30" t="s">
        <v>400</v>
      </c>
      <c r="H71" s="30" t="s">
        <v>38</v>
      </c>
      <c r="J71" s="46" t="s">
        <v>52</v>
      </c>
      <c r="K71" s="46"/>
      <c r="L71" s="49" t="s">
        <v>427</v>
      </c>
      <c r="M71" s="46" t="s">
        <v>35</v>
      </c>
      <c r="N71" s="46"/>
      <c r="O71" s="2" t="s">
        <v>36</v>
      </c>
      <c r="P71" s="2" t="s">
        <v>37</v>
      </c>
      <c r="Q71" s="67"/>
    </row>
    <row r="72" spans="1:17" ht="31.5" x14ac:dyDescent="0.25">
      <c r="A72" s="2">
        <v>67</v>
      </c>
      <c r="B72" s="30" t="s">
        <v>484</v>
      </c>
      <c r="C72" s="36" t="s">
        <v>481</v>
      </c>
      <c r="D72" s="36" t="s">
        <v>482</v>
      </c>
      <c r="E72" s="30" t="s">
        <v>468</v>
      </c>
      <c r="F72" s="33">
        <v>866104021786069</v>
      </c>
      <c r="H72" s="30" t="s">
        <v>5</v>
      </c>
      <c r="J72" s="46" t="s">
        <v>121</v>
      </c>
      <c r="K72" s="46"/>
      <c r="L72" s="49" t="s">
        <v>483</v>
      </c>
      <c r="M72" s="46" t="s">
        <v>471</v>
      </c>
      <c r="N72" s="46"/>
      <c r="O72" s="2" t="s">
        <v>36</v>
      </c>
      <c r="P72" s="2" t="s">
        <v>37</v>
      </c>
    </row>
    <row r="73" spans="1:17" ht="47.25" x14ac:dyDescent="0.25">
      <c r="A73" s="2">
        <v>68</v>
      </c>
      <c r="B73" s="30" t="s">
        <v>537</v>
      </c>
      <c r="C73" s="36" t="s">
        <v>467</v>
      </c>
      <c r="D73" s="36" t="s">
        <v>535</v>
      </c>
      <c r="E73" s="30" t="s">
        <v>30</v>
      </c>
      <c r="F73" s="48">
        <v>866762024158634</v>
      </c>
      <c r="G73" s="30" t="s">
        <v>400</v>
      </c>
      <c r="H73" s="30" t="s">
        <v>38</v>
      </c>
      <c r="I73" s="32" t="s">
        <v>536</v>
      </c>
      <c r="J73" s="46"/>
      <c r="K73" s="46" t="s">
        <v>396</v>
      </c>
      <c r="L73" s="49" t="s">
        <v>285</v>
      </c>
      <c r="M73" s="46" t="s">
        <v>90</v>
      </c>
      <c r="N73" s="46"/>
      <c r="O73" s="2" t="s">
        <v>36</v>
      </c>
      <c r="P73" s="2" t="s">
        <v>37</v>
      </c>
    </row>
    <row r="74" spans="1:17" x14ac:dyDescent="0.25">
      <c r="A74" s="2">
        <v>69</v>
      </c>
      <c r="B74" s="30" t="s">
        <v>556</v>
      </c>
      <c r="C74" s="36" t="s">
        <v>500</v>
      </c>
      <c r="D74" s="36" t="s">
        <v>500</v>
      </c>
      <c r="E74" s="30" t="s">
        <v>468</v>
      </c>
      <c r="F74" s="33">
        <v>866104024723689</v>
      </c>
      <c r="G74" s="30" t="s">
        <v>192</v>
      </c>
      <c r="H74" s="30" t="s">
        <v>554</v>
      </c>
      <c r="J74" s="46" t="s">
        <v>555</v>
      </c>
      <c r="K74" s="46"/>
      <c r="L74" s="49" t="s">
        <v>498</v>
      </c>
      <c r="M74" s="46" t="s">
        <v>90</v>
      </c>
      <c r="N74" s="46"/>
      <c r="O74" s="2" t="s">
        <v>36</v>
      </c>
      <c r="P74" s="2" t="s">
        <v>37</v>
      </c>
      <c r="Q74" s="45"/>
    </row>
    <row r="75" spans="1:17" x14ac:dyDescent="0.25">
      <c r="A75" s="2">
        <v>70</v>
      </c>
      <c r="B75" s="30" t="s">
        <v>560</v>
      </c>
      <c r="C75" s="36" t="s">
        <v>467</v>
      </c>
      <c r="D75" s="36" t="s">
        <v>467</v>
      </c>
      <c r="E75" s="30" t="s">
        <v>468</v>
      </c>
      <c r="F75" s="48">
        <v>866104021762607</v>
      </c>
      <c r="H75" s="30" t="s">
        <v>557</v>
      </c>
      <c r="J75" s="46" t="s">
        <v>558</v>
      </c>
      <c r="K75" s="46"/>
      <c r="L75" s="49"/>
      <c r="M75" s="46" t="s">
        <v>559</v>
      </c>
      <c r="N75" s="46"/>
      <c r="O75" s="2" t="s">
        <v>36</v>
      </c>
      <c r="P75" s="2" t="s">
        <v>37</v>
      </c>
      <c r="Q75" s="45"/>
    </row>
    <row r="76" spans="1:17" x14ac:dyDescent="0.25">
      <c r="A76" s="2">
        <v>71</v>
      </c>
      <c r="B76" s="30" t="s">
        <v>239</v>
      </c>
      <c r="C76" s="36" t="s">
        <v>450</v>
      </c>
      <c r="D76" s="36" t="s">
        <v>458</v>
      </c>
      <c r="E76" s="30" t="s">
        <v>30</v>
      </c>
      <c r="F76" s="33">
        <v>866762029124342</v>
      </c>
      <c r="G76" s="30" t="s">
        <v>136</v>
      </c>
      <c r="H76" s="30" t="s">
        <v>300</v>
      </c>
      <c r="J76" s="46" t="s">
        <v>41</v>
      </c>
      <c r="K76" s="46"/>
      <c r="L76" s="49" t="s">
        <v>285</v>
      </c>
      <c r="M76" s="46" t="s">
        <v>282</v>
      </c>
      <c r="N76" s="46"/>
      <c r="O76" s="2" t="s">
        <v>36</v>
      </c>
      <c r="P76" s="2" t="s">
        <v>37</v>
      </c>
      <c r="Q76" s="45"/>
    </row>
    <row r="77" spans="1:17" x14ac:dyDescent="0.25">
      <c r="A77" s="2">
        <v>72</v>
      </c>
      <c r="B77" s="30" t="s">
        <v>239</v>
      </c>
      <c r="C77" s="36" t="s">
        <v>561</v>
      </c>
      <c r="D77" s="36" t="s">
        <v>458</v>
      </c>
      <c r="E77" s="30" t="s">
        <v>30</v>
      </c>
      <c r="F77" s="33">
        <v>862118021618191</v>
      </c>
      <c r="H77" s="30" t="s">
        <v>38</v>
      </c>
      <c r="J77" s="46" t="s">
        <v>41</v>
      </c>
      <c r="K77" s="46"/>
      <c r="L77" s="49" t="s">
        <v>285</v>
      </c>
      <c r="M77" s="46" t="s">
        <v>282</v>
      </c>
      <c r="N77" s="46"/>
      <c r="O77" s="2" t="s">
        <v>36</v>
      </c>
      <c r="P77" s="2" t="s">
        <v>37</v>
      </c>
      <c r="Q77" s="45"/>
    </row>
    <row r="78" spans="1:17" x14ac:dyDescent="0.25">
      <c r="A78" s="2">
        <v>73</v>
      </c>
      <c r="B78" s="30" t="s">
        <v>239</v>
      </c>
      <c r="C78" s="36" t="s">
        <v>535</v>
      </c>
      <c r="D78" s="36" t="s">
        <v>472</v>
      </c>
      <c r="E78" s="30" t="s">
        <v>30</v>
      </c>
      <c r="F78" s="33">
        <v>866762029124342</v>
      </c>
      <c r="G78" s="30" t="s">
        <v>136</v>
      </c>
      <c r="H78" s="30" t="s">
        <v>300</v>
      </c>
      <c r="I78" s="72" t="s">
        <v>562</v>
      </c>
      <c r="J78" s="46" t="s">
        <v>41</v>
      </c>
      <c r="K78" s="46"/>
      <c r="L78" s="49" t="s">
        <v>285</v>
      </c>
      <c r="M78" s="46" t="s">
        <v>282</v>
      </c>
      <c r="N78" s="46"/>
      <c r="O78" s="2" t="s">
        <v>36</v>
      </c>
      <c r="P78" s="2" t="s">
        <v>37</v>
      </c>
      <c r="Q78" s="45"/>
    </row>
    <row r="79" spans="1:17" x14ac:dyDescent="0.25">
      <c r="A79" s="2">
        <v>74</v>
      </c>
      <c r="B79" s="30" t="s">
        <v>239</v>
      </c>
      <c r="C79" s="36" t="s">
        <v>530</v>
      </c>
      <c r="D79" s="36" t="s">
        <v>530</v>
      </c>
      <c r="E79" s="30" t="s">
        <v>30</v>
      </c>
      <c r="F79" s="33">
        <v>867330024403290</v>
      </c>
      <c r="G79" s="30" t="s">
        <v>192</v>
      </c>
      <c r="H79" s="30" t="s">
        <v>563</v>
      </c>
      <c r="I79" s="46"/>
      <c r="J79" s="46" t="s">
        <v>41</v>
      </c>
      <c r="K79" s="46" t="s">
        <v>105</v>
      </c>
      <c r="L79" s="49" t="s">
        <v>285</v>
      </c>
      <c r="M79" s="46" t="s">
        <v>564</v>
      </c>
      <c r="N79" s="46"/>
      <c r="O79" s="2" t="s">
        <v>36</v>
      </c>
      <c r="P79" s="2" t="s">
        <v>37</v>
      </c>
      <c r="Q79" s="67"/>
    </row>
    <row r="80" spans="1:17" ht="31.5" x14ac:dyDescent="0.25">
      <c r="A80" s="2">
        <v>75</v>
      </c>
      <c r="B80" s="30" t="s">
        <v>572</v>
      </c>
      <c r="C80" s="36" t="s">
        <v>467</v>
      </c>
      <c r="D80" s="36" t="s">
        <v>535</v>
      </c>
      <c r="E80" s="30" t="s">
        <v>30</v>
      </c>
      <c r="F80" s="33">
        <v>862118029960959</v>
      </c>
      <c r="G80" s="30" t="s">
        <v>31</v>
      </c>
      <c r="H80" s="30" t="s">
        <v>38</v>
      </c>
      <c r="J80" s="46" t="s">
        <v>191</v>
      </c>
      <c r="K80" s="46" t="s">
        <v>396</v>
      </c>
      <c r="L80" s="49" t="s">
        <v>285</v>
      </c>
      <c r="M80" s="49" t="s">
        <v>1572</v>
      </c>
      <c r="N80" s="46"/>
      <c r="O80" s="2" t="s">
        <v>36</v>
      </c>
      <c r="P80" s="2" t="s">
        <v>37</v>
      </c>
      <c r="Q80" s="45"/>
    </row>
    <row r="81" spans="1:17" ht="63" x14ac:dyDescent="0.25">
      <c r="A81" s="2">
        <v>76</v>
      </c>
      <c r="B81" s="30" t="s">
        <v>572</v>
      </c>
      <c r="C81" s="36" t="s">
        <v>565</v>
      </c>
      <c r="D81" s="36" t="s">
        <v>482</v>
      </c>
      <c r="E81" s="30" t="s">
        <v>30</v>
      </c>
      <c r="F81" s="48">
        <v>866762024324558</v>
      </c>
      <c r="G81" s="30" t="s">
        <v>400</v>
      </c>
      <c r="H81" s="30" t="s">
        <v>566</v>
      </c>
      <c r="I81" s="49" t="s">
        <v>567</v>
      </c>
      <c r="J81" s="46" t="s">
        <v>121</v>
      </c>
      <c r="K81" s="46"/>
      <c r="L81" s="49" t="s">
        <v>285</v>
      </c>
      <c r="M81" s="46" t="s">
        <v>568</v>
      </c>
      <c r="N81" s="46"/>
      <c r="O81" s="2" t="s">
        <v>36</v>
      </c>
      <c r="P81" s="2" t="s">
        <v>37</v>
      </c>
      <c r="Q81" s="45"/>
    </row>
    <row r="82" spans="1:17" x14ac:dyDescent="0.25">
      <c r="A82" s="2">
        <v>77</v>
      </c>
      <c r="B82" s="30" t="s">
        <v>572</v>
      </c>
      <c r="C82" s="36" t="s">
        <v>530</v>
      </c>
      <c r="D82" s="36" t="s">
        <v>569</v>
      </c>
      <c r="E82" s="30" t="s">
        <v>30</v>
      </c>
      <c r="F82" s="48">
        <v>862118029960959</v>
      </c>
      <c r="G82" s="30" t="s">
        <v>31</v>
      </c>
      <c r="H82" s="30" t="s">
        <v>38</v>
      </c>
      <c r="I82" s="72"/>
      <c r="J82" s="46" t="s">
        <v>570</v>
      </c>
      <c r="K82" s="46"/>
      <c r="L82" s="49" t="s">
        <v>285</v>
      </c>
      <c r="M82" s="46" t="s">
        <v>571</v>
      </c>
      <c r="N82" s="46"/>
      <c r="O82" s="2" t="s">
        <v>36</v>
      </c>
      <c r="P82" s="2" t="s">
        <v>37</v>
      </c>
      <c r="Q82" s="67"/>
    </row>
    <row r="83" spans="1:17" x14ac:dyDescent="0.25">
      <c r="A83" s="2">
        <v>78</v>
      </c>
      <c r="B83" s="30" t="s">
        <v>315</v>
      </c>
      <c r="C83" s="36" t="s">
        <v>478</v>
      </c>
      <c r="D83" s="36" t="s">
        <v>478</v>
      </c>
      <c r="E83" s="30" t="s">
        <v>30</v>
      </c>
      <c r="F83" s="33">
        <v>867330022283926</v>
      </c>
      <c r="H83" s="30" t="s">
        <v>303</v>
      </c>
      <c r="J83" s="46" t="s">
        <v>52</v>
      </c>
      <c r="K83" s="46"/>
      <c r="L83" s="49" t="s">
        <v>285</v>
      </c>
      <c r="M83" s="46" t="s">
        <v>90</v>
      </c>
      <c r="N83" s="46"/>
      <c r="O83" s="2" t="s">
        <v>36</v>
      </c>
      <c r="P83" s="2" t="s">
        <v>37</v>
      </c>
    </row>
    <row r="84" spans="1:17" x14ac:dyDescent="0.25">
      <c r="A84" s="2">
        <v>79</v>
      </c>
      <c r="B84" s="30" t="s">
        <v>315</v>
      </c>
      <c r="C84" s="36" t="s">
        <v>478</v>
      </c>
      <c r="D84" s="36" t="s">
        <v>478</v>
      </c>
      <c r="E84" s="30" t="s">
        <v>30</v>
      </c>
      <c r="F84" s="33">
        <v>866762024300103</v>
      </c>
      <c r="H84" s="30" t="s">
        <v>153</v>
      </c>
      <c r="I84" s="49"/>
      <c r="J84" s="46" t="s">
        <v>587</v>
      </c>
      <c r="K84" s="46"/>
      <c r="L84" s="49" t="s">
        <v>285</v>
      </c>
      <c r="M84" s="46" t="s">
        <v>588</v>
      </c>
      <c r="N84" s="46"/>
      <c r="O84" s="2" t="s">
        <v>36</v>
      </c>
      <c r="P84" s="2" t="s">
        <v>37</v>
      </c>
    </row>
    <row r="85" spans="1:17" x14ac:dyDescent="0.25">
      <c r="A85" s="2">
        <v>80</v>
      </c>
      <c r="B85" s="30" t="s">
        <v>315</v>
      </c>
      <c r="C85" s="36" t="s">
        <v>589</v>
      </c>
      <c r="D85" s="36" t="s">
        <v>472</v>
      </c>
      <c r="E85" s="30" t="s">
        <v>30</v>
      </c>
      <c r="F85" s="48" t="s">
        <v>590</v>
      </c>
      <c r="H85" s="30" t="s">
        <v>38</v>
      </c>
      <c r="I85" s="72"/>
      <c r="J85" s="46" t="s">
        <v>52</v>
      </c>
      <c r="K85" s="46"/>
      <c r="L85" s="49" t="s">
        <v>285</v>
      </c>
      <c r="M85" s="46" t="s">
        <v>90</v>
      </c>
      <c r="N85" s="46"/>
      <c r="O85" s="2" t="s">
        <v>36</v>
      </c>
      <c r="P85" s="2" t="s">
        <v>37</v>
      </c>
    </row>
    <row r="86" spans="1:17" ht="47.25" x14ac:dyDescent="0.25">
      <c r="A86" s="2">
        <v>81</v>
      </c>
      <c r="B86" s="30" t="s">
        <v>265</v>
      </c>
      <c r="C86" s="36" t="s">
        <v>573</v>
      </c>
      <c r="D86" s="36" t="s">
        <v>573</v>
      </c>
      <c r="E86" s="30" t="s">
        <v>610</v>
      </c>
      <c r="F86" s="48">
        <v>862118022979089</v>
      </c>
      <c r="G86" s="30" t="s">
        <v>31</v>
      </c>
      <c r="H86" s="30" t="s">
        <v>38</v>
      </c>
      <c r="I86" s="32" t="s">
        <v>611</v>
      </c>
      <c r="J86" s="46" t="s">
        <v>263</v>
      </c>
      <c r="K86" s="49" t="s">
        <v>612</v>
      </c>
      <c r="L86" s="49" t="s">
        <v>613</v>
      </c>
      <c r="M86" s="46" t="s">
        <v>263</v>
      </c>
      <c r="N86" s="46" t="s">
        <v>614</v>
      </c>
      <c r="O86" s="2" t="s">
        <v>36</v>
      </c>
      <c r="P86" s="2" t="s">
        <v>615</v>
      </c>
    </row>
    <row r="87" spans="1:17" ht="78.75" x14ac:dyDescent="0.25">
      <c r="A87" s="2">
        <v>82</v>
      </c>
      <c r="B87" s="30" t="s">
        <v>265</v>
      </c>
      <c r="C87" s="36" t="s">
        <v>573</v>
      </c>
      <c r="D87" s="36" t="s">
        <v>573</v>
      </c>
      <c r="E87" s="30" t="s">
        <v>30</v>
      </c>
      <c r="F87" s="48">
        <v>864161020964024</v>
      </c>
      <c r="G87" s="30" t="s">
        <v>31</v>
      </c>
      <c r="H87" s="30" t="s">
        <v>38</v>
      </c>
      <c r="I87" s="49" t="s">
        <v>616</v>
      </c>
      <c r="J87" s="46" t="s">
        <v>263</v>
      </c>
      <c r="K87" s="49" t="s">
        <v>617</v>
      </c>
      <c r="L87" s="49" t="s">
        <v>613</v>
      </c>
      <c r="M87" s="46" t="s">
        <v>263</v>
      </c>
      <c r="N87" s="46" t="s">
        <v>618</v>
      </c>
      <c r="O87" s="2" t="s">
        <v>36</v>
      </c>
      <c r="P87" s="2" t="s">
        <v>615</v>
      </c>
    </row>
    <row r="88" spans="1:17" ht="47.25" x14ac:dyDescent="0.25">
      <c r="A88" s="2">
        <v>83</v>
      </c>
      <c r="B88" s="30" t="s">
        <v>265</v>
      </c>
      <c r="C88" s="36" t="s">
        <v>573</v>
      </c>
      <c r="D88" s="36" t="s">
        <v>573</v>
      </c>
      <c r="E88" s="30" t="s">
        <v>30</v>
      </c>
      <c r="F88" s="48">
        <v>862118020683766</v>
      </c>
      <c r="G88" s="30" t="s">
        <v>31</v>
      </c>
      <c r="H88" s="30" t="s">
        <v>38</v>
      </c>
      <c r="I88" s="95" t="s">
        <v>619</v>
      </c>
      <c r="J88" s="46" t="s">
        <v>263</v>
      </c>
      <c r="K88" s="49" t="s">
        <v>620</v>
      </c>
      <c r="L88" s="49" t="s">
        <v>613</v>
      </c>
      <c r="M88" s="46" t="s">
        <v>263</v>
      </c>
      <c r="N88" s="46" t="s">
        <v>621</v>
      </c>
      <c r="O88" s="2" t="s">
        <v>36</v>
      </c>
      <c r="P88" s="2" t="s">
        <v>615</v>
      </c>
    </row>
    <row r="89" spans="1:17" ht="47.25" x14ac:dyDescent="0.25">
      <c r="A89" s="2">
        <v>84</v>
      </c>
      <c r="B89" s="30" t="s">
        <v>265</v>
      </c>
      <c r="C89" s="36" t="s">
        <v>573</v>
      </c>
      <c r="D89" s="36" t="s">
        <v>573</v>
      </c>
      <c r="E89" s="30" t="s">
        <v>30</v>
      </c>
      <c r="F89" s="48">
        <v>864161020963984</v>
      </c>
      <c r="G89" s="30" t="s">
        <v>31</v>
      </c>
      <c r="H89" s="30" t="s">
        <v>38</v>
      </c>
      <c r="I89" s="49" t="s">
        <v>622</v>
      </c>
      <c r="J89" s="46" t="s">
        <v>263</v>
      </c>
      <c r="K89" s="49" t="s">
        <v>623</v>
      </c>
      <c r="L89" s="49" t="s">
        <v>613</v>
      </c>
      <c r="M89" s="46" t="s">
        <v>263</v>
      </c>
      <c r="N89" s="46"/>
      <c r="O89" s="2" t="s">
        <v>36</v>
      </c>
      <c r="P89" s="2" t="s">
        <v>615</v>
      </c>
    </row>
    <row r="90" spans="1:17" x14ac:dyDescent="0.25">
      <c r="A90" s="2">
        <v>85</v>
      </c>
      <c r="B90" s="30" t="s">
        <v>628</v>
      </c>
      <c r="C90" s="36" t="s">
        <v>530</v>
      </c>
      <c r="D90" s="36" t="s">
        <v>624</v>
      </c>
      <c r="E90" s="30" t="s">
        <v>468</v>
      </c>
      <c r="F90" s="33">
        <v>866104024576095</v>
      </c>
      <c r="H90" s="30" t="s">
        <v>625</v>
      </c>
      <c r="J90" s="46"/>
      <c r="K90" s="46"/>
      <c r="L90" s="49" t="s">
        <v>626</v>
      </c>
      <c r="M90" s="46" t="s">
        <v>90</v>
      </c>
      <c r="N90" s="46"/>
      <c r="O90" s="2" t="s">
        <v>36</v>
      </c>
      <c r="P90" s="2" t="s">
        <v>37</v>
      </c>
    </row>
    <row r="91" spans="1:17" x14ac:dyDescent="0.25">
      <c r="A91" s="2">
        <v>86</v>
      </c>
      <c r="B91" s="30" t="s">
        <v>628</v>
      </c>
      <c r="C91" s="36" t="s">
        <v>530</v>
      </c>
      <c r="D91" s="36" t="s">
        <v>530</v>
      </c>
      <c r="E91" s="30" t="s">
        <v>468</v>
      </c>
      <c r="F91" s="33">
        <v>866104024791538</v>
      </c>
      <c r="H91" s="30" t="s">
        <v>627</v>
      </c>
      <c r="I91" s="49"/>
      <c r="J91" s="46"/>
      <c r="K91" s="46"/>
      <c r="L91" s="49" t="s">
        <v>626</v>
      </c>
      <c r="M91" s="46" t="s">
        <v>90</v>
      </c>
      <c r="N91" s="46"/>
      <c r="O91" s="2" t="s">
        <v>36</v>
      </c>
      <c r="P91" s="2" t="s">
        <v>37</v>
      </c>
    </row>
    <row r="92" spans="1:17" x14ac:dyDescent="0.25">
      <c r="A92" s="2">
        <v>87</v>
      </c>
      <c r="B92" s="30" t="s">
        <v>628</v>
      </c>
      <c r="C92" s="36" t="s">
        <v>530</v>
      </c>
      <c r="D92" s="36" t="s">
        <v>530</v>
      </c>
      <c r="E92" s="30" t="s">
        <v>468</v>
      </c>
      <c r="F92" s="33">
        <v>866104024791223</v>
      </c>
      <c r="H92" s="30" t="s">
        <v>577</v>
      </c>
      <c r="I92" s="72"/>
      <c r="J92" s="46"/>
      <c r="K92" s="46"/>
      <c r="L92" s="49" t="s">
        <v>626</v>
      </c>
      <c r="M92" s="46" t="s">
        <v>90</v>
      </c>
      <c r="N92" s="46"/>
      <c r="O92" s="2" t="s">
        <v>36</v>
      </c>
      <c r="P92" s="2" t="s">
        <v>37</v>
      </c>
    </row>
    <row r="93" spans="1:17" x14ac:dyDescent="0.25">
      <c r="A93" s="2">
        <v>88</v>
      </c>
      <c r="B93" s="30" t="s">
        <v>628</v>
      </c>
      <c r="C93" s="36" t="s">
        <v>530</v>
      </c>
      <c r="D93" s="36" t="s">
        <v>530</v>
      </c>
      <c r="E93" s="30" t="s">
        <v>468</v>
      </c>
      <c r="F93" s="48">
        <v>866104024722053</v>
      </c>
      <c r="H93" s="30" t="s">
        <v>577</v>
      </c>
      <c r="I93" s="46"/>
      <c r="J93" s="46" t="s">
        <v>121</v>
      </c>
      <c r="K93" s="46"/>
      <c r="L93" s="49" t="s">
        <v>626</v>
      </c>
      <c r="M93" s="46" t="s">
        <v>471</v>
      </c>
      <c r="N93" s="46"/>
      <c r="O93" s="2" t="s">
        <v>36</v>
      </c>
      <c r="P93" s="2" t="s">
        <v>37</v>
      </c>
    </row>
    <row r="94" spans="1:17" x14ac:dyDescent="0.25">
      <c r="A94" s="2">
        <v>89</v>
      </c>
      <c r="B94" s="30" t="s">
        <v>628</v>
      </c>
      <c r="C94" s="36" t="s">
        <v>530</v>
      </c>
      <c r="D94" s="36" t="s">
        <v>530</v>
      </c>
      <c r="E94" s="30" t="s">
        <v>468</v>
      </c>
      <c r="F94" s="33">
        <v>866104024576343</v>
      </c>
      <c r="H94" s="30" t="s">
        <v>627</v>
      </c>
      <c r="I94" s="46"/>
      <c r="J94" s="46"/>
      <c r="K94" s="46"/>
      <c r="L94" s="49" t="s">
        <v>626</v>
      </c>
      <c r="M94" s="46" t="s">
        <v>90</v>
      </c>
      <c r="N94" s="46"/>
      <c r="O94" s="2" t="s">
        <v>36</v>
      </c>
      <c r="P94" s="2" t="s">
        <v>37</v>
      </c>
    </row>
    <row r="95" spans="1:17" x14ac:dyDescent="0.25">
      <c r="A95" s="2">
        <v>90</v>
      </c>
      <c r="B95" s="30" t="s">
        <v>628</v>
      </c>
      <c r="C95" s="36" t="s">
        <v>530</v>
      </c>
      <c r="D95" s="36" t="s">
        <v>530</v>
      </c>
      <c r="E95" s="30" t="s">
        <v>468</v>
      </c>
      <c r="F95" s="33">
        <v>866104024720677</v>
      </c>
      <c r="H95" s="30" t="s">
        <v>577</v>
      </c>
      <c r="J95" s="46" t="s">
        <v>121</v>
      </c>
      <c r="K95" s="46"/>
      <c r="L95" s="49" t="s">
        <v>626</v>
      </c>
      <c r="M95" s="46" t="s">
        <v>471</v>
      </c>
      <c r="N95" s="46"/>
      <c r="O95" s="2" t="s">
        <v>36</v>
      </c>
      <c r="P95" s="2" t="s">
        <v>37</v>
      </c>
    </row>
    <row r="96" spans="1:17" x14ac:dyDescent="0.25">
      <c r="A96" s="2">
        <v>91</v>
      </c>
      <c r="B96" s="30" t="s">
        <v>628</v>
      </c>
      <c r="C96" s="36" t="s">
        <v>530</v>
      </c>
      <c r="D96" s="36" t="s">
        <v>530</v>
      </c>
      <c r="E96" s="30" t="s">
        <v>468</v>
      </c>
      <c r="F96" s="33">
        <v>866104024786652</v>
      </c>
      <c r="H96" s="30" t="s">
        <v>627</v>
      </c>
      <c r="I96" s="51"/>
      <c r="J96" s="46" t="s">
        <v>121</v>
      </c>
      <c r="K96" s="46"/>
      <c r="L96" s="49" t="s">
        <v>626</v>
      </c>
      <c r="M96" s="46" t="s">
        <v>471</v>
      </c>
      <c r="N96" s="46"/>
      <c r="O96" s="2" t="s">
        <v>36</v>
      </c>
      <c r="P96" s="2" t="s">
        <v>37</v>
      </c>
    </row>
    <row r="97" spans="1:17" ht="47.25" x14ac:dyDescent="0.25">
      <c r="A97" s="2">
        <v>92</v>
      </c>
      <c r="B97" s="30" t="s">
        <v>644</v>
      </c>
      <c r="C97" s="36" t="s">
        <v>642</v>
      </c>
      <c r="D97" s="36" t="s">
        <v>472</v>
      </c>
      <c r="E97" s="30" t="s">
        <v>30</v>
      </c>
      <c r="F97" s="48">
        <v>862118021546822</v>
      </c>
      <c r="G97" s="30" t="s">
        <v>400</v>
      </c>
      <c r="H97" s="30" t="s">
        <v>38</v>
      </c>
      <c r="I97" s="32" t="s">
        <v>643</v>
      </c>
      <c r="J97" s="46" t="s">
        <v>406</v>
      </c>
      <c r="K97" s="46"/>
      <c r="L97" s="49" t="s">
        <v>285</v>
      </c>
      <c r="M97" s="46" t="s">
        <v>90</v>
      </c>
      <c r="N97" s="46" t="s">
        <v>407</v>
      </c>
      <c r="O97" s="2" t="s">
        <v>36</v>
      </c>
      <c r="P97" s="2" t="s">
        <v>37</v>
      </c>
      <c r="Q97" s="45">
        <v>50000</v>
      </c>
    </row>
    <row r="98" spans="1:17" x14ac:dyDescent="0.25">
      <c r="A98" s="2">
        <v>93</v>
      </c>
      <c r="B98" s="30" t="s">
        <v>340</v>
      </c>
      <c r="C98" s="36" t="s">
        <v>573</v>
      </c>
      <c r="D98" s="36" t="s">
        <v>478</v>
      </c>
      <c r="E98" s="30" t="s">
        <v>30</v>
      </c>
      <c r="F98" s="33">
        <v>864161026919238</v>
      </c>
      <c r="G98" s="30" t="s">
        <v>400</v>
      </c>
      <c r="H98" s="30" t="s">
        <v>38</v>
      </c>
      <c r="J98" s="46" t="s">
        <v>555</v>
      </c>
      <c r="K98" s="46" t="s">
        <v>157</v>
      </c>
      <c r="L98" s="49" t="s">
        <v>285</v>
      </c>
      <c r="M98" s="46" t="s">
        <v>90</v>
      </c>
      <c r="N98" s="46"/>
      <c r="O98" s="2" t="s">
        <v>36</v>
      </c>
      <c r="P98" s="2" t="s">
        <v>37</v>
      </c>
    </row>
    <row r="99" spans="1:17" x14ac:dyDescent="0.25">
      <c r="A99" s="2">
        <v>94</v>
      </c>
      <c r="B99" s="30" t="s">
        <v>653</v>
      </c>
      <c r="C99" s="36" t="s">
        <v>648</v>
      </c>
      <c r="D99" s="36" t="s">
        <v>649</v>
      </c>
      <c r="E99" s="100" t="s">
        <v>30</v>
      </c>
      <c r="F99" s="101" t="s">
        <v>650</v>
      </c>
      <c r="G99" s="100" t="s">
        <v>400</v>
      </c>
      <c r="H99" s="100" t="s">
        <v>651</v>
      </c>
      <c r="J99" s="46" t="s">
        <v>52</v>
      </c>
      <c r="K99" s="46" t="s">
        <v>243</v>
      </c>
      <c r="L99" s="49" t="s">
        <v>285</v>
      </c>
      <c r="M99" s="46" t="s">
        <v>90</v>
      </c>
      <c r="N99" s="46"/>
      <c r="O99" s="2" t="s">
        <v>36</v>
      </c>
      <c r="P99" s="2" t="s">
        <v>37</v>
      </c>
    </row>
    <row r="100" spans="1:17" x14ac:dyDescent="0.25">
      <c r="A100" s="2">
        <v>95</v>
      </c>
      <c r="B100" s="30" t="s">
        <v>653</v>
      </c>
      <c r="C100" s="36" t="s">
        <v>648</v>
      </c>
      <c r="D100" s="36" t="s">
        <v>649</v>
      </c>
      <c r="E100" s="30" t="s">
        <v>293</v>
      </c>
      <c r="F100" s="33" t="s">
        <v>652</v>
      </c>
      <c r="H100" s="30" t="s">
        <v>651</v>
      </c>
      <c r="J100" s="46" t="s">
        <v>52</v>
      </c>
      <c r="K100" s="46"/>
      <c r="L100" s="49"/>
      <c r="M100" s="46" t="s">
        <v>35</v>
      </c>
      <c r="N100" s="46"/>
      <c r="O100" s="2" t="s">
        <v>36</v>
      </c>
      <c r="P100" s="2" t="s">
        <v>37</v>
      </c>
    </row>
    <row r="101" spans="1:17" x14ac:dyDescent="0.25">
      <c r="A101" s="2">
        <v>96</v>
      </c>
      <c r="B101" s="30" t="s">
        <v>653</v>
      </c>
      <c r="C101" s="36" t="s">
        <v>569</v>
      </c>
      <c r="D101" s="36" t="s">
        <v>657</v>
      </c>
      <c r="E101" s="30" t="s">
        <v>293</v>
      </c>
      <c r="F101" s="33" t="s">
        <v>658</v>
      </c>
      <c r="J101" s="46"/>
      <c r="K101" s="46"/>
      <c r="L101" s="49"/>
      <c r="M101" s="46" t="s">
        <v>35</v>
      </c>
      <c r="N101" s="46"/>
      <c r="O101" s="2" t="s">
        <v>36</v>
      </c>
      <c r="P101" s="2" t="s">
        <v>37</v>
      </c>
      <c r="Q101" s="45"/>
    </row>
    <row r="102" spans="1:17" x14ac:dyDescent="0.25">
      <c r="A102" s="2">
        <v>97</v>
      </c>
      <c r="B102" s="30" t="s">
        <v>661</v>
      </c>
      <c r="C102" s="36" t="s">
        <v>659</v>
      </c>
      <c r="D102" s="36" t="s">
        <v>648</v>
      </c>
      <c r="E102" s="30" t="s">
        <v>30</v>
      </c>
      <c r="F102" s="33">
        <v>864161020974403</v>
      </c>
      <c r="G102" s="30" t="s">
        <v>136</v>
      </c>
      <c r="H102" s="30" t="s">
        <v>38</v>
      </c>
      <c r="J102" s="46" t="s">
        <v>41</v>
      </c>
      <c r="K102" s="46"/>
      <c r="L102" s="49" t="s">
        <v>440</v>
      </c>
      <c r="M102" s="46" t="s">
        <v>660</v>
      </c>
      <c r="N102" s="46"/>
      <c r="O102" s="2" t="s">
        <v>36</v>
      </c>
      <c r="P102" s="2" t="s">
        <v>37</v>
      </c>
      <c r="Q102" s="45"/>
    </row>
    <row r="103" spans="1:17" x14ac:dyDescent="0.25">
      <c r="A103" s="2">
        <v>98</v>
      </c>
      <c r="B103" s="30" t="s">
        <v>667</v>
      </c>
      <c r="C103" s="36" t="s">
        <v>662</v>
      </c>
      <c r="D103" s="36" t="s">
        <v>663</v>
      </c>
      <c r="E103" s="30" t="s">
        <v>30</v>
      </c>
      <c r="F103" s="33">
        <v>866762029437223</v>
      </c>
      <c r="G103" s="30" t="s">
        <v>31</v>
      </c>
      <c r="H103" s="30" t="s">
        <v>664</v>
      </c>
      <c r="J103" s="46" t="s">
        <v>665</v>
      </c>
      <c r="K103" s="46" t="s">
        <v>105</v>
      </c>
      <c r="L103" s="49" t="s">
        <v>285</v>
      </c>
      <c r="M103" s="46" t="s">
        <v>666</v>
      </c>
      <c r="N103" s="46"/>
      <c r="O103" s="2" t="s">
        <v>36</v>
      </c>
      <c r="P103" s="2" t="s">
        <v>37</v>
      </c>
    </row>
    <row r="104" spans="1:17" x14ac:dyDescent="0.25">
      <c r="A104" s="2">
        <v>99</v>
      </c>
      <c r="B104" s="30" t="s">
        <v>675</v>
      </c>
      <c r="C104" s="36" t="s">
        <v>659</v>
      </c>
      <c r="D104" s="36" t="s">
        <v>668</v>
      </c>
      <c r="E104" s="100" t="s">
        <v>30</v>
      </c>
      <c r="F104" s="101" t="s">
        <v>669</v>
      </c>
      <c r="G104" s="100" t="s">
        <v>400</v>
      </c>
      <c r="H104" s="100" t="s">
        <v>38</v>
      </c>
      <c r="J104" s="46" t="s">
        <v>52</v>
      </c>
      <c r="K104" s="46"/>
      <c r="L104" s="49" t="s">
        <v>285</v>
      </c>
      <c r="M104" s="46" t="s">
        <v>90</v>
      </c>
      <c r="N104" s="46"/>
      <c r="O104" s="2" t="s">
        <v>36</v>
      </c>
      <c r="P104" s="2" t="s">
        <v>37</v>
      </c>
      <c r="Q104" s="45"/>
    </row>
    <row r="105" spans="1:17" x14ac:dyDescent="0.25">
      <c r="A105" s="2">
        <v>100</v>
      </c>
      <c r="B105" s="30" t="s">
        <v>675</v>
      </c>
      <c r="C105" s="36" t="s">
        <v>659</v>
      </c>
      <c r="D105" s="36" t="s">
        <v>668</v>
      </c>
      <c r="E105" s="100" t="s">
        <v>30</v>
      </c>
      <c r="F105" s="101" t="s">
        <v>670</v>
      </c>
      <c r="G105" s="100" t="s">
        <v>400</v>
      </c>
      <c r="H105" s="100" t="s">
        <v>38</v>
      </c>
      <c r="J105" s="46" t="s">
        <v>671</v>
      </c>
      <c r="K105" s="46"/>
      <c r="L105" s="49" t="s">
        <v>285</v>
      </c>
      <c r="M105" s="46" t="s">
        <v>90</v>
      </c>
      <c r="N105" s="46"/>
      <c r="O105" s="2"/>
      <c r="P105" s="2"/>
      <c r="Q105" s="67"/>
    </row>
    <row r="106" spans="1:17" x14ac:dyDescent="0.25">
      <c r="A106" s="2">
        <v>101</v>
      </c>
      <c r="B106" s="30" t="s">
        <v>675</v>
      </c>
      <c r="C106" s="36" t="s">
        <v>659</v>
      </c>
      <c r="D106" s="36" t="s">
        <v>668</v>
      </c>
      <c r="E106" s="100" t="s">
        <v>30</v>
      </c>
      <c r="F106" s="48">
        <v>864161020986712</v>
      </c>
      <c r="G106" s="100" t="s">
        <v>400</v>
      </c>
      <c r="H106" s="100" t="s">
        <v>38</v>
      </c>
      <c r="J106" s="46" t="s">
        <v>389</v>
      </c>
      <c r="K106" s="46"/>
      <c r="L106" s="49" t="s">
        <v>285</v>
      </c>
      <c r="M106" s="46"/>
      <c r="N106" s="46"/>
      <c r="O106" s="2" t="s">
        <v>672</v>
      </c>
      <c r="P106" s="2" t="s">
        <v>37</v>
      </c>
      <c r="Q106" s="67"/>
    </row>
    <row r="107" spans="1:17" x14ac:dyDescent="0.25">
      <c r="A107" s="2">
        <v>102</v>
      </c>
      <c r="B107" s="30" t="s">
        <v>675</v>
      </c>
      <c r="C107" s="36" t="s">
        <v>659</v>
      </c>
      <c r="D107" s="36" t="s">
        <v>668</v>
      </c>
      <c r="E107" s="100" t="s">
        <v>30</v>
      </c>
      <c r="F107" s="48">
        <v>862118029974406</v>
      </c>
      <c r="G107" s="30" t="s">
        <v>31</v>
      </c>
      <c r="H107" s="30" t="s">
        <v>38</v>
      </c>
      <c r="J107" s="46" t="s">
        <v>52</v>
      </c>
      <c r="K107" s="46"/>
      <c r="L107" s="49" t="s">
        <v>285</v>
      </c>
      <c r="M107" s="46" t="s">
        <v>90</v>
      </c>
      <c r="N107" s="46"/>
      <c r="O107" s="2" t="s">
        <v>36</v>
      </c>
      <c r="P107" s="2" t="s">
        <v>37</v>
      </c>
      <c r="Q107" s="67"/>
    </row>
    <row r="108" spans="1:17" x14ac:dyDescent="0.25">
      <c r="A108" s="2">
        <v>103</v>
      </c>
      <c r="B108" s="30" t="s">
        <v>675</v>
      </c>
      <c r="C108" s="36" t="s">
        <v>659</v>
      </c>
      <c r="D108" s="36" t="s">
        <v>668</v>
      </c>
      <c r="E108" s="30" t="s">
        <v>673</v>
      </c>
      <c r="F108" s="48">
        <v>4</v>
      </c>
      <c r="J108" s="46" t="s">
        <v>52</v>
      </c>
      <c r="K108" s="46"/>
      <c r="L108" s="49" t="s">
        <v>285</v>
      </c>
      <c r="M108" s="46" t="s">
        <v>90</v>
      </c>
      <c r="N108" s="46"/>
      <c r="O108" s="2" t="s">
        <v>36</v>
      </c>
      <c r="P108" s="2" t="s">
        <v>37</v>
      </c>
      <c r="Q108" s="73"/>
    </row>
    <row r="109" spans="1:17" x14ac:dyDescent="0.25">
      <c r="A109" s="2">
        <v>104</v>
      </c>
      <c r="B109" s="30" t="s">
        <v>675</v>
      </c>
      <c r="C109" s="36" t="s">
        <v>659</v>
      </c>
      <c r="D109" s="36" t="s">
        <v>668</v>
      </c>
      <c r="E109" s="30" t="s">
        <v>674</v>
      </c>
      <c r="F109" s="48">
        <v>1</v>
      </c>
      <c r="J109" s="46"/>
      <c r="K109" s="46"/>
      <c r="L109" s="49"/>
      <c r="M109" s="46"/>
      <c r="N109" s="46"/>
      <c r="O109" s="2"/>
      <c r="P109" s="2"/>
      <c r="Q109" s="73"/>
    </row>
    <row r="110" spans="1:17" ht="47.25" x14ac:dyDescent="0.25">
      <c r="A110" s="2">
        <v>105</v>
      </c>
      <c r="B110" s="30" t="s">
        <v>375</v>
      </c>
      <c r="C110" s="36" t="s">
        <v>676</v>
      </c>
      <c r="D110" s="36" t="s">
        <v>677</v>
      </c>
      <c r="E110" s="30" t="s">
        <v>30</v>
      </c>
      <c r="F110" s="48">
        <v>862118022283573</v>
      </c>
      <c r="G110" s="30" t="s">
        <v>31</v>
      </c>
      <c r="H110" s="30" t="s">
        <v>38</v>
      </c>
      <c r="I110" s="32" t="s">
        <v>678</v>
      </c>
      <c r="J110" s="46" t="s">
        <v>679</v>
      </c>
      <c r="K110" s="46"/>
      <c r="L110" s="49" t="s">
        <v>285</v>
      </c>
      <c r="M110" s="46" t="s">
        <v>607</v>
      </c>
      <c r="N110" s="46"/>
      <c r="O110" s="2" t="s">
        <v>36</v>
      </c>
      <c r="P110" s="2" t="s">
        <v>37</v>
      </c>
      <c r="Q110" s="45"/>
    </row>
    <row r="111" spans="1:17" ht="47.25" x14ac:dyDescent="0.25">
      <c r="A111" s="2">
        <v>106</v>
      </c>
      <c r="B111" s="30" t="s">
        <v>375</v>
      </c>
      <c r="C111" s="36" t="s">
        <v>676</v>
      </c>
      <c r="D111" s="36" t="s">
        <v>677</v>
      </c>
      <c r="E111" s="30" t="s">
        <v>30</v>
      </c>
      <c r="F111" s="48">
        <v>867330028863754</v>
      </c>
      <c r="H111" s="30" t="s">
        <v>680</v>
      </c>
      <c r="I111" s="32" t="s">
        <v>681</v>
      </c>
      <c r="J111" s="46" t="s">
        <v>682</v>
      </c>
      <c r="K111" s="46"/>
      <c r="L111" s="49" t="s">
        <v>285</v>
      </c>
      <c r="M111" s="46" t="s">
        <v>683</v>
      </c>
      <c r="N111" s="46"/>
      <c r="O111" s="2" t="s">
        <v>36</v>
      </c>
      <c r="P111" s="2" t="s">
        <v>37</v>
      </c>
      <c r="Q111" s="67"/>
    </row>
    <row r="112" spans="1:17" x14ac:dyDescent="0.25">
      <c r="A112" s="2">
        <v>107</v>
      </c>
      <c r="B112" s="30" t="s">
        <v>234</v>
      </c>
      <c r="C112" s="36" t="s">
        <v>464</v>
      </c>
      <c r="D112" s="36" t="s">
        <v>677</v>
      </c>
      <c r="E112" s="30" t="s">
        <v>30</v>
      </c>
      <c r="F112" s="48" t="s">
        <v>317</v>
      </c>
      <c r="G112" s="30" t="s">
        <v>31</v>
      </c>
      <c r="H112" s="30" t="s">
        <v>38</v>
      </c>
      <c r="I112" s="51" t="s">
        <v>726</v>
      </c>
      <c r="J112" s="46" t="s">
        <v>41</v>
      </c>
      <c r="K112" s="46"/>
      <c r="L112" s="49" t="s">
        <v>396</v>
      </c>
      <c r="M112" s="46"/>
      <c r="N112" s="46" t="s">
        <v>727</v>
      </c>
      <c r="O112" s="2" t="s">
        <v>36</v>
      </c>
      <c r="P112" s="2" t="s">
        <v>37</v>
      </c>
      <c r="Q112" s="45">
        <v>450000</v>
      </c>
    </row>
    <row r="113" spans="1:17" x14ac:dyDescent="0.25">
      <c r="A113" s="2">
        <v>108</v>
      </c>
      <c r="B113" s="30" t="s">
        <v>234</v>
      </c>
      <c r="C113" s="36" t="s">
        <v>464</v>
      </c>
      <c r="D113" s="36" t="s">
        <v>677</v>
      </c>
      <c r="E113" s="30" t="s">
        <v>30</v>
      </c>
      <c r="F113" s="33">
        <v>863306024473024</v>
      </c>
      <c r="G113" s="30" t="s">
        <v>31</v>
      </c>
      <c r="H113" s="30" t="s">
        <v>38</v>
      </c>
      <c r="J113" s="46" t="s">
        <v>41</v>
      </c>
      <c r="K113" s="46"/>
      <c r="L113" s="49" t="s">
        <v>396</v>
      </c>
      <c r="M113" s="46" t="s">
        <v>728</v>
      </c>
      <c r="N113" s="46"/>
      <c r="O113" s="2" t="s">
        <v>36</v>
      </c>
      <c r="P113" s="2" t="s">
        <v>37</v>
      </c>
      <c r="Q113" s="67"/>
    </row>
    <row r="114" spans="1:17" x14ac:dyDescent="0.25">
      <c r="A114" s="2">
        <v>109</v>
      </c>
      <c r="B114" s="30" t="s">
        <v>234</v>
      </c>
      <c r="C114" s="36" t="s">
        <v>709</v>
      </c>
      <c r="D114" s="36" t="s">
        <v>659</v>
      </c>
      <c r="E114" s="30" t="s">
        <v>30</v>
      </c>
      <c r="F114" s="48" t="s">
        <v>729</v>
      </c>
      <c r="G114" s="30" t="s">
        <v>31</v>
      </c>
      <c r="J114" s="46" t="s">
        <v>52</v>
      </c>
      <c r="K114" s="46"/>
      <c r="L114" s="49" t="s">
        <v>396</v>
      </c>
      <c r="M114" s="46" t="s">
        <v>90</v>
      </c>
      <c r="N114" s="46"/>
      <c r="O114" s="2" t="s">
        <v>36</v>
      </c>
      <c r="P114" s="2" t="s">
        <v>37</v>
      </c>
      <c r="Q114" s="67"/>
    </row>
    <row r="115" spans="1:17" x14ac:dyDescent="0.25">
      <c r="A115" s="2">
        <v>110</v>
      </c>
      <c r="B115" s="30" t="s">
        <v>234</v>
      </c>
      <c r="C115" s="36" t="s">
        <v>709</v>
      </c>
      <c r="D115" s="36" t="s">
        <v>659</v>
      </c>
      <c r="E115" s="30" t="s">
        <v>30</v>
      </c>
      <c r="F115" s="48">
        <v>865904028278544</v>
      </c>
      <c r="G115" s="30" t="s">
        <v>136</v>
      </c>
      <c r="J115" s="46" t="s">
        <v>52</v>
      </c>
      <c r="K115" s="46"/>
      <c r="L115" s="49" t="s">
        <v>396</v>
      </c>
      <c r="M115" s="46" t="s">
        <v>90</v>
      </c>
      <c r="N115" s="46"/>
      <c r="O115" s="2" t="s">
        <v>36</v>
      </c>
      <c r="P115" s="2" t="s">
        <v>37</v>
      </c>
      <c r="Q115" s="67"/>
    </row>
    <row r="116" spans="1:17" ht="47.25" x14ac:dyDescent="0.25">
      <c r="A116" s="2">
        <v>111</v>
      </c>
      <c r="B116" s="30" t="s">
        <v>239</v>
      </c>
      <c r="C116" s="36" t="s">
        <v>677</v>
      </c>
      <c r="D116" s="36" t="s">
        <v>695</v>
      </c>
      <c r="E116" s="30" t="s">
        <v>30</v>
      </c>
      <c r="F116" s="48" t="s">
        <v>730</v>
      </c>
      <c r="G116" s="30" t="s">
        <v>31</v>
      </c>
      <c r="H116" s="30" t="s">
        <v>38</v>
      </c>
      <c r="I116" s="32" t="s">
        <v>731</v>
      </c>
      <c r="J116" s="46" t="s">
        <v>52</v>
      </c>
      <c r="K116" s="46" t="s">
        <v>732</v>
      </c>
      <c r="L116" s="49" t="s">
        <v>285</v>
      </c>
      <c r="M116" s="46" t="s">
        <v>90</v>
      </c>
      <c r="N116" s="46"/>
      <c r="O116" s="2" t="s">
        <v>36</v>
      </c>
      <c r="P116" s="2" t="s">
        <v>37</v>
      </c>
      <c r="Q116" s="45"/>
    </row>
    <row r="117" spans="1:17" x14ac:dyDescent="0.25">
      <c r="A117" s="2">
        <v>112</v>
      </c>
      <c r="B117" s="30" t="s">
        <v>239</v>
      </c>
      <c r="C117" s="36" t="s">
        <v>695</v>
      </c>
      <c r="D117" s="36" t="s">
        <v>659</v>
      </c>
      <c r="E117" s="100" t="s">
        <v>468</v>
      </c>
      <c r="F117" s="102">
        <v>866104022179843</v>
      </c>
      <c r="G117" s="103"/>
      <c r="H117" s="103"/>
      <c r="I117" s="100" t="s">
        <v>266</v>
      </c>
      <c r="J117" s="46" t="s">
        <v>52</v>
      </c>
      <c r="K117" s="46" t="s">
        <v>732</v>
      </c>
      <c r="L117" s="49" t="s">
        <v>285</v>
      </c>
      <c r="M117" s="46" t="s">
        <v>90</v>
      </c>
      <c r="N117" s="46"/>
      <c r="O117" s="2" t="s">
        <v>36</v>
      </c>
      <c r="P117" s="2" t="s">
        <v>37</v>
      </c>
      <c r="Q117" s="45"/>
    </row>
    <row r="118" spans="1:17" x14ac:dyDescent="0.25">
      <c r="A118" s="2">
        <v>113</v>
      </c>
      <c r="B118" s="30" t="s">
        <v>239</v>
      </c>
      <c r="C118" s="36" t="s">
        <v>695</v>
      </c>
      <c r="D118" s="36" t="s">
        <v>659</v>
      </c>
      <c r="E118" s="30" t="s">
        <v>468</v>
      </c>
      <c r="F118" s="48">
        <v>866104022199767</v>
      </c>
      <c r="I118" s="30" t="s">
        <v>266</v>
      </c>
      <c r="J118" s="46" t="s">
        <v>52</v>
      </c>
      <c r="K118" s="46" t="s">
        <v>732</v>
      </c>
      <c r="L118" s="49" t="s">
        <v>285</v>
      </c>
      <c r="M118" s="46" t="s">
        <v>90</v>
      </c>
      <c r="N118" s="46"/>
      <c r="O118" s="2" t="s">
        <v>36</v>
      </c>
      <c r="P118" s="2" t="s">
        <v>37</v>
      </c>
      <c r="Q118" s="67"/>
    </row>
    <row r="119" spans="1:17" x14ac:dyDescent="0.25">
      <c r="A119" s="2">
        <v>114</v>
      </c>
      <c r="B119" s="30" t="s">
        <v>239</v>
      </c>
      <c r="C119" s="36" t="s">
        <v>654</v>
      </c>
      <c r="D119" s="36" t="s">
        <v>655</v>
      </c>
      <c r="E119" s="30" t="s">
        <v>468</v>
      </c>
      <c r="F119" s="33">
        <v>866104024581517</v>
      </c>
      <c r="H119" s="30" t="s">
        <v>627</v>
      </c>
      <c r="J119" s="46" t="s">
        <v>52</v>
      </c>
      <c r="K119" s="46" t="s">
        <v>732</v>
      </c>
      <c r="L119" s="49" t="s">
        <v>285</v>
      </c>
      <c r="M119" s="46" t="s">
        <v>90</v>
      </c>
      <c r="N119" s="46"/>
      <c r="O119" s="2" t="s">
        <v>36</v>
      </c>
      <c r="P119" s="2" t="s">
        <v>37</v>
      </c>
      <c r="Q119" s="67"/>
    </row>
    <row r="120" spans="1:17" ht="31.5" x14ac:dyDescent="0.25">
      <c r="A120" s="2">
        <v>115</v>
      </c>
      <c r="B120" s="30" t="s">
        <v>572</v>
      </c>
      <c r="C120" s="36" t="s">
        <v>663</v>
      </c>
      <c r="D120" s="36" t="s">
        <v>668</v>
      </c>
      <c r="E120" s="100" t="s">
        <v>468</v>
      </c>
      <c r="F120" s="102">
        <v>866104021784825</v>
      </c>
      <c r="G120" s="103"/>
      <c r="H120" s="103"/>
      <c r="I120" s="100" t="s">
        <v>733</v>
      </c>
      <c r="J120" s="46"/>
      <c r="K120" s="46" t="s">
        <v>734</v>
      </c>
      <c r="L120" s="49" t="s">
        <v>483</v>
      </c>
      <c r="M120" s="46" t="s">
        <v>90</v>
      </c>
      <c r="N120" s="46"/>
      <c r="O120" s="2" t="s">
        <v>36</v>
      </c>
      <c r="P120" s="2" t="s">
        <v>37</v>
      </c>
      <c r="Q120" s="45"/>
    </row>
    <row r="121" spans="1:17" ht="31.5" x14ac:dyDescent="0.25">
      <c r="A121" s="2">
        <v>116</v>
      </c>
      <c r="B121" s="30" t="s">
        <v>572</v>
      </c>
      <c r="C121" s="36" t="s">
        <v>663</v>
      </c>
      <c r="D121" s="36" t="s">
        <v>668</v>
      </c>
      <c r="E121" s="30" t="s">
        <v>468</v>
      </c>
      <c r="F121" s="33">
        <v>866104021784312</v>
      </c>
      <c r="I121" s="30" t="s">
        <v>733</v>
      </c>
      <c r="J121" s="46"/>
      <c r="K121" s="46" t="s">
        <v>734</v>
      </c>
      <c r="L121" s="49" t="s">
        <v>483</v>
      </c>
      <c r="M121" s="46" t="s">
        <v>90</v>
      </c>
      <c r="N121" s="46"/>
      <c r="O121" s="2" t="s">
        <v>36</v>
      </c>
      <c r="P121" s="2" t="s">
        <v>37</v>
      </c>
      <c r="Q121" s="67"/>
    </row>
    <row r="122" spans="1:17" x14ac:dyDescent="0.25">
      <c r="A122" s="2">
        <v>117</v>
      </c>
      <c r="B122" s="30" t="s">
        <v>741</v>
      </c>
      <c r="C122" s="36" t="s">
        <v>654</v>
      </c>
      <c r="D122" s="36" t="s">
        <v>655</v>
      </c>
      <c r="E122" s="30" t="s">
        <v>30</v>
      </c>
      <c r="F122" s="33">
        <v>863306024480987</v>
      </c>
      <c r="G122" s="30" t="s">
        <v>400</v>
      </c>
      <c r="H122" s="30" t="s">
        <v>38</v>
      </c>
      <c r="J122" s="46" t="s">
        <v>52</v>
      </c>
      <c r="K122" s="46"/>
      <c r="L122" s="49" t="s">
        <v>396</v>
      </c>
      <c r="M122" s="46" t="s">
        <v>90</v>
      </c>
      <c r="N122" s="46"/>
      <c r="O122" s="2" t="s">
        <v>36</v>
      </c>
      <c r="P122" s="2" t="s">
        <v>37</v>
      </c>
    </row>
    <row r="123" spans="1:17" x14ac:dyDescent="0.25">
      <c r="A123" s="2">
        <v>118</v>
      </c>
      <c r="B123" s="30" t="s">
        <v>754</v>
      </c>
      <c r="C123" s="36" t="s">
        <v>676</v>
      </c>
      <c r="D123" s="36" t="s">
        <v>659</v>
      </c>
      <c r="E123" s="30" t="s">
        <v>342</v>
      </c>
      <c r="F123" s="48" t="s">
        <v>753</v>
      </c>
      <c r="G123" s="30" t="s">
        <v>400</v>
      </c>
      <c r="H123" s="30" t="s">
        <v>38</v>
      </c>
      <c r="J123" s="46" t="s">
        <v>52</v>
      </c>
      <c r="K123" s="46"/>
      <c r="L123" s="49"/>
      <c r="M123" s="46" t="s">
        <v>90</v>
      </c>
      <c r="N123" s="46"/>
      <c r="O123" s="2" t="s">
        <v>36</v>
      </c>
      <c r="P123" s="2" t="s">
        <v>37</v>
      </c>
    </row>
    <row r="124" spans="1:17" x14ac:dyDescent="0.25">
      <c r="A124" s="2">
        <v>119</v>
      </c>
      <c r="B124" s="30" t="s">
        <v>345</v>
      </c>
      <c r="C124" s="36" t="s">
        <v>695</v>
      </c>
      <c r="D124" s="36" t="s">
        <v>655</v>
      </c>
      <c r="E124" s="100" t="s">
        <v>342</v>
      </c>
      <c r="F124" s="102">
        <v>865191230816050</v>
      </c>
      <c r="G124" s="100" t="s">
        <v>400</v>
      </c>
      <c r="H124" s="100" t="s">
        <v>38</v>
      </c>
      <c r="J124" s="46" t="s">
        <v>52</v>
      </c>
      <c r="K124" s="46"/>
      <c r="L124" s="49" t="s">
        <v>427</v>
      </c>
      <c r="M124" s="46" t="s">
        <v>416</v>
      </c>
      <c r="N124" s="46"/>
      <c r="O124" s="2" t="s">
        <v>36</v>
      </c>
      <c r="P124" s="2" t="s">
        <v>37</v>
      </c>
      <c r="Q124" s="45"/>
    </row>
    <row r="125" spans="1:17" x14ac:dyDescent="0.25">
      <c r="A125" s="2">
        <v>120</v>
      </c>
      <c r="B125" s="30" t="s">
        <v>345</v>
      </c>
      <c r="C125" s="36" t="s">
        <v>695</v>
      </c>
      <c r="D125" s="36" t="s">
        <v>655</v>
      </c>
      <c r="E125" s="30" t="s">
        <v>342</v>
      </c>
      <c r="F125" s="48">
        <v>861785008766507</v>
      </c>
      <c r="G125" s="30" t="s">
        <v>400</v>
      </c>
      <c r="H125" s="30" t="s">
        <v>38</v>
      </c>
      <c r="J125" s="46" t="s">
        <v>52</v>
      </c>
      <c r="K125" s="46"/>
      <c r="L125" s="49" t="s">
        <v>427</v>
      </c>
      <c r="M125" s="46" t="s">
        <v>416</v>
      </c>
      <c r="N125" s="46"/>
      <c r="O125" s="2" t="s">
        <v>36</v>
      </c>
      <c r="P125" s="2" t="s">
        <v>37</v>
      </c>
      <c r="Q125" s="67"/>
    </row>
    <row r="126" spans="1:17" ht="31.5" x14ac:dyDescent="0.25">
      <c r="A126" s="2">
        <v>121</v>
      </c>
      <c r="B126" s="30" t="s">
        <v>770</v>
      </c>
      <c r="C126" s="36" t="s">
        <v>676</v>
      </c>
      <c r="D126" s="36" t="s">
        <v>695</v>
      </c>
      <c r="E126" s="30" t="s">
        <v>468</v>
      </c>
      <c r="F126" s="48">
        <v>866104024575022</v>
      </c>
      <c r="H126" s="30" t="s">
        <v>769</v>
      </c>
      <c r="I126" s="30" t="s">
        <v>266</v>
      </c>
      <c r="J126" s="46"/>
      <c r="K126" s="46"/>
      <c r="L126" s="49" t="s">
        <v>532</v>
      </c>
      <c r="M126" s="46" t="s">
        <v>35</v>
      </c>
      <c r="N126" s="46"/>
      <c r="O126" s="2" t="s">
        <v>36</v>
      </c>
      <c r="P126" s="2" t="s">
        <v>37</v>
      </c>
      <c r="Q126" s="45"/>
    </row>
    <row r="127" spans="1:17" ht="31.5" x14ac:dyDescent="0.25">
      <c r="A127" s="2">
        <v>122</v>
      </c>
      <c r="B127" s="30" t="s">
        <v>773</v>
      </c>
      <c r="C127" s="36" t="s">
        <v>662</v>
      </c>
      <c r="D127" s="36" t="s">
        <v>668</v>
      </c>
      <c r="E127" s="30" t="s">
        <v>468</v>
      </c>
      <c r="F127" s="33">
        <v>866104020537505</v>
      </c>
      <c r="H127" s="30" t="s">
        <v>771</v>
      </c>
      <c r="I127" s="30" t="s">
        <v>266</v>
      </c>
      <c r="J127" s="46" t="s">
        <v>52</v>
      </c>
      <c r="K127" s="46" t="s">
        <v>772</v>
      </c>
      <c r="L127" s="49" t="s">
        <v>748</v>
      </c>
      <c r="M127" s="46" t="s">
        <v>90</v>
      </c>
      <c r="N127" s="46"/>
      <c r="O127" s="2" t="s">
        <v>36</v>
      </c>
      <c r="P127" s="2" t="s">
        <v>37</v>
      </c>
    </row>
    <row r="128" spans="1:17" x14ac:dyDescent="0.25">
      <c r="A128" s="2">
        <v>123</v>
      </c>
      <c r="B128" s="30" t="s">
        <v>257</v>
      </c>
      <c r="C128" s="36" t="s">
        <v>676</v>
      </c>
      <c r="D128" s="36" t="s">
        <v>788</v>
      </c>
      <c r="E128" s="30" t="s">
        <v>30</v>
      </c>
      <c r="F128" s="48">
        <v>864161020992235</v>
      </c>
      <c r="G128" s="30" t="s">
        <v>400</v>
      </c>
      <c r="H128" s="30" t="s">
        <v>789</v>
      </c>
      <c r="J128" s="46" t="s">
        <v>790</v>
      </c>
      <c r="K128" s="46"/>
      <c r="L128" s="49"/>
      <c r="M128" s="46"/>
      <c r="N128" s="46"/>
      <c r="O128" s="2" t="s">
        <v>672</v>
      </c>
      <c r="P128" s="2" t="s">
        <v>37</v>
      </c>
    </row>
    <row r="129" spans="1:17" x14ac:dyDescent="0.25">
      <c r="A129" s="2">
        <v>124</v>
      </c>
      <c r="B129" s="30" t="s">
        <v>794</v>
      </c>
      <c r="C129" s="36" t="s">
        <v>659</v>
      </c>
      <c r="D129" s="36" t="s">
        <v>649</v>
      </c>
      <c r="E129" s="30" t="s">
        <v>30</v>
      </c>
      <c r="F129" s="33">
        <v>866104021786101</v>
      </c>
      <c r="G129" s="30" t="s">
        <v>192</v>
      </c>
      <c r="H129" s="30" t="s">
        <v>791</v>
      </c>
      <c r="I129" s="51" t="s">
        <v>792</v>
      </c>
      <c r="J129" s="46" t="s">
        <v>790</v>
      </c>
      <c r="K129" s="46"/>
      <c r="L129" s="49"/>
      <c r="M129" s="46" t="s">
        <v>793</v>
      </c>
      <c r="N129" s="46"/>
      <c r="O129" s="2" t="s">
        <v>672</v>
      </c>
      <c r="P129" s="2" t="s">
        <v>37</v>
      </c>
    </row>
    <row r="130" spans="1:17" ht="47.25" x14ac:dyDescent="0.25">
      <c r="A130" s="2">
        <v>125</v>
      </c>
      <c r="B130" s="30" t="s">
        <v>265</v>
      </c>
      <c r="C130" s="36">
        <v>42708</v>
      </c>
      <c r="D130" s="36">
        <v>42708</v>
      </c>
      <c r="E130" s="30" t="s">
        <v>468</v>
      </c>
      <c r="F130" s="48">
        <v>866104024576186</v>
      </c>
      <c r="H130" s="30" t="s">
        <v>795</v>
      </c>
      <c r="I130" s="32"/>
      <c r="J130" s="46" t="s">
        <v>796</v>
      </c>
      <c r="K130" s="49" t="s">
        <v>797</v>
      </c>
      <c r="L130" s="49" t="s">
        <v>797</v>
      </c>
      <c r="M130" s="46" t="s">
        <v>798</v>
      </c>
      <c r="N130" s="46"/>
      <c r="O130" s="2" t="s">
        <v>799</v>
      </c>
      <c r="P130" s="2" t="s">
        <v>615</v>
      </c>
    </row>
    <row r="131" spans="1:17" ht="47.25" x14ac:dyDescent="0.25">
      <c r="A131" s="2">
        <v>126</v>
      </c>
      <c r="B131" s="30" t="s">
        <v>265</v>
      </c>
      <c r="C131" s="36">
        <v>42708</v>
      </c>
      <c r="D131" s="36">
        <v>42708</v>
      </c>
      <c r="E131" s="30" t="s">
        <v>468</v>
      </c>
      <c r="F131" s="48">
        <v>866104022179132</v>
      </c>
      <c r="H131" s="30" t="s">
        <v>800</v>
      </c>
      <c r="I131" s="32"/>
      <c r="J131" s="46" t="s">
        <v>511</v>
      </c>
      <c r="K131" s="49" t="s">
        <v>801</v>
      </c>
      <c r="L131" s="49" t="s">
        <v>801</v>
      </c>
      <c r="M131" s="46" t="s">
        <v>802</v>
      </c>
      <c r="N131" s="46"/>
      <c r="O131" s="2" t="s">
        <v>36</v>
      </c>
      <c r="P131" s="2" t="s">
        <v>615</v>
      </c>
    </row>
    <row r="132" spans="1:17" x14ac:dyDescent="0.25">
      <c r="A132" s="2">
        <v>127</v>
      </c>
      <c r="B132" s="30" t="s">
        <v>265</v>
      </c>
      <c r="C132" s="36">
        <v>42708</v>
      </c>
      <c r="D132" s="36">
        <v>42708</v>
      </c>
      <c r="E132" s="30" t="s">
        <v>30</v>
      </c>
      <c r="F132" s="48">
        <v>866762025212679</v>
      </c>
      <c r="G132" s="30" t="s">
        <v>31</v>
      </c>
      <c r="H132" s="30" t="s">
        <v>236</v>
      </c>
      <c r="I132" s="32"/>
      <c r="J132" s="46" t="s">
        <v>803</v>
      </c>
      <c r="K132" s="49" t="s">
        <v>804</v>
      </c>
      <c r="L132" s="49" t="s">
        <v>285</v>
      </c>
      <c r="M132" s="46" t="s">
        <v>805</v>
      </c>
      <c r="N132" s="46"/>
      <c r="O132" s="2" t="s">
        <v>36</v>
      </c>
      <c r="P132" s="2" t="s">
        <v>615</v>
      </c>
    </row>
    <row r="133" spans="1:17" x14ac:dyDescent="0.25">
      <c r="A133" s="2">
        <v>128</v>
      </c>
      <c r="B133" s="30" t="s">
        <v>810</v>
      </c>
      <c r="C133" s="36" t="s">
        <v>806</v>
      </c>
      <c r="D133" s="36" t="s">
        <v>807</v>
      </c>
      <c r="E133" s="30" t="s">
        <v>808</v>
      </c>
      <c r="F133" s="48" t="s">
        <v>768</v>
      </c>
      <c r="G133" s="30" t="s">
        <v>192</v>
      </c>
      <c r="I133" s="104"/>
      <c r="J133" s="46" t="s">
        <v>671</v>
      </c>
      <c r="K133" s="46"/>
      <c r="L133" s="49"/>
      <c r="M133" s="46" t="s">
        <v>809</v>
      </c>
      <c r="N133" s="46"/>
      <c r="O133" s="2" t="s">
        <v>36</v>
      </c>
      <c r="P133" s="2" t="s">
        <v>37</v>
      </c>
    </row>
    <row r="134" spans="1:17" x14ac:dyDescent="0.25">
      <c r="A134" s="2">
        <v>129</v>
      </c>
      <c r="B134" s="30" t="s">
        <v>814</v>
      </c>
      <c r="C134" s="36" t="s">
        <v>811</v>
      </c>
      <c r="D134" s="36" t="s">
        <v>812</v>
      </c>
      <c r="E134" s="30" t="s">
        <v>468</v>
      </c>
      <c r="F134" s="48">
        <v>866104024736905</v>
      </c>
      <c r="G134" s="30" t="s">
        <v>192</v>
      </c>
      <c r="H134" s="30" t="s">
        <v>504</v>
      </c>
      <c r="I134" s="104"/>
      <c r="J134" s="46" t="s">
        <v>470</v>
      </c>
      <c r="K134" s="46"/>
      <c r="L134" s="49" t="s">
        <v>813</v>
      </c>
      <c r="M134" s="46" t="s">
        <v>471</v>
      </c>
      <c r="N134" s="46"/>
      <c r="O134" s="2" t="s">
        <v>36</v>
      </c>
      <c r="P134" s="2" t="s">
        <v>37</v>
      </c>
    </row>
    <row r="135" spans="1:17" x14ac:dyDescent="0.25">
      <c r="A135" s="2">
        <v>130</v>
      </c>
      <c r="B135" s="30" t="s">
        <v>298</v>
      </c>
      <c r="C135" s="36" t="s">
        <v>823</v>
      </c>
      <c r="D135" s="36" t="s">
        <v>807</v>
      </c>
      <c r="E135" s="30" t="s">
        <v>30</v>
      </c>
      <c r="F135" s="48" t="s">
        <v>824</v>
      </c>
      <c r="G135" s="30" t="s">
        <v>400</v>
      </c>
      <c r="H135" s="30" t="s">
        <v>38</v>
      </c>
      <c r="I135" s="104"/>
      <c r="J135" s="46" t="s">
        <v>52</v>
      </c>
      <c r="K135" s="46" t="s">
        <v>825</v>
      </c>
      <c r="L135" s="49" t="s">
        <v>285</v>
      </c>
      <c r="M135" s="46" t="s">
        <v>90</v>
      </c>
      <c r="N135" s="46"/>
      <c r="O135" s="2" t="s">
        <v>36</v>
      </c>
      <c r="P135" s="2" t="s">
        <v>37</v>
      </c>
      <c r="Q135" s="45"/>
    </row>
    <row r="136" spans="1:17" x14ac:dyDescent="0.25">
      <c r="A136" s="2">
        <v>131</v>
      </c>
      <c r="B136" s="30" t="s">
        <v>833</v>
      </c>
      <c r="C136" s="36" t="s">
        <v>826</v>
      </c>
      <c r="D136" s="36" t="s">
        <v>827</v>
      </c>
      <c r="E136" s="100" t="s">
        <v>468</v>
      </c>
      <c r="F136" s="101">
        <v>866104024728035</v>
      </c>
      <c r="G136" s="100"/>
      <c r="H136" s="100" t="s">
        <v>566</v>
      </c>
      <c r="I136" s="100" t="s">
        <v>266</v>
      </c>
      <c r="J136" s="46" t="s">
        <v>470</v>
      </c>
      <c r="K136" s="46"/>
      <c r="L136" s="105" t="s">
        <v>828</v>
      </c>
      <c r="M136" s="46" t="s">
        <v>471</v>
      </c>
      <c r="N136" s="46"/>
      <c r="O136" s="2" t="s">
        <v>36</v>
      </c>
      <c r="P136" s="2" t="s">
        <v>37</v>
      </c>
    </row>
    <row r="137" spans="1:17" x14ac:dyDescent="0.25">
      <c r="A137" s="2">
        <v>132</v>
      </c>
      <c r="B137" s="30" t="s">
        <v>833</v>
      </c>
      <c r="C137" s="36" t="s">
        <v>826</v>
      </c>
      <c r="D137" s="36" t="s">
        <v>827</v>
      </c>
      <c r="E137" s="30" t="s">
        <v>30</v>
      </c>
      <c r="F137" s="48">
        <v>866762025780956</v>
      </c>
      <c r="G137" s="30" t="s">
        <v>400</v>
      </c>
      <c r="H137" s="30" t="s">
        <v>829</v>
      </c>
      <c r="I137" s="51" t="s">
        <v>830</v>
      </c>
      <c r="J137" s="46" t="s">
        <v>831</v>
      </c>
      <c r="K137" s="46"/>
      <c r="L137" s="49" t="s">
        <v>285</v>
      </c>
      <c r="M137" s="46" t="s">
        <v>832</v>
      </c>
      <c r="N137" s="46"/>
      <c r="O137" s="2" t="s">
        <v>36</v>
      </c>
      <c r="P137" s="2" t="s">
        <v>37</v>
      </c>
    </row>
    <row r="138" spans="1:17" x14ac:dyDescent="0.25">
      <c r="A138" s="2">
        <v>133</v>
      </c>
      <c r="B138" s="30" t="s">
        <v>667</v>
      </c>
      <c r="C138" s="36" t="s">
        <v>816</v>
      </c>
      <c r="D138" s="36" t="s">
        <v>807</v>
      </c>
      <c r="E138" s="30" t="s">
        <v>30</v>
      </c>
      <c r="F138" s="48" t="s">
        <v>834</v>
      </c>
      <c r="H138" s="30" t="s">
        <v>38</v>
      </c>
      <c r="I138" s="104"/>
      <c r="J138" s="46" t="s">
        <v>52</v>
      </c>
      <c r="K138" s="46"/>
      <c r="L138" s="49" t="s">
        <v>285</v>
      </c>
      <c r="M138" s="46" t="s">
        <v>90</v>
      </c>
      <c r="N138" s="46"/>
      <c r="O138" s="2" t="s">
        <v>36</v>
      </c>
      <c r="P138" s="2" t="s">
        <v>37</v>
      </c>
      <c r="Q138" s="45"/>
    </row>
    <row r="139" spans="1:17" x14ac:dyDescent="0.25">
      <c r="A139" s="2">
        <v>134</v>
      </c>
      <c r="B139" s="30" t="s">
        <v>556</v>
      </c>
      <c r="C139" s="36" t="s">
        <v>835</v>
      </c>
      <c r="D139" s="36" t="s">
        <v>836</v>
      </c>
      <c r="E139" s="30" t="s">
        <v>468</v>
      </c>
      <c r="F139" s="48">
        <v>866104024787908</v>
      </c>
      <c r="H139" s="30" t="s">
        <v>751</v>
      </c>
      <c r="I139" s="30" t="s">
        <v>266</v>
      </c>
      <c r="J139" s="46" t="s">
        <v>52</v>
      </c>
      <c r="K139" s="46" t="s">
        <v>582</v>
      </c>
      <c r="L139" s="49" t="s">
        <v>285</v>
      </c>
      <c r="M139" s="46" t="s">
        <v>90</v>
      </c>
      <c r="N139" s="46"/>
      <c r="O139" s="2" t="s">
        <v>36</v>
      </c>
      <c r="P139" s="2" t="s">
        <v>37</v>
      </c>
    </row>
    <row r="140" spans="1:17" ht="47.25" x14ac:dyDescent="0.25">
      <c r="A140" s="2">
        <v>135</v>
      </c>
      <c r="B140" s="30" t="s">
        <v>375</v>
      </c>
      <c r="C140" s="36" t="s">
        <v>835</v>
      </c>
      <c r="D140" s="36" t="s">
        <v>836</v>
      </c>
      <c r="E140" s="100" t="s">
        <v>30</v>
      </c>
      <c r="F140" s="101">
        <v>864161020975079</v>
      </c>
      <c r="G140" s="100" t="s">
        <v>31</v>
      </c>
      <c r="H140" s="100" t="s">
        <v>38</v>
      </c>
      <c r="I140" s="104" t="s">
        <v>837</v>
      </c>
      <c r="J140" s="46" t="s">
        <v>52</v>
      </c>
      <c r="K140" s="46" t="s">
        <v>838</v>
      </c>
      <c r="L140" s="49" t="s">
        <v>285</v>
      </c>
      <c r="M140" s="46" t="s">
        <v>90</v>
      </c>
      <c r="N140" s="46"/>
      <c r="O140" s="2" t="s">
        <v>36</v>
      </c>
      <c r="P140" s="2" t="s">
        <v>37</v>
      </c>
    </row>
    <row r="141" spans="1:17" x14ac:dyDescent="0.25">
      <c r="A141" s="2">
        <v>136</v>
      </c>
      <c r="B141" s="30" t="s">
        <v>375</v>
      </c>
      <c r="C141" s="36" t="s">
        <v>835</v>
      </c>
      <c r="D141" s="36" t="s">
        <v>836</v>
      </c>
      <c r="E141" s="30" t="s">
        <v>30</v>
      </c>
      <c r="F141" s="48">
        <v>867330028893595</v>
      </c>
      <c r="G141" s="30" t="s">
        <v>400</v>
      </c>
      <c r="H141" s="30" t="s">
        <v>680</v>
      </c>
      <c r="J141" s="46" t="s">
        <v>52</v>
      </c>
      <c r="K141" s="46" t="s">
        <v>243</v>
      </c>
      <c r="L141" s="49" t="s">
        <v>285</v>
      </c>
      <c r="M141" s="46" t="s">
        <v>90</v>
      </c>
      <c r="N141" s="46"/>
      <c r="O141" s="2" t="s">
        <v>36</v>
      </c>
      <c r="P141" s="2" t="s">
        <v>37</v>
      </c>
    </row>
    <row r="142" spans="1:17" x14ac:dyDescent="0.25">
      <c r="A142" s="2">
        <v>137</v>
      </c>
      <c r="B142" s="30" t="s">
        <v>234</v>
      </c>
      <c r="C142" s="36" t="s">
        <v>859</v>
      </c>
      <c r="D142" s="36" t="s">
        <v>839</v>
      </c>
      <c r="E142" s="30" t="s">
        <v>30</v>
      </c>
      <c r="F142" s="48">
        <v>864161026899596</v>
      </c>
      <c r="G142" s="30" t="s">
        <v>31</v>
      </c>
      <c r="H142" s="30" t="s">
        <v>38</v>
      </c>
      <c r="I142" s="104"/>
      <c r="J142" s="46" t="s">
        <v>52</v>
      </c>
      <c r="K142" s="46" t="s">
        <v>838</v>
      </c>
      <c r="L142" s="49" t="s">
        <v>396</v>
      </c>
      <c r="M142" s="46" t="s">
        <v>90</v>
      </c>
      <c r="N142" s="46"/>
      <c r="O142" s="2" t="s">
        <v>36</v>
      </c>
      <c r="P142" s="2" t="s">
        <v>37</v>
      </c>
      <c r="Q142" s="45"/>
    </row>
    <row r="143" spans="1:17" x14ac:dyDescent="0.25">
      <c r="A143" s="2">
        <v>138</v>
      </c>
      <c r="B143" s="30" t="s">
        <v>234</v>
      </c>
      <c r="C143" s="36" t="s">
        <v>848</v>
      </c>
      <c r="D143" s="36" t="s">
        <v>812</v>
      </c>
      <c r="E143" s="30" t="s">
        <v>30</v>
      </c>
      <c r="F143" s="48" t="s">
        <v>860</v>
      </c>
      <c r="G143" s="30" t="s">
        <v>31</v>
      </c>
      <c r="H143" s="30" t="s">
        <v>38</v>
      </c>
      <c r="J143" s="46" t="s">
        <v>52</v>
      </c>
      <c r="K143" s="46" t="s">
        <v>861</v>
      </c>
      <c r="L143" s="49" t="s">
        <v>396</v>
      </c>
      <c r="M143" s="46" t="s">
        <v>90</v>
      </c>
      <c r="N143" s="46"/>
      <c r="O143" s="2" t="s">
        <v>36</v>
      </c>
      <c r="P143" s="2" t="s">
        <v>37</v>
      </c>
      <c r="Q143" s="67"/>
    </row>
    <row r="144" spans="1:17" x14ac:dyDescent="0.25">
      <c r="A144" s="2">
        <v>139</v>
      </c>
      <c r="B144" s="30" t="s">
        <v>560</v>
      </c>
      <c r="C144" s="36" t="s">
        <v>862</v>
      </c>
      <c r="D144" s="36" t="s">
        <v>815</v>
      </c>
      <c r="E144" s="100" t="s">
        <v>30</v>
      </c>
      <c r="F144" s="101">
        <v>864161020986712</v>
      </c>
      <c r="G144" s="100"/>
      <c r="H144" s="100" t="s">
        <v>38</v>
      </c>
      <c r="I144" s="100" t="s">
        <v>266</v>
      </c>
      <c r="J144" s="46"/>
      <c r="K144" s="46"/>
      <c r="L144" s="49"/>
      <c r="M144" s="46"/>
      <c r="N144" s="46"/>
      <c r="O144" s="2" t="s">
        <v>672</v>
      </c>
      <c r="P144" s="2" t="s">
        <v>37</v>
      </c>
    </row>
    <row r="145" spans="1:17" x14ac:dyDescent="0.25">
      <c r="A145" s="2">
        <v>140</v>
      </c>
      <c r="B145" s="30" t="s">
        <v>560</v>
      </c>
      <c r="C145" s="36" t="s">
        <v>862</v>
      </c>
      <c r="D145" s="36" t="s">
        <v>815</v>
      </c>
      <c r="E145" s="100" t="s">
        <v>468</v>
      </c>
      <c r="F145" s="101">
        <v>866104021785152</v>
      </c>
      <c r="G145" s="100"/>
      <c r="H145" s="100" t="s">
        <v>863</v>
      </c>
      <c r="I145" s="100" t="s">
        <v>266</v>
      </c>
      <c r="J145" s="46" t="s">
        <v>52</v>
      </c>
      <c r="K145" s="46"/>
      <c r="L145" s="49" t="s">
        <v>813</v>
      </c>
      <c r="M145" s="46" t="s">
        <v>90</v>
      </c>
      <c r="N145" s="46"/>
      <c r="O145" s="2" t="s">
        <v>36</v>
      </c>
      <c r="P145" s="2" t="s">
        <v>37</v>
      </c>
    </row>
    <row r="146" spans="1:17" x14ac:dyDescent="0.25">
      <c r="A146" s="2">
        <v>141</v>
      </c>
      <c r="B146" s="30" t="s">
        <v>560</v>
      </c>
      <c r="C146" s="36" t="s">
        <v>862</v>
      </c>
      <c r="D146" s="36" t="s">
        <v>815</v>
      </c>
      <c r="E146" s="30" t="s">
        <v>468</v>
      </c>
      <c r="F146" s="48">
        <v>866104024656483</v>
      </c>
      <c r="H146" s="30" t="s">
        <v>863</v>
      </c>
      <c r="I146" s="30" t="s">
        <v>266</v>
      </c>
      <c r="J146" s="46" t="s">
        <v>52</v>
      </c>
      <c r="K146" s="46"/>
      <c r="L146" s="49" t="s">
        <v>813</v>
      </c>
      <c r="M146" s="46" t="s">
        <v>90</v>
      </c>
      <c r="N146" s="46"/>
      <c r="O146" s="2" t="s">
        <v>36</v>
      </c>
      <c r="P146" s="2" t="s">
        <v>37</v>
      </c>
    </row>
    <row r="147" spans="1:17" x14ac:dyDescent="0.25">
      <c r="A147" s="2">
        <v>142</v>
      </c>
      <c r="B147" s="30" t="s">
        <v>560</v>
      </c>
      <c r="C147" s="36" t="s">
        <v>862</v>
      </c>
      <c r="D147" s="36" t="s">
        <v>815</v>
      </c>
      <c r="E147" s="30" t="s">
        <v>468</v>
      </c>
      <c r="F147" s="48">
        <v>866104021784312</v>
      </c>
      <c r="H147" s="30" t="s">
        <v>864</v>
      </c>
      <c r="I147" s="30" t="s">
        <v>266</v>
      </c>
      <c r="J147" s="46" t="s">
        <v>52</v>
      </c>
      <c r="K147" s="46"/>
      <c r="L147" s="49" t="s">
        <v>813</v>
      </c>
      <c r="M147" s="46" t="s">
        <v>90</v>
      </c>
      <c r="N147" s="46"/>
      <c r="O147" s="2" t="s">
        <v>36</v>
      </c>
      <c r="P147" s="2" t="s">
        <v>37</v>
      </c>
    </row>
    <row r="148" spans="1:17" x14ac:dyDescent="0.25">
      <c r="A148" s="2">
        <v>143</v>
      </c>
      <c r="B148" s="30" t="s">
        <v>572</v>
      </c>
      <c r="C148" s="36" t="s">
        <v>835</v>
      </c>
      <c r="D148" s="36" t="s">
        <v>845</v>
      </c>
      <c r="E148" s="100" t="s">
        <v>30</v>
      </c>
      <c r="F148" s="101" t="s">
        <v>865</v>
      </c>
      <c r="G148" s="100" t="s">
        <v>400</v>
      </c>
      <c r="H148" s="100" t="s">
        <v>38</v>
      </c>
      <c r="I148" s="104"/>
      <c r="J148" s="46" t="s">
        <v>52</v>
      </c>
      <c r="K148" s="46"/>
      <c r="L148" s="49" t="s">
        <v>396</v>
      </c>
      <c r="M148" s="46" t="s">
        <v>35</v>
      </c>
      <c r="N148" s="46"/>
      <c r="O148" s="2" t="s">
        <v>36</v>
      </c>
      <c r="P148" s="2" t="s">
        <v>37</v>
      </c>
    </row>
    <row r="149" spans="1:17" ht="47.25" x14ac:dyDescent="0.25">
      <c r="A149" s="2">
        <v>144</v>
      </c>
      <c r="B149" s="30" t="s">
        <v>572</v>
      </c>
      <c r="C149" s="36" t="s">
        <v>835</v>
      </c>
      <c r="D149" s="36" t="s">
        <v>845</v>
      </c>
      <c r="E149" s="100" t="s">
        <v>30</v>
      </c>
      <c r="F149" s="101">
        <v>865904027264271</v>
      </c>
      <c r="G149" s="100" t="s">
        <v>866</v>
      </c>
      <c r="H149" s="100" t="s">
        <v>38</v>
      </c>
      <c r="I149" s="32" t="s">
        <v>867</v>
      </c>
      <c r="J149" s="46" t="s">
        <v>52</v>
      </c>
      <c r="K149" s="46"/>
      <c r="L149" s="49" t="s">
        <v>285</v>
      </c>
      <c r="M149" s="46" t="s">
        <v>35</v>
      </c>
      <c r="N149" s="46"/>
      <c r="O149" s="2" t="s">
        <v>36</v>
      </c>
      <c r="P149" s="2" t="s">
        <v>37</v>
      </c>
    </row>
    <row r="150" spans="1:17" x14ac:dyDescent="0.25">
      <c r="A150" s="2">
        <v>145</v>
      </c>
      <c r="B150" s="30" t="s">
        <v>572</v>
      </c>
      <c r="C150" s="36" t="s">
        <v>835</v>
      </c>
      <c r="D150" s="36" t="s">
        <v>845</v>
      </c>
      <c r="E150" s="30" t="s">
        <v>468</v>
      </c>
      <c r="F150" s="48">
        <v>866104024656483</v>
      </c>
      <c r="H150" s="30" t="s">
        <v>821</v>
      </c>
      <c r="J150" s="46" t="s">
        <v>41</v>
      </c>
      <c r="K150" s="46"/>
      <c r="L150" s="49" t="s">
        <v>868</v>
      </c>
      <c r="M150" s="46" t="s">
        <v>869</v>
      </c>
      <c r="N150" s="46"/>
      <c r="O150" s="2" t="s">
        <v>36</v>
      </c>
      <c r="P150" s="2" t="s">
        <v>37</v>
      </c>
    </row>
    <row r="151" spans="1:17" x14ac:dyDescent="0.25">
      <c r="A151" s="2">
        <v>146</v>
      </c>
      <c r="B151" s="30" t="s">
        <v>572</v>
      </c>
      <c r="C151" s="36" t="s">
        <v>870</v>
      </c>
      <c r="D151" s="36" t="s">
        <v>870</v>
      </c>
      <c r="E151" s="100" t="s">
        <v>30</v>
      </c>
      <c r="F151" s="101">
        <v>864161020986712</v>
      </c>
      <c r="G151" s="100"/>
      <c r="H151" s="100" t="s">
        <v>38</v>
      </c>
      <c r="J151" s="46" t="s">
        <v>871</v>
      </c>
      <c r="K151" s="46"/>
      <c r="L151" s="49"/>
      <c r="M151" s="46"/>
      <c r="N151" s="46"/>
      <c r="O151" s="2" t="s">
        <v>51</v>
      </c>
      <c r="P151" s="2" t="s">
        <v>37</v>
      </c>
    </row>
    <row r="152" spans="1:17" x14ac:dyDescent="0.25">
      <c r="A152" s="2">
        <v>147</v>
      </c>
      <c r="B152" s="30" t="s">
        <v>572</v>
      </c>
      <c r="C152" s="36" t="s">
        <v>870</v>
      </c>
      <c r="D152" s="36" t="s">
        <v>870</v>
      </c>
      <c r="E152" s="100" t="s">
        <v>30</v>
      </c>
      <c r="F152" s="101">
        <v>864161026839915</v>
      </c>
      <c r="G152" s="100" t="s">
        <v>400</v>
      </c>
      <c r="H152" s="100" t="s">
        <v>38</v>
      </c>
      <c r="J152" s="46" t="s">
        <v>41</v>
      </c>
      <c r="K152" s="46"/>
      <c r="L152" s="49" t="s">
        <v>285</v>
      </c>
      <c r="M152" s="46" t="s">
        <v>55</v>
      </c>
      <c r="N152" s="46"/>
      <c r="O152" s="2" t="s">
        <v>36</v>
      </c>
      <c r="P152" s="2" t="s">
        <v>37</v>
      </c>
    </row>
    <row r="153" spans="1:17" x14ac:dyDescent="0.25">
      <c r="A153" s="2">
        <v>148</v>
      </c>
      <c r="B153" s="30" t="s">
        <v>572</v>
      </c>
      <c r="C153" s="36" t="s">
        <v>870</v>
      </c>
      <c r="D153" s="36" t="s">
        <v>870</v>
      </c>
      <c r="E153" s="30" t="s">
        <v>30</v>
      </c>
      <c r="F153" s="48">
        <v>866762025778059</v>
      </c>
      <c r="G153" s="30" t="s">
        <v>31</v>
      </c>
      <c r="H153" s="30" t="s">
        <v>38</v>
      </c>
      <c r="I153" s="51" t="s">
        <v>872</v>
      </c>
      <c r="J153" s="46" t="s">
        <v>873</v>
      </c>
      <c r="K153" s="46"/>
      <c r="L153" s="46" t="s">
        <v>285</v>
      </c>
      <c r="M153" s="46" t="s">
        <v>163</v>
      </c>
      <c r="N153" s="46"/>
      <c r="O153" s="2" t="s">
        <v>36</v>
      </c>
      <c r="P153" s="2" t="s">
        <v>37</v>
      </c>
    </row>
    <row r="154" spans="1:17" x14ac:dyDescent="0.25">
      <c r="A154" s="2">
        <v>149</v>
      </c>
      <c r="B154" s="30" t="s">
        <v>572</v>
      </c>
      <c r="C154" s="36" t="s">
        <v>815</v>
      </c>
      <c r="D154" s="36" t="s">
        <v>815</v>
      </c>
      <c r="E154" s="30" t="s">
        <v>468</v>
      </c>
      <c r="F154" s="33">
        <v>866104021763829</v>
      </c>
      <c r="H154" s="30" t="s">
        <v>566</v>
      </c>
      <c r="I154" s="30" t="s">
        <v>266</v>
      </c>
      <c r="J154" s="46"/>
      <c r="K154" s="46"/>
      <c r="L154" s="49"/>
      <c r="M154" s="46"/>
      <c r="N154" s="46"/>
      <c r="O154" s="2"/>
      <c r="P154" s="2"/>
    </row>
    <row r="155" spans="1:17" x14ac:dyDescent="0.25">
      <c r="A155" s="2">
        <v>150</v>
      </c>
      <c r="B155" s="30" t="s">
        <v>572</v>
      </c>
      <c r="C155" s="36" t="s">
        <v>815</v>
      </c>
      <c r="D155" s="36" t="s">
        <v>815</v>
      </c>
      <c r="E155" s="30" t="s">
        <v>673</v>
      </c>
      <c r="F155" s="48">
        <v>160202059</v>
      </c>
      <c r="H155" s="30" t="s">
        <v>566</v>
      </c>
      <c r="I155" s="30" t="s">
        <v>266</v>
      </c>
      <c r="J155" s="46"/>
      <c r="K155" s="46"/>
      <c r="L155" s="49"/>
      <c r="M155" s="46"/>
      <c r="N155" s="46"/>
      <c r="O155" s="2"/>
      <c r="P155" s="2"/>
    </row>
    <row r="156" spans="1:17" x14ac:dyDescent="0.25">
      <c r="A156" s="2">
        <v>151</v>
      </c>
      <c r="B156" s="30" t="s">
        <v>572</v>
      </c>
      <c r="C156" s="36" t="s">
        <v>815</v>
      </c>
      <c r="D156" s="36" t="s">
        <v>815</v>
      </c>
      <c r="E156" s="30" t="s">
        <v>874</v>
      </c>
      <c r="F156" s="33" t="s">
        <v>768</v>
      </c>
      <c r="H156" s="30" t="s">
        <v>566</v>
      </c>
      <c r="I156" s="30" t="s">
        <v>875</v>
      </c>
    </row>
    <row r="157" spans="1:17" x14ac:dyDescent="0.25">
      <c r="A157" s="2">
        <v>152</v>
      </c>
      <c r="B157" s="30" t="s">
        <v>572</v>
      </c>
      <c r="C157" s="36" t="s">
        <v>815</v>
      </c>
      <c r="D157" s="36" t="s">
        <v>815</v>
      </c>
      <c r="E157" s="30" t="s">
        <v>876</v>
      </c>
      <c r="F157" s="33" t="s">
        <v>768</v>
      </c>
      <c r="H157" s="30" t="s">
        <v>566</v>
      </c>
      <c r="I157" s="30" t="s">
        <v>875</v>
      </c>
    </row>
    <row r="158" spans="1:17" ht="31.5" x14ac:dyDescent="0.25">
      <c r="A158" s="2">
        <v>153</v>
      </c>
      <c r="B158" s="30" t="s">
        <v>922</v>
      </c>
      <c r="C158" s="36" t="s">
        <v>839</v>
      </c>
      <c r="D158" s="36" t="s">
        <v>862</v>
      </c>
      <c r="E158" s="30" t="s">
        <v>468</v>
      </c>
      <c r="F158" s="48">
        <v>866104024722509</v>
      </c>
      <c r="H158" s="30" t="s">
        <v>550</v>
      </c>
      <c r="I158" s="104" t="s">
        <v>919</v>
      </c>
      <c r="J158" s="46" t="s">
        <v>379</v>
      </c>
      <c r="K158" s="46"/>
      <c r="L158" s="49" t="s">
        <v>920</v>
      </c>
      <c r="M158" s="46" t="s">
        <v>921</v>
      </c>
      <c r="N158" s="46"/>
      <c r="O158" s="2" t="s">
        <v>36</v>
      </c>
      <c r="P158" s="2" t="s">
        <v>37</v>
      </c>
    </row>
    <row r="159" spans="1:17" x14ac:dyDescent="0.25">
      <c r="A159" s="2">
        <v>154</v>
      </c>
      <c r="B159" s="30" t="s">
        <v>927</v>
      </c>
      <c r="C159" s="36" t="s">
        <v>870</v>
      </c>
      <c r="D159" s="36" t="s">
        <v>827</v>
      </c>
      <c r="E159" s="100" t="s">
        <v>673</v>
      </c>
      <c r="F159" s="102">
        <v>160331083</v>
      </c>
      <c r="G159" s="100"/>
      <c r="H159" s="100"/>
      <c r="I159" s="100" t="s">
        <v>266</v>
      </c>
      <c r="J159" s="46" t="s">
        <v>52</v>
      </c>
      <c r="K159" s="46"/>
      <c r="L159" s="49"/>
      <c r="M159" s="46" t="s">
        <v>90</v>
      </c>
      <c r="N159" s="46"/>
      <c r="O159" s="2" t="s">
        <v>36</v>
      </c>
      <c r="P159" s="2" t="s">
        <v>37</v>
      </c>
      <c r="Q159" s="45"/>
    </row>
    <row r="160" spans="1:17" x14ac:dyDescent="0.25">
      <c r="A160" s="2">
        <v>155</v>
      </c>
      <c r="B160" s="30" t="s">
        <v>927</v>
      </c>
      <c r="C160" s="36" t="s">
        <v>870</v>
      </c>
      <c r="D160" s="36" t="s">
        <v>827</v>
      </c>
      <c r="E160" s="100" t="s">
        <v>923</v>
      </c>
      <c r="F160" s="48" t="s">
        <v>924</v>
      </c>
      <c r="G160" s="100"/>
      <c r="H160" s="100"/>
      <c r="I160" s="100" t="s">
        <v>925</v>
      </c>
      <c r="J160" s="46"/>
      <c r="K160" s="46"/>
      <c r="L160" s="49"/>
      <c r="M160" s="46"/>
      <c r="N160" s="46"/>
      <c r="O160" s="2"/>
      <c r="P160" s="2"/>
      <c r="Q160" s="67"/>
    </row>
    <row r="161" spans="1:17" x14ac:dyDescent="0.25">
      <c r="A161" s="2">
        <v>156</v>
      </c>
      <c r="B161" s="30" t="s">
        <v>927</v>
      </c>
      <c r="C161" s="36" t="s">
        <v>870</v>
      </c>
      <c r="D161" s="36" t="s">
        <v>827</v>
      </c>
      <c r="E161" s="30" t="s">
        <v>783</v>
      </c>
      <c r="F161" s="48" t="s">
        <v>924</v>
      </c>
      <c r="I161" s="30" t="s">
        <v>926</v>
      </c>
      <c r="J161" s="46"/>
      <c r="K161" s="46"/>
      <c r="L161" s="49"/>
      <c r="M161" s="46"/>
      <c r="N161" s="46"/>
      <c r="O161" s="2"/>
      <c r="P161" s="2"/>
      <c r="Q161" s="67"/>
    </row>
    <row r="162" spans="1:17" x14ac:dyDescent="0.25">
      <c r="A162" s="2">
        <v>157</v>
      </c>
      <c r="B162" s="30" t="s">
        <v>927</v>
      </c>
      <c r="C162" s="36" t="s">
        <v>870</v>
      </c>
      <c r="D162" s="36" t="s">
        <v>827</v>
      </c>
      <c r="E162" s="30" t="s">
        <v>786</v>
      </c>
      <c r="F162" s="48" t="s">
        <v>924</v>
      </c>
      <c r="I162" s="30" t="s">
        <v>926</v>
      </c>
      <c r="J162" s="46"/>
      <c r="K162" s="46"/>
      <c r="L162" s="49"/>
      <c r="M162" s="46"/>
      <c r="N162" s="46"/>
      <c r="O162" s="2"/>
      <c r="P162" s="2"/>
      <c r="Q162" s="67"/>
    </row>
    <row r="163" spans="1:17" x14ac:dyDescent="0.25">
      <c r="A163" s="2">
        <v>158</v>
      </c>
      <c r="B163" s="30" t="s">
        <v>265</v>
      </c>
      <c r="C163" s="36" t="s">
        <v>839</v>
      </c>
      <c r="D163" s="36" t="s">
        <v>862</v>
      </c>
      <c r="E163" s="100" t="s">
        <v>30</v>
      </c>
      <c r="F163" s="101">
        <v>865904020077670</v>
      </c>
      <c r="G163" s="100" t="s">
        <v>31</v>
      </c>
      <c r="H163" s="100" t="s">
        <v>38</v>
      </c>
      <c r="I163" s="104"/>
      <c r="J163" s="46" t="s">
        <v>52</v>
      </c>
      <c r="K163" s="46" t="s">
        <v>583</v>
      </c>
      <c r="L163" s="49" t="s">
        <v>285</v>
      </c>
      <c r="M163" s="46" t="s">
        <v>960</v>
      </c>
      <c r="N163" s="46"/>
      <c r="O163" s="2" t="s">
        <v>36</v>
      </c>
      <c r="P163" s="2" t="s">
        <v>37</v>
      </c>
      <c r="Q163" s="45">
        <v>20000</v>
      </c>
    </row>
    <row r="164" spans="1:17" x14ac:dyDescent="0.25">
      <c r="A164" s="2">
        <v>159</v>
      </c>
      <c r="B164" s="30" t="s">
        <v>265</v>
      </c>
      <c r="C164" s="36" t="s">
        <v>839</v>
      </c>
      <c r="D164" s="36" t="s">
        <v>862</v>
      </c>
      <c r="E164" s="30" t="s">
        <v>30</v>
      </c>
      <c r="F164" s="48">
        <v>862118020691777</v>
      </c>
      <c r="G164" s="30" t="s">
        <v>31</v>
      </c>
      <c r="H164" s="30" t="s">
        <v>38</v>
      </c>
      <c r="J164" s="46" t="s">
        <v>52</v>
      </c>
      <c r="K164" s="46" t="s">
        <v>583</v>
      </c>
      <c r="L164" s="49" t="s">
        <v>285</v>
      </c>
      <c r="M164" s="46" t="s">
        <v>960</v>
      </c>
      <c r="N164" s="46"/>
      <c r="O164" s="2" t="s">
        <v>36</v>
      </c>
      <c r="P164" s="2" t="s">
        <v>37</v>
      </c>
      <c r="Q164" s="45">
        <v>20000</v>
      </c>
    </row>
    <row r="165" spans="1:17" x14ac:dyDescent="0.25">
      <c r="A165" s="2">
        <v>160</v>
      </c>
      <c r="B165" s="30" t="s">
        <v>964</v>
      </c>
      <c r="C165" s="36" t="s">
        <v>816</v>
      </c>
      <c r="D165" s="36" t="s">
        <v>807</v>
      </c>
      <c r="E165" s="30" t="s">
        <v>30</v>
      </c>
      <c r="F165" s="48">
        <v>863306022856196</v>
      </c>
      <c r="G165" s="30" t="s">
        <v>400</v>
      </c>
      <c r="H165" s="30" t="s">
        <v>38</v>
      </c>
      <c r="I165" s="104" t="s">
        <v>961</v>
      </c>
      <c r="J165" s="46" t="s">
        <v>962</v>
      </c>
      <c r="K165" s="46"/>
      <c r="L165" s="49" t="s">
        <v>285</v>
      </c>
      <c r="M165" s="46" t="s">
        <v>963</v>
      </c>
      <c r="N165" s="46"/>
      <c r="O165" s="2" t="s">
        <v>36</v>
      </c>
      <c r="P165" s="2" t="s">
        <v>37</v>
      </c>
      <c r="Q165" s="45"/>
    </row>
    <row r="166" spans="1:17" x14ac:dyDescent="0.25">
      <c r="A166" s="2">
        <v>161</v>
      </c>
      <c r="B166" s="30" t="s">
        <v>966</v>
      </c>
      <c r="C166" s="36" t="s">
        <v>806</v>
      </c>
      <c r="D166" s="36" t="s">
        <v>816</v>
      </c>
      <c r="E166" s="30" t="s">
        <v>468</v>
      </c>
      <c r="F166" s="48">
        <v>866104022258803</v>
      </c>
      <c r="H166" s="30" t="s">
        <v>795</v>
      </c>
      <c r="I166" s="104"/>
      <c r="J166" s="46" t="s">
        <v>965</v>
      </c>
      <c r="K166" s="46" t="s">
        <v>498</v>
      </c>
      <c r="L166" s="49" t="s">
        <v>813</v>
      </c>
      <c r="M166" s="46" t="s">
        <v>90</v>
      </c>
      <c r="N166" s="46"/>
      <c r="O166" s="2" t="s">
        <v>36</v>
      </c>
      <c r="P166" s="2" t="s">
        <v>37</v>
      </c>
    </row>
    <row r="167" spans="1:17" x14ac:dyDescent="0.25">
      <c r="A167" s="2">
        <v>162</v>
      </c>
      <c r="B167" s="30" t="s">
        <v>1003</v>
      </c>
      <c r="C167" s="36" t="s">
        <v>1000</v>
      </c>
      <c r="D167" s="36" t="s">
        <v>1001</v>
      </c>
      <c r="E167" s="30" t="s">
        <v>30</v>
      </c>
      <c r="F167" s="48" t="s">
        <v>1002</v>
      </c>
      <c r="G167" s="30" t="s">
        <v>192</v>
      </c>
      <c r="H167" s="30" t="s">
        <v>38</v>
      </c>
      <c r="J167" s="46" t="s">
        <v>52</v>
      </c>
      <c r="K167" s="46"/>
      <c r="L167" s="49" t="s">
        <v>285</v>
      </c>
      <c r="M167" s="46" t="s">
        <v>90</v>
      </c>
      <c r="N167" s="46"/>
      <c r="O167" s="2" t="s">
        <v>36</v>
      </c>
      <c r="P167" s="2" t="s">
        <v>37</v>
      </c>
    </row>
    <row r="168" spans="1:17" x14ac:dyDescent="0.25">
      <c r="A168" s="2">
        <v>163</v>
      </c>
      <c r="B168" s="30" t="s">
        <v>1011</v>
      </c>
      <c r="C168" s="36" t="s">
        <v>1001</v>
      </c>
      <c r="D168" s="36" t="s">
        <v>1001</v>
      </c>
      <c r="E168" s="30" t="s">
        <v>30</v>
      </c>
      <c r="F168" s="48">
        <v>866762029435755</v>
      </c>
      <c r="G168" s="30" t="s">
        <v>400</v>
      </c>
      <c r="H168" s="30" t="s">
        <v>125</v>
      </c>
      <c r="I168" s="51" t="s">
        <v>1004</v>
      </c>
      <c r="J168" s="46" t="s">
        <v>355</v>
      </c>
      <c r="K168" s="46"/>
      <c r="L168" s="49" t="s">
        <v>285</v>
      </c>
      <c r="M168" s="46" t="s">
        <v>1005</v>
      </c>
      <c r="N168" s="46"/>
      <c r="O168" s="2" t="s">
        <v>36</v>
      </c>
      <c r="P168" s="2" t="s">
        <v>37</v>
      </c>
    </row>
    <row r="169" spans="1:17" x14ac:dyDescent="0.25">
      <c r="A169" s="2">
        <v>164</v>
      </c>
      <c r="B169" s="30" t="s">
        <v>1011</v>
      </c>
      <c r="C169" s="36" t="s">
        <v>1006</v>
      </c>
      <c r="D169" s="36" t="s">
        <v>1007</v>
      </c>
      <c r="E169" s="30" t="s">
        <v>30</v>
      </c>
      <c r="F169" s="48">
        <v>866762029432059</v>
      </c>
      <c r="G169" s="30" t="s">
        <v>400</v>
      </c>
      <c r="H169" s="30" t="s">
        <v>1008</v>
      </c>
      <c r="J169" s="46" t="s">
        <v>1009</v>
      </c>
      <c r="K169" s="46"/>
      <c r="L169" s="49" t="s">
        <v>285</v>
      </c>
      <c r="M169" s="46" t="s">
        <v>1010</v>
      </c>
      <c r="N169" s="46"/>
      <c r="O169" s="2" t="s">
        <v>36</v>
      </c>
      <c r="P169" s="2" t="s">
        <v>37</v>
      </c>
    </row>
    <row r="170" spans="1:17" x14ac:dyDescent="0.25">
      <c r="A170" s="2">
        <v>165</v>
      </c>
      <c r="B170" s="30" t="s">
        <v>1013</v>
      </c>
      <c r="C170" s="36" t="s">
        <v>811</v>
      </c>
      <c r="D170" s="36" t="s">
        <v>1012</v>
      </c>
      <c r="E170" s="30" t="s">
        <v>30</v>
      </c>
      <c r="F170" s="48">
        <v>862118020970122</v>
      </c>
      <c r="G170" s="30" t="s">
        <v>400</v>
      </c>
      <c r="H170" s="30" t="s">
        <v>38</v>
      </c>
      <c r="I170" s="104"/>
      <c r="J170" s="46" t="s">
        <v>843</v>
      </c>
      <c r="K170" s="46"/>
      <c r="L170" s="49" t="s">
        <v>285</v>
      </c>
      <c r="M170" s="46" t="s">
        <v>407</v>
      </c>
      <c r="N170" s="46"/>
      <c r="O170" s="2" t="s">
        <v>36</v>
      </c>
      <c r="P170" s="2" t="s">
        <v>37</v>
      </c>
    </row>
    <row r="171" spans="1:17" x14ac:dyDescent="0.25">
      <c r="A171" s="2">
        <v>166</v>
      </c>
      <c r="B171" s="30" t="s">
        <v>1019</v>
      </c>
      <c r="C171" s="36" t="s">
        <v>1014</v>
      </c>
      <c r="D171" s="36" t="s">
        <v>1015</v>
      </c>
      <c r="E171" s="30" t="s">
        <v>30</v>
      </c>
      <c r="F171" s="102">
        <v>865904020101868</v>
      </c>
      <c r="G171" s="30" t="s">
        <v>1016</v>
      </c>
      <c r="J171" s="46" t="s">
        <v>1017</v>
      </c>
      <c r="K171" s="46" t="s">
        <v>243</v>
      </c>
      <c r="L171" s="49" t="s">
        <v>285</v>
      </c>
      <c r="M171" s="46" t="s">
        <v>1018</v>
      </c>
      <c r="N171" s="46"/>
      <c r="O171" s="2" t="s">
        <v>36</v>
      </c>
      <c r="P171" s="2" t="s">
        <v>37</v>
      </c>
    </row>
    <row r="172" spans="1:17" x14ac:dyDescent="0.25">
      <c r="A172" s="2">
        <v>167</v>
      </c>
      <c r="B172" s="30" t="s">
        <v>1020</v>
      </c>
      <c r="C172" s="36" t="s">
        <v>995</v>
      </c>
      <c r="D172" s="36" t="s">
        <v>995</v>
      </c>
      <c r="E172" s="30" t="s">
        <v>30</v>
      </c>
      <c r="F172" s="33">
        <v>864161029412561</v>
      </c>
      <c r="G172" s="30" t="s">
        <v>400</v>
      </c>
      <c r="H172" s="30" t="s">
        <v>38</v>
      </c>
      <c r="J172" s="46" t="s">
        <v>52</v>
      </c>
      <c r="K172" s="46"/>
      <c r="L172" s="49" t="s">
        <v>285</v>
      </c>
      <c r="M172" s="46" t="s">
        <v>90</v>
      </c>
      <c r="N172" s="46"/>
      <c r="O172" s="2" t="s">
        <v>36</v>
      </c>
      <c r="P172" s="2" t="s">
        <v>37</v>
      </c>
    </row>
    <row r="173" spans="1:17" x14ac:dyDescent="0.25">
      <c r="A173" s="2">
        <v>168</v>
      </c>
      <c r="B173" s="30" t="s">
        <v>287</v>
      </c>
      <c r="C173" s="36" t="s">
        <v>812</v>
      </c>
      <c r="D173" s="36" t="s">
        <v>1012</v>
      </c>
      <c r="E173" s="100" t="s">
        <v>30</v>
      </c>
      <c r="F173" s="102">
        <v>866762029124417</v>
      </c>
      <c r="G173" s="100" t="s">
        <v>400</v>
      </c>
      <c r="H173" s="100" t="s">
        <v>149</v>
      </c>
      <c r="I173" s="104"/>
      <c r="J173" s="46" t="s">
        <v>52</v>
      </c>
      <c r="K173" s="46" t="s">
        <v>105</v>
      </c>
      <c r="L173" s="49" t="s">
        <v>285</v>
      </c>
      <c r="M173" s="46" t="s">
        <v>90</v>
      </c>
      <c r="N173" s="46"/>
      <c r="O173" s="2" t="s">
        <v>36</v>
      </c>
      <c r="P173" s="2" t="s">
        <v>37</v>
      </c>
    </row>
    <row r="174" spans="1:17" x14ac:dyDescent="0.25">
      <c r="A174" s="2">
        <v>169</v>
      </c>
      <c r="B174" s="30" t="s">
        <v>287</v>
      </c>
      <c r="C174" s="36" t="s">
        <v>812</v>
      </c>
      <c r="D174" s="36" t="s">
        <v>1012</v>
      </c>
      <c r="E174" s="100" t="s">
        <v>30</v>
      </c>
      <c r="F174" s="48">
        <v>862118020940042</v>
      </c>
      <c r="G174" s="100" t="s">
        <v>400</v>
      </c>
      <c r="H174" s="100" t="s">
        <v>149</v>
      </c>
      <c r="J174" s="46" t="s">
        <v>52</v>
      </c>
      <c r="K174" s="46" t="s">
        <v>105</v>
      </c>
      <c r="L174" s="49" t="s">
        <v>285</v>
      </c>
      <c r="M174" s="46" t="s">
        <v>90</v>
      </c>
      <c r="N174" s="46"/>
      <c r="O174" s="2" t="s">
        <v>36</v>
      </c>
      <c r="P174" s="2" t="s">
        <v>37</v>
      </c>
    </row>
    <row r="175" spans="1:17" x14ac:dyDescent="0.25">
      <c r="A175" s="2">
        <v>170</v>
      </c>
      <c r="B175" s="30" t="s">
        <v>287</v>
      </c>
      <c r="C175" s="36" t="s">
        <v>812</v>
      </c>
      <c r="D175" s="36" t="s">
        <v>1012</v>
      </c>
      <c r="E175" s="30" t="s">
        <v>30</v>
      </c>
      <c r="F175" s="48">
        <v>866762025209709</v>
      </c>
      <c r="G175" s="30" t="s">
        <v>400</v>
      </c>
      <c r="H175" s="30" t="s">
        <v>38</v>
      </c>
      <c r="J175" s="46" t="s">
        <v>52</v>
      </c>
      <c r="K175" s="46" t="s">
        <v>243</v>
      </c>
      <c r="L175" s="49" t="s">
        <v>285</v>
      </c>
      <c r="M175" s="46" t="s">
        <v>90</v>
      </c>
      <c r="N175" s="46"/>
      <c r="O175" s="2" t="s">
        <v>36</v>
      </c>
      <c r="P175" s="2" t="s">
        <v>37</v>
      </c>
    </row>
    <row r="176" spans="1:17" x14ac:dyDescent="0.25">
      <c r="A176" s="2">
        <v>171</v>
      </c>
      <c r="B176" s="30" t="s">
        <v>287</v>
      </c>
      <c r="C176" s="36" t="s">
        <v>1021</v>
      </c>
      <c r="D176" s="36" t="s">
        <v>1022</v>
      </c>
      <c r="E176" s="30" t="s">
        <v>30</v>
      </c>
      <c r="F176" s="48">
        <v>867330024346101</v>
      </c>
      <c r="G176" s="30" t="s">
        <v>400</v>
      </c>
      <c r="H176" s="30" t="s">
        <v>1023</v>
      </c>
      <c r="J176" s="46" t="s">
        <v>1024</v>
      </c>
      <c r="K176" s="46" t="s">
        <v>243</v>
      </c>
      <c r="L176" s="49" t="s">
        <v>285</v>
      </c>
      <c r="M176" s="46" t="s">
        <v>55</v>
      </c>
      <c r="N176" s="46"/>
      <c r="O176" s="2" t="s">
        <v>36</v>
      </c>
      <c r="P176" s="2" t="s">
        <v>37</v>
      </c>
    </row>
    <row r="177" spans="1:17" x14ac:dyDescent="0.25">
      <c r="A177" s="2">
        <v>172</v>
      </c>
      <c r="B177" s="30" t="s">
        <v>537</v>
      </c>
      <c r="C177" s="36" t="s">
        <v>984</v>
      </c>
      <c r="D177" s="36" t="s">
        <v>1025</v>
      </c>
      <c r="E177" s="30" t="s">
        <v>342</v>
      </c>
      <c r="F177" s="33">
        <v>865191012554557</v>
      </c>
      <c r="G177" s="30" t="s">
        <v>400</v>
      </c>
      <c r="H177" s="30" t="s">
        <v>38</v>
      </c>
      <c r="J177" s="46" t="s">
        <v>52</v>
      </c>
      <c r="K177" s="46"/>
      <c r="L177" s="49" t="s">
        <v>427</v>
      </c>
      <c r="M177" s="46" t="s">
        <v>90</v>
      </c>
      <c r="N177" s="46"/>
      <c r="O177" s="2" t="s">
        <v>36</v>
      </c>
      <c r="P177" s="2" t="s">
        <v>37</v>
      </c>
    </row>
    <row r="178" spans="1:17" x14ac:dyDescent="0.25">
      <c r="A178" s="2">
        <v>173</v>
      </c>
      <c r="B178" s="30" t="s">
        <v>537</v>
      </c>
      <c r="C178" s="36" t="s">
        <v>984</v>
      </c>
      <c r="D178" s="36" t="s">
        <v>1025</v>
      </c>
      <c r="E178" s="30" t="s">
        <v>342</v>
      </c>
      <c r="F178" s="48">
        <v>865191012555059</v>
      </c>
      <c r="G178" s="30" t="s">
        <v>400</v>
      </c>
      <c r="H178" s="30" t="s">
        <v>38</v>
      </c>
      <c r="J178" s="46" t="s">
        <v>52</v>
      </c>
      <c r="K178" s="46"/>
      <c r="L178" s="49" t="s">
        <v>427</v>
      </c>
      <c r="M178" s="46" t="s">
        <v>90</v>
      </c>
      <c r="N178" s="46"/>
      <c r="O178" s="2" t="s">
        <v>36</v>
      </c>
      <c r="P178" s="2" t="s">
        <v>37</v>
      </c>
    </row>
    <row r="179" spans="1:17" x14ac:dyDescent="0.25">
      <c r="A179" s="2">
        <v>174</v>
      </c>
      <c r="B179" s="30" t="s">
        <v>1030</v>
      </c>
      <c r="C179" s="36" t="s">
        <v>995</v>
      </c>
      <c r="D179" s="36" t="s">
        <v>1026</v>
      </c>
      <c r="E179" s="30" t="s">
        <v>468</v>
      </c>
      <c r="F179" s="33">
        <v>866104026999097</v>
      </c>
      <c r="H179" s="30" t="s">
        <v>1027</v>
      </c>
      <c r="I179" s="30" t="s">
        <v>266</v>
      </c>
      <c r="J179" s="46" t="s">
        <v>52</v>
      </c>
      <c r="K179" s="46"/>
      <c r="L179" s="49" t="s">
        <v>1028</v>
      </c>
      <c r="M179" s="46" t="s">
        <v>90</v>
      </c>
      <c r="N179" s="46"/>
      <c r="O179" s="2" t="s">
        <v>36</v>
      </c>
      <c r="P179" s="2" t="s">
        <v>1029</v>
      </c>
    </row>
    <row r="180" spans="1:17" x14ac:dyDescent="0.25">
      <c r="A180" s="2">
        <v>175</v>
      </c>
      <c r="B180" s="30" t="s">
        <v>234</v>
      </c>
      <c r="C180" s="36" t="s">
        <v>1007</v>
      </c>
      <c r="D180" s="36" t="s">
        <v>1022</v>
      </c>
      <c r="E180" s="30" t="s">
        <v>30</v>
      </c>
      <c r="F180" s="102">
        <v>862118029974554</v>
      </c>
      <c r="G180" s="30" t="s">
        <v>31</v>
      </c>
      <c r="H180" s="30" t="s">
        <v>38</v>
      </c>
      <c r="J180" s="46" t="s">
        <v>52</v>
      </c>
      <c r="K180" s="46" t="s">
        <v>351</v>
      </c>
      <c r="L180" s="49" t="s">
        <v>396</v>
      </c>
      <c r="M180" s="46" t="s">
        <v>90</v>
      </c>
      <c r="N180" s="46"/>
      <c r="O180" s="2" t="s">
        <v>36</v>
      </c>
      <c r="P180" s="2" t="s">
        <v>37</v>
      </c>
      <c r="Q180" s="45"/>
    </row>
    <row r="181" spans="1:17" x14ac:dyDescent="0.25">
      <c r="A181" s="2">
        <v>176</v>
      </c>
      <c r="B181" s="30" t="s">
        <v>234</v>
      </c>
      <c r="C181" s="36" t="s">
        <v>1007</v>
      </c>
      <c r="D181" s="36" t="s">
        <v>1022</v>
      </c>
      <c r="E181" s="30" t="s">
        <v>30</v>
      </c>
      <c r="F181" s="48">
        <v>864161020966896</v>
      </c>
      <c r="G181" s="30" t="s">
        <v>31</v>
      </c>
      <c r="H181" s="30" t="s">
        <v>38</v>
      </c>
      <c r="J181" s="46" t="s">
        <v>52</v>
      </c>
      <c r="K181" s="46" t="s">
        <v>351</v>
      </c>
      <c r="L181" s="49" t="s">
        <v>396</v>
      </c>
      <c r="M181" s="46" t="s">
        <v>90</v>
      </c>
      <c r="N181" s="46"/>
      <c r="O181" s="2" t="s">
        <v>36</v>
      </c>
      <c r="P181" s="2" t="s">
        <v>37</v>
      </c>
      <c r="Q181" s="65"/>
    </row>
    <row r="182" spans="1:17" x14ac:dyDescent="0.25">
      <c r="A182" s="2">
        <v>177</v>
      </c>
      <c r="B182" s="30" t="s">
        <v>234</v>
      </c>
      <c r="C182" s="36" t="s">
        <v>995</v>
      </c>
      <c r="D182" s="36" t="s">
        <v>1026</v>
      </c>
      <c r="E182" s="30" t="s">
        <v>30</v>
      </c>
      <c r="F182" s="33">
        <v>865904020109622</v>
      </c>
      <c r="G182" s="30" t="s">
        <v>31</v>
      </c>
      <c r="H182" s="30" t="s">
        <v>38</v>
      </c>
      <c r="J182" s="46" t="s">
        <v>52</v>
      </c>
      <c r="K182" s="46" t="s">
        <v>351</v>
      </c>
      <c r="L182" s="49" t="s">
        <v>396</v>
      </c>
      <c r="M182" s="46" t="s">
        <v>90</v>
      </c>
      <c r="N182" s="46"/>
      <c r="O182" s="2" t="s">
        <v>36</v>
      </c>
      <c r="P182" s="2" t="s">
        <v>37</v>
      </c>
      <c r="Q182" s="65"/>
    </row>
    <row r="183" spans="1:17" x14ac:dyDescent="0.25">
      <c r="A183" s="2">
        <v>178</v>
      </c>
      <c r="B183" s="30" t="s">
        <v>560</v>
      </c>
      <c r="C183" s="36" t="s">
        <v>812</v>
      </c>
      <c r="D183" s="36" t="s">
        <v>1000</v>
      </c>
      <c r="E183" s="30" t="s">
        <v>468</v>
      </c>
      <c r="F183" s="33">
        <v>866104022175890</v>
      </c>
      <c r="H183" s="30" t="s">
        <v>1049</v>
      </c>
      <c r="J183" s="46" t="s">
        <v>75</v>
      </c>
      <c r="K183" s="46"/>
      <c r="L183" s="49" t="s">
        <v>1050</v>
      </c>
      <c r="M183" s="46" t="s">
        <v>1051</v>
      </c>
      <c r="N183" s="46"/>
      <c r="O183" s="2" t="s">
        <v>36</v>
      </c>
      <c r="P183" s="2" t="s">
        <v>37</v>
      </c>
      <c r="Q183" s="45"/>
    </row>
    <row r="184" spans="1:17" x14ac:dyDescent="0.25">
      <c r="A184" s="2">
        <v>179</v>
      </c>
      <c r="B184" s="30" t="s">
        <v>560</v>
      </c>
      <c r="C184" s="36" t="s">
        <v>812</v>
      </c>
      <c r="D184" s="36" t="s">
        <v>1000</v>
      </c>
      <c r="E184" s="30" t="s">
        <v>468</v>
      </c>
      <c r="F184" s="48">
        <v>866104022206810</v>
      </c>
      <c r="G184" s="30" t="s">
        <v>1052</v>
      </c>
      <c r="H184" s="30" t="s">
        <v>993</v>
      </c>
      <c r="I184" s="30" t="s">
        <v>266</v>
      </c>
      <c r="J184" s="46" t="s">
        <v>461</v>
      </c>
      <c r="K184" s="46"/>
      <c r="L184" s="49" t="s">
        <v>1050</v>
      </c>
      <c r="M184" s="46" t="s">
        <v>559</v>
      </c>
      <c r="N184" s="46"/>
      <c r="O184" s="2" t="s">
        <v>36</v>
      </c>
      <c r="P184" s="2" t="s">
        <v>37</v>
      </c>
      <c r="Q184" s="67"/>
    </row>
    <row r="185" spans="1:17" x14ac:dyDescent="0.25">
      <c r="A185" s="2">
        <v>180</v>
      </c>
      <c r="B185" s="30" t="s">
        <v>239</v>
      </c>
      <c r="C185" s="36" t="s">
        <v>812</v>
      </c>
      <c r="D185" s="36" t="s">
        <v>1000</v>
      </c>
      <c r="E185" s="30" t="s">
        <v>468</v>
      </c>
      <c r="F185" s="48">
        <v>866104022163490</v>
      </c>
      <c r="H185" s="30" t="s">
        <v>1053</v>
      </c>
      <c r="I185" s="30" t="s">
        <v>266</v>
      </c>
      <c r="J185" s="46" t="s">
        <v>1054</v>
      </c>
      <c r="K185" s="46"/>
      <c r="L185" s="49" t="s">
        <v>1050</v>
      </c>
      <c r="M185" s="46" t="s">
        <v>1055</v>
      </c>
      <c r="N185" s="46"/>
      <c r="O185" s="2" t="s">
        <v>36</v>
      </c>
      <c r="P185" s="2" t="s">
        <v>37</v>
      </c>
    </row>
    <row r="186" spans="1:17" x14ac:dyDescent="0.25">
      <c r="A186" s="2">
        <v>181</v>
      </c>
      <c r="B186" s="30" t="s">
        <v>239</v>
      </c>
      <c r="C186" s="36" t="s">
        <v>989</v>
      </c>
      <c r="D186" s="36" t="s">
        <v>1006</v>
      </c>
      <c r="E186" s="30" t="s">
        <v>30</v>
      </c>
      <c r="F186" s="48">
        <v>867330024298013</v>
      </c>
      <c r="G186" s="30" t="s">
        <v>400</v>
      </c>
      <c r="H186" s="30" t="s">
        <v>605</v>
      </c>
      <c r="J186" s="46" t="s">
        <v>1056</v>
      </c>
      <c r="K186" s="46"/>
      <c r="L186" s="49" t="s">
        <v>285</v>
      </c>
      <c r="M186" s="46" t="s">
        <v>1057</v>
      </c>
      <c r="N186" s="46"/>
      <c r="O186" s="2" t="s">
        <v>36</v>
      </c>
      <c r="P186" s="2" t="s">
        <v>37</v>
      </c>
    </row>
    <row r="187" spans="1:17" x14ac:dyDescent="0.25">
      <c r="A187" s="2">
        <v>182</v>
      </c>
      <c r="B187" s="30" t="s">
        <v>239</v>
      </c>
      <c r="C187" s="36" t="s">
        <v>1007</v>
      </c>
      <c r="D187" s="36" t="s">
        <v>1022</v>
      </c>
      <c r="E187" s="30" t="s">
        <v>468</v>
      </c>
      <c r="F187" s="33">
        <v>866104022184512</v>
      </c>
      <c r="G187" s="30" t="s">
        <v>192</v>
      </c>
      <c r="H187" s="30" t="s">
        <v>968</v>
      </c>
      <c r="J187" s="46" t="s">
        <v>1058</v>
      </c>
      <c r="K187" s="46"/>
      <c r="L187" s="49" t="s">
        <v>1050</v>
      </c>
      <c r="M187" s="46" t="s">
        <v>137</v>
      </c>
      <c r="N187" s="46"/>
      <c r="O187" s="2" t="s">
        <v>36</v>
      </c>
      <c r="P187" s="2" t="s">
        <v>37</v>
      </c>
    </row>
    <row r="188" spans="1:17" x14ac:dyDescent="0.25">
      <c r="A188" s="2">
        <v>183</v>
      </c>
      <c r="B188" s="30" t="s">
        <v>239</v>
      </c>
      <c r="C188" s="36" t="s">
        <v>995</v>
      </c>
      <c r="D188" s="36" t="s">
        <v>1059</v>
      </c>
      <c r="E188" s="30" t="s">
        <v>468</v>
      </c>
      <c r="F188" s="33">
        <v>866104022203296</v>
      </c>
      <c r="H188" s="30" t="s">
        <v>1060</v>
      </c>
      <c r="I188" s="30" t="s">
        <v>266</v>
      </c>
      <c r="J188" s="46" t="s">
        <v>954</v>
      </c>
      <c r="K188" s="46"/>
      <c r="L188" s="49" t="s">
        <v>813</v>
      </c>
      <c r="M188" s="46" t="s">
        <v>818</v>
      </c>
      <c r="N188" s="46"/>
      <c r="O188" s="2" t="s">
        <v>36</v>
      </c>
      <c r="P188" s="2" t="s">
        <v>37</v>
      </c>
    </row>
    <row r="189" spans="1:17" x14ac:dyDescent="0.25">
      <c r="A189" s="2">
        <v>184</v>
      </c>
      <c r="B189" s="30" t="s">
        <v>239</v>
      </c>
      <c r="C189" s="36" t="s">
        <v>995</v>
      </c>
      <c r="D189" s="36" t="s">
        <v>1059</v>
      </c>
      <c r="E189" s="30" t="s">
        <v>468</v>
      </c>
      <c r="F189" s="48">
        <v>866104027000291</v>
      </c>
      <c r="H189" s="30" t="s">
        <v>1061</v>
      </c>
      <c r="I189" s="30" t="s">
        <v>266</v>
      </c>
      <c r="J189" s="46" t="s">
        <v>954</v>
      </c>
      <c r="K189" s="46"/>
      <c r="L189" s="49" t="s">
        <v>813</v>
      </c>
      <c r="M189" s="46" t="s">
        <v>818</v>
      </c>
      <c r="N189" s="46"/>
      <c r="O189" s="2" t="s">
        <v>36</v>
      </c>
      <c r="P189" s="2" t="s">
        <v>37</v>
      </c>
    </row>
    <row r="190" spans="1:17" ht="47.25" x14ac:dyDescent="0.25">
      <c r="A190" s="2">
        <v>185</v>
      </c>
      <c r="B190" s="30" t="s">
        <v>572</v>
      </c>
      <c r="C190" s="36" t="s">
        <v>812</v>
      </c>
      <c r="D190" s="36" t="s">
        <v>1000</v>
      </c>
      <c r="E190" s="30" t="s">
        <v>30</v>
      </c>
      <c r="F190" s="33">
        <v>864161026918172</v>
      </c>
      <c r="G190" s="30" t="s">
        <v>31</v>
      </c>
      <c r="H190" s="30" t="s">
        <v>38</v>
      </c>
      <c r="I190" s="32" t="s">
        <v>1062</v>
      </c>
      <c r="J190" s="46" t="s">
        <v>639</v>
      </c>
      <c r="K190" s="46"/>
      <c r="L190" s="49" t="s">
        <v>285</v>
      </c>
      <c r="M190" s="46" t="s">
        <v>559</v>
      </c>
      <c r="N190" s="46"/>
      <c r="O190" s="2" t="s">
        <v>36</v>
      </c>
      <c r="P190" s="2" t="s">
        <v>37</v>
      </c>
    </row>
    <row r="191" spans="1:17" x14ac:dyDescent="0.25">
      <c r="A191" s="2">
        <v>186</v>
      </c>
      <c r="B191" s="30" t="s">
        <v>572</v>
      </c>
      <c r="C191" s="36" t="s">
        <v>812</v>
      </c>
      <c r="D191" s="36" t="s">
        <v>1000</v>
      </c>
      <c r="E191" s="30" t="s">
        <v>468</v>
      </c>
      <c r="F191" s="48">
        <v>866104024722285</v>
      </c>
      <c r="H191" s="30" t="s">
        <v>504</v>
      </c>
      <c r="J191" s="46" t="s">
        <v>951</v>
      </c>
      <c r="K191" s="46"/>
      <c r="L191" s="49" t="s">
        <v>813</v>
      </c>
      <c r="M191" s="46" t="s">
        <v>471</v>
      </c>
      <c r="N191" s="46"/>
      <c r="O191" s="2" t="s">
        <v>36</v>
      </c>
      <c r="P191" s="2" t="s">
        <v>37</v>
      </c>
    </row>
    <row r="192" spans="1:17" x14ac:dyDescent="0.25">
      <c r="A192" s="2">
        <v>187</v>
      </c>
      <c r="B192" s="30" t="s">
        <v>572</v>
      </c>
      <c r="C192" s="36" t="s">
        <v>1000</v>
      </c>
      <c r="D192" s="36" t="s">
        <v>1001</v>
      </c>
      <c r="E192" s="30" t="s">
        <v>468</v>
      </c>
      <c r="F192" s="48">
        <v>866104028083205</v>
      </c>
      <c r="H192" s="30" t="s">
        <v>918</v>
      </c>
      <c r="J192" s="46" t="s">
        <v>1063</v>
      </c>
      <c r="K192" s="46"/>
      <c r="L192" s="49" t="s">
        <v>1036</v>
      </c>
      <c r="M192" s="46" t="s">
        <v>1064</v>
      </c>
      <c r="N192" s="46"/>
      <c r="O192" s="2" t="s">
        <v>36</v>
      </c>
      <c r="P192" s="2" t="s">
        <v>37</v>
      </c>
    </row>
    <row r="193" spans="1:17" x14ac:dyDescent="0.25">
      <c r="A193" s="2">
        <v>188</v>
      </c>
      <c r="B193" s="30" t="s">
        <v>273</v>
      </c>
      <c r="C193" s="36" t="s">
        <v>1007</v>
      </c>
      <c r="D193" s="36" t="s">
        <v>1038</v>
      </c>
      <c r="E193" s="30" t="s">
        <v>30</v>
      </c>
      <c r="F193" s="102">
        <v>866762029431580</v>
      </c>
      <c r="G193" s="30" t="s">
        <v>31</v>
      </c>
      <c r="H193" s="30" t="s">
        <v>436</v>
      </c>
      <c r="J193" s="46" t="s">
        <v>52</v>
      </c>
      <c r="K193" s="46" t="s">
        <v>243</v>
      </c>
      <c r="L193" s="49" t="s">
        <v>285</v>
      </c>
      <c r="M193" s="46" t="s">
        <v>90</v>
      </c>
      <c r="N193" s="46"/>
      <c r="O193" s="2" t="s">
        <v>36</v>
      </c>
      <c r="P193" s="2" t="s">
        <v>37</v>
      </c>
    </row>
    <row r="194" spans="1:17" x14ac:dyDescent="0.25">
      <c r="A194" s="2">
        <v>189</v>
      </c>
      <c r="B194" s="30" t="s">
        <v>273</v>
      </c>
      <c r="C194" s="36" t="s">
        <v>1007</v>
      </c>
      <c r="D194" s="36" t="s">
        <v>1038</v>
      </c>
      <c r="E194" s="30" t="s">
        <v>468</v>
      </c>
      <c r="F194" s="48">
        <v>866104024622824</v>
      </c>
      <c r="H194" s="30" t="s">
        <v>1072</v>
      </c>
      <c r="J194" s="46" t="s">
        <v>52</v>
      </c>
      <c r="K194" s="46"/>
      <c r="L194" s="49" t="s">
        <v>1073</v>
      </c>
      <c r="M194" s="46" t="s">
        <v>90</v>
      </c>
      <c r="N194" s="46"/>
      <c r="O194" s="2" t="s">
        <v>36</v>
      </c>
      <c r="P194" s="2" t="s">
        <v>37</v>
      </c>
    </row>
    <row r="195" spans="1:17" x14ac:dyDescent="0.25">
      <c r="A195" s="2">
        <v>190</v>
      </c>
      <c r="B195" s="30" t="s">
        <v>1075</v>
      </c>
      <c r="C195" s="36" t="s">
        <v>812</v>
      </c>
      <c r="D195" s="36" t="s">
        <v>1000</v>
      </c>
      <c r="E195" s="30" t="s">
        <v>468</v>
      </c>
      <c r="F195" s="48">
        <v>866104027010654</v>
      </c>
      <c r="H195" s="30" t="s">
        <v>1074</v>
      </c>
      <c r="I195" s="30" t="s">
        <v>266</v>
      </c>
      <c r="J195" s="46" t="s">
        <v>75</v>
      </c>
      <c r="K195" s="46"/>
      <c r="L195" s="49" t="s">
        <v>1050</v>
      </c>
      <c r="M195" s="46" t="s">
        <v>1051</v>
      </c>
      <c r="N195" s="46"/>
      <c r="O195" s="2" t="s">
        <v>36</v>
      </c>
      <c r="P195" s="2" t="s">
        <v>37</v>
      </c>
      <c r="Q195" s="45"/>
    </row>
    <row r="196" spans="1:17" x14ac:dyDescent="0.25">
      <c r="A196" s="2">
        <v>191</v>
      </c>
      <c r="B196" s="30" t="s">
        <v>1104</v>
      </c>
      <c r="C196" s="36" t="s">
        <v>1039</v>
      </c>
      <c r="D196" s="36" t="s">
        <v>1039</v>
      </c>
      <c r="E196" s="30" t="s">
        <v>468</v>
      </c>
      <c r="F196" s="33">
        <v>866104024722681</v>
      </c>
      <c r="H196" s="30" t="s">
        <v>577</v>
      </c>
      <c r="J196" s="46" t="s">
        <v>1095</v>
      </c>
      <c r="K196" s="46"/>
      <c r="L196" s="49" t="s">
        <v>1050</v>
      </c>
      <c r="M196" s="46"/>
      <c r="N196" s="46" t="s">
        <v>1096</v>
      </c>
      <c r="O196" s="2" t="s">
        <v>36</v>
      </c>
      <c r="P196" s="2" t="s">
        <v>1097</v>
      </c>
    </row>
    <row r="197" spans="1:17" x14ac:dyDescent="0.25">
      <c r="A197" s="2">
        <v>192</v>
      </c>
      <c r="B197" s="30" t="s">
        <v>1104</v>
      </c>
      <c r="C197" s="36" t="s">
        <v>1039</v>
      </c>
      <c r="D197" s="36" t="s">
        <v>1039</v>
      </c>
      <c r="E197" s="30" t="s">
        <v>468</v>
      </c>
      <c r="F197" s="48">
        <v>866104024581251</v>
      </c>
      <c r="H197" s="30" t="s">
        <v>577</v>
      </c>
      <c r="J197" s="46" t="s">
        <v>470</v>
      </c>
      <c r="K197" s="46"/>
      <c r="L197" s="49" t="s">
        <v>1050</v>
      </c>
      <c r="M197" s="46"/>
      <c r="N197" s="46" t="s">
        <v>471</v>
      </c>
      <c r="O197" s="2" t="s">
        <v>36</v>
      </c>
      <c r="P197" s="2" t="s">
        <v>1097</v>
      </c>
    </row>
    <row r="198" spans="1:17" x14ac:dyDescent="0.25">
      <c r="A198" s="2">
        <v>193</v>
      </c>
      <c r="B198" s="30" t="s">
        <v>1104</v>
      </c>
      <c r="C198" s="36" t="s">
        <v>1039</v>
      </c>
      <c r="D198" s="36" t="s">
        <v>1039</v>
      </c>
      <c r="E198" s="30" t="s">
        <v>468</v>
      </c>
      <c r="F198" s="48">
        <v>866104024723267</v>
      </c>
      <c r="H198" s="30" t="s">
        <v>577</v>
      </c>
      <c r="J198" s="46" t="s">
        <v>470</v>
      </c>
      <c r="K198" s="46"/>
      <c r="L198" s="49" t="s">
        <v>1050</v>
      </c>
      <c r="M198" s="46"/>
      <c r="N198" s="46" t="s">
        <v>471</v>
      </c>
      <c r="O198" s="2" t="s">
        <v>36</v>
      </c>
      <c r="P198" s="2" t="s">
        <v>1097</v>
      </c>
    </row>
    <row r="199" spans="1:17" x14ac:dyDescent="0.25">
      <c r="A199" s="2">
        <v>194</v>
      </c>
      <c r="B199" s="30" t="s">
        <v>1104</v>
      </c>
      <c r="C199" s="36" t="s">
        <v>1039</v>
      </c>
      <c r="D199" s="36" t="s">
        <v>1039</v>
      </c>
      <c r="E199" s="30" t="s">
        <v>468</v>
      </c>
      <c r="F199" s="48">
        <v>866104026964661</v>
      </c>
      <c r="H199" s="30" t="s">
        <v>577</v>
      </c>
      <c r="J199" s="46" t="s">
        <v>1098</v>
      </c>
      <c r="K199" s="46"/>
      <c r="L199" s="49" t="s">
        <v>1050</v>
      </c>
      <c r="M199" s="46" t="s">
        <v>1099</v>
      </c>
      <c r="N199" s="46"/>
      <c r="O199" s="2" t="s">
        <v>36</v>
      </c>
      <c r="P199" s="2" t="s">
        <v>1097</v>
      </c>
    </row>
    <row r="200" spans="1:17" x14ac:dyDescent="0.25">
      <c r="A200" s="2">
        <v>195</v>
      </c>
      <c r="B200" s="30" t="s">
        <v>1104</v>
      </c>
      <c r="C200" s="36" t="s">
        <v>1039</v>
      </c>
      <c r="D200" s="36" t="s">
        <v>1039</v>
      </c>
      <c r="E200" s="30" t="s">
        <v>468</v>
      </c>
      <c r="F200" s="48">
        <v>866104024656319</v>
      </c>
      <c r="H200" s="30" t="s">
        <v>577</v>
      </c>
      <c r="J200" s="46" t="s">
        <v>470</v>
      </c>
      <c r="K200" s="46"/>
      <c r="L200" s="49" t="s">
        <v>1050</v>
      </c>
      <c r="M200" s="46"/>
      <c r="N200" s="46" t="s">
        <v>471</v>
      </c>
      <c r="O200" s="2" t="s">
        <v>36</v>
      </c>
      <c r="P200" s="2" t="s">
        <v>1097</v>
      </c>
    </row>
    <row r="201" spans="1:17" x14ac:dyDescent="0.25">
      <c r="A201" s="2">
        <v>196</v>
      </c>
      <c r="B201" s="30" t="s">
        <v>1104</v>
      </c>
      <c r="C201" s="36" t="s">
        <v>1039</v>
      </c>
      <c r="D201" s="36" t="s">
        <v>1039</v>
      </c>
      <c r="E201" s="30" t="s">
        <v>30</v>
      </c>
      <c r="F201" s="48">
        <v>867330027418345</v>
      </c>
      <c r="H201" s="30" t="s">
        <v>38</v>
      </c>
      <c r="J201" s="46" t="s">
        <v>1100</v>
      </c>
      <c r="K201" s="109"/>
      <c r="L201" s="109" t="s">
        <v>285</v>
      </c>
      <c r="M201" s="109" t="s">
        <v>1101</v>
      </c>
      <c r="N201" s="46"/>
      <c r="O201" s="2" t="s">
        <v>36</v>
      </c>
      <c r="P201" s="2" t="s">
        <v>1097</v>
      </c>
    </row>
    <row r="202" spans="1:17" x14ac:dyDescent="0.25">
      <c r="A202" s="2">
        <v>197</v>
      </c>
      <c r="B202" s="30" t="s">
        <v>1104</v>
      </c>
      <c r="C202" s="36" t="s">
        <v>1039</v>
      </c>
      <c r="D202" s="36" t="s">
        <v>1039</v>
      </c>
      <c r="E202" s="30" t="s">
        <v>30</v>
      </c>
      <c r="F202" s="48">
        <v>869988018310041</v>
      </c>
      <c r="H202" s="30" t="s">
        <v>38</v>
      </c>
      <c r="J202" s="46" t="s">
        <v>52</v>
      </c>
      <c r="K202" s="46" t="s">
        <v>34</v>
      </c>
      <c r="L202" s="49" t="s">
        <v>1102</v>
      </c>
      <c r="M202" s="46" t="s">
        <v>1103</v>
      </c>
      <c r="N202" s="46"/>
      <c r="O202" s="2" t="s">
        <v>36</v>
      </c>
      <c r="P202" s="2" t="s">
        <v>1097</v>
      </c>
    </row>
    <row r="203" spans="1:17" x14ac:dyDescent="0.25">
      <c r="A203" s="2">
        <v>198</v>
      </c>
      <c r="B203" s="30" t="s">
        <v>1106</v>
      </c>
      <c r="C203" s="36" t="s">
        <v>989</v>
      </c>
      <c r="D203" s="36" t="s">
        <v>990</v>
      </c>
      <c r="E203" s="30" t="s">
        <v>30</v>
      </c>
      <c r="F203" s="48" t="s">
        <v>1105</v>
      </c>
      <c r="G203" s="30" t="s">
        <v>31</v>
      </c>
      <c r="H203" s="30" t="s">
        <v>38</v>
      </c>
      <c r="J203" s="46" t="s">
        <v>52</v>
      </c>
      <c r="K203" s="46"/>
      <c r="L203" s="49" t="s">
        <v>285</v>
      </c>
      <c r="M203" s="46" t="s">
        <v>90</v>
      </c>
      <c r="N203" s="46"/>
      <c r="O203" s="2" t="s">
        <v>36</v>
      </c>
      <c r="P203" s="2" t="s">
        <v>37</v>
      </c>
      <c r="Q203" s="45"/>
    </row>
    <row r="204" spans="1:17" x14ac:dyDescent="0.25">
      <c r="A204" s="2">
        <v>199</v>
      </c>
      <c r="B204" s="30" t="s">
        <v>1107</v>
      </c>
      <c r="C204" s="36" t="s">
        <v>1038</v>
      </c>
      <c r="D204" s="36" t="s">
        <v>1001</v>
      </c>
      <c r="E204" s="30" t="s">
        <v>30</v>
      </c>
      <c r="F204" s="33">
        <v>864161020959156</v>
      </c>
      <c r="G204" s="30" t="s">
        <v>400</v>
      </c>
      <c r="H204" s="30" t="s">
        <v>38</v>
      </c>
      <c r="J204" s="46" t="s">
        <v>343</v>
      </c>
      <c r="K204" s="46"/>
      <c r="L204" s="49" t="s">
        <v>285</v>
      </c>
      <c r="M204" s="46" t="s">
        <v>261</v>
      </c>
      <c r="N204" s="46"/>
      <c r="O204" s="2" t="s">
        <v>36</v>
      </c>
      <c r="P204" s="2" t="s">
        <v>37</v>
      </c>
    </row>
    <row r="205" spans="1:17" x14ac:dyDescent="0.25">
      <c r="A205" s="2">
        <v>200</v>
      </c>
      <c r="B205" s="30" t="s">
        <v>1132</v>
      </c>
      <c r="C205" s="36" t="s">
        <v>995</v>
      </c>
      <c r="D205" s="36" t="s">
        <v>995</v>
      </c>
      <c r="E205" s="30" t="s">
        <v>30</v>
      </c>
      <c r="F205" s="33">
        <v>864161026919634</v>
      </c>
      <c r="G205" s="30" t="s">
        <v>400</v>
      </c>
      <c r="H205" s="30" t="s">
        <v>38</v>
      </c>
      <c r="J205" s="46" t="s">
        <v>52</v>
      </c>
      <c r="K205" s="46"/>
      <c r="L205" s="49" t="s">
        <v>285</v>
      </c>
      <c r="M205" s="46" t="s">
        <v>90</v>
      </c>
      <c r="N205" s="46"/>
      <c r="O205" s="2" t="s">
        <v>36</v>
      </c>
      <c r="P205" s="2" t="s">
        <v>37</v>
      </c>
    </row>
    <row r="206" spans="1:17" x14ac:dyDescent="0.25">
      <c r="A206" s="2">
        <v>201</v>
      </c>
      <c r="B206" s="30" t="s">
        <v>1133</v>
      </c>
      <c r="C206" s="36" t="s">
        <v>1014</v>
      </c>
      <c r="D206" s="36" t="s">
        <v>1015</v>
      </c>
      <c r="E206" s="30" t="s">
        <v>30</v>
      </c>
      <c r="F206" s="102">
        <v>862118020971120</v>
      </c>
      <c r="G206" s="30" t="s">
        <v>1016</v>
      </c>
      <c r="J206" s="46" t="s">
        <v>52</v>
      </c>
      <c r="K206" s="46" t="s">
        <v>243</v>
      </c>
      <c r="L206" s="49" t="s">
        <v>285</v>
      </c>
      <c r="M206" s="46" t="s">
        <v>90</v>
      </c>
      <c r="N206" s="46"/>
      <c r="O206" s="2" t="s">
        <v>36</v>
      </c>
      <c r="P206" s="2" t="s">
        <v>37</v>
      </c>
    </row>
    <row r="207" spans="1:17" x14ac:dyDescent="0.25">
      <c r="A207" s="2">
        <v>202</v>
      </c>
      <c r="B207" s="30" t="s">
        <v>556</v>
      </c>
      <c r="C207" s="36" t="s">
        <v>1142</v>
      </c>
      <c r="D207" s="36" t="s">
        <v>1150</v>
      </c>
      <c r="E207" s="30" t="s">
        <v>30</v>
      </c>
      <c r="F207" s="33">
        <v>864161026803515</v>
      </c>
      <c r="G207" s="30" t="s">
        <v>400</v>
      </c>
      <c r="H207" s="30" t="s">
        <v>38</v>
      </c>
      <c r="I207" s="51" t="s">
        <v>1151</v>
      </c>
      <c r="J207" s="30" t="s">
        <v>52</v>
      </c>
      <c r="K207" s="46" t="s">
        <v>34</v>
      </c>
      <c r="L207" s="49" t="s">
        <v>285</v>
      </c>
      <c r="M207" s="30" t="s">
        <v>90</v>
      </c>
      <c r="N207" s="46"/>
      <c r="O207" s="30" t="s">
        <v>36</v>
      </c>
      <c r="P207" s="30" t="s">
        <v>37</v>
      </c>
    </row>
    <row r="208" spans="1:17" x14ac:dyDescent="0.25">
      <c r="A208" s="2">
        <v>203</v>
      </c>
      <c r="B208" s="30" t="s">
        <v>556</v>
      </c>
      <c r="C208" s="36" t="s">
        <v>1152</v>
      </c>
      <c r="D208" s="36" t="s">
        <v>1153</v>
      </c>
      <c r="E208" s="30" t="s">
        <v>468</v>
      </c>
      <c r="F208" s="48">
        <v>861694031119058</v>
      </c>
      <c r="H208" s="30" t="s">
        <v>1154</v>
      </c>
      <c r="I208" s="30" t="s">
        <v>266</v>
      </c>
      <c r="J208" s="30" t="s">
        <v>1155</v>
      </c>
      <c r="K208" s="46"/>
      <c r="L208" s="49"/>
      <c r="N208" s="46"/>
      <c r="O208" s="30" t="s">
        <v>36</v>
      </c>
      <c r="P208" s="30" t="s">
        <v>37</v>
      </c>
    </row>
    <row r="209" spans="1:17" x14ac:dyDescent="0.25">
      <c r="A209" s="2">
        <v>204</v>
      </c>
      <c r="B209" s="30" t="s">
        <v>1158</v>
      </c>
      <c r="C209" s="36" t="s">
        <v>1142</v>
      </c>
      <c r="D209" s="36" t="s">
        <v>1150</v>
      </c>
      <c r="E209" s="100" t="s">
        <v>30</v>
      </c>
      <c r="F209" s="101" t="s">
        <v>1156</v>
      </c>
      <c r="G209" s="100" t="s">
        <v>400</v>
      </c>
      <c r="H209" s="30" t="s">
        <v>38</v>
      </c>
      <c r="I209" s="51" t="s">
        <v>1157</v>
      </c>
      <c r="J209" s="30" t="s">
        <v>52</v>
      </c>
      <c r="K209" s="46" t="s">
        <v>351</v>
      </c>
      <c r="L209" s="49" t="s">
        <v>285</v>
      </c>
      <c r="M209" s="30" t="s">
        <v>90</v>
      </c>
      <c r="N209" s="46"/>
      <c r="O209" s="30" t="s">
        <v>36</v>
      </c>
      <c r="P209" s="30" t="s">
        <v>37</v>
      </c>
    </row>
    <row r="210" spans="1:17" x14ac:dyDescent="0.25">
      <c r="A210" s="2">
        <v>205</v>
      </c>
      <c r="B210" s="30" t="s">
        <v>1158</v>
      </c>
      <c r="C210" s="36"/>
      <c r="D210" s="36"/>
      <c r="E210" s="102" t="s">
        <v>974</v>
      </c>
      <c r="F210" s="102" t="s">
        <v>1093</v>
      </c>
      <c r="G210" s="100"/>
      <c r="K210" s="46"/>
      <c r="L210" s="49"/>
      <c r="N210" s="46"/>
      <c r="O210" s="30" t="s">
        <v>36</v>
      </c>
      <c r="P210" s="30" t="s">
        <v>37</v>
      </c>
    </row>
    <row r="211" spans="1:17" x14ac:dyDescent="0.25">
      <c r="A211" s="2">
        <v>206</v>
      </c>
      <c r="B211" s="30" t="s">
        <v>1158</v>
      </c>
      <c r="C211" s="36"/>
      <c r="D211" s="36"/>
      <c r="E211" s="102" t="s">
        <v>976</v>
      </c>
      <c r="F211" s="102" t="s">
        <v>1093</v>
      </c>
      <c r="G211" s="100"/>
      <c r="K211" s="46"/>
      <c r="L211" s="49"/>
      <c r="M211" s="46"/>
      <c r="N211" s="46"/>
      <c r="O211" s="30" t="s">
        <v>36</v>
      </c>
      <c r="P211" s="30" t="s">
        <v>37</v>
      </c>
    </row>
    <row r="212" spans="1:17" x14ac:dyDescent="0.25">
      <c r="A212" s="2">
        <v>207</v>
      </c>
      <c r="B212" s="30" t="s">
        <v>1158</v>
      </c>
      <c r="C212" s="36"/>
      <c r="D212" s="36"/>
      <c r="E212" s="33" t="s">
        <v>977</v>
      </c>
      <c r="F212" s="33" t="s">
        <v>1093</v>
      </c>
      <c r="K212" s="46"/>
      <c r="L212" s="49"/>
      <c r="M212" s="46"/>
      <c r="N212" s="46"/>
      <c r="O212" s="30" t="s">
        <v>36</v>
      </c>
      <c r="P212" s="30" t="s">
        <v>37</v>
      </c>
    </row>
    <row r="213" spans="1:17" x14ac:dyDescent="0.25">
      <c r="A213" s="2">
        <v>208</v>
      </c>
      <c r="B213" s="30" t="s">
        <v>234</v>
      </c>
      <c r="C213" s="36" t="s">
        <v>1164</v>
      </c>
      <c r="D213" s="36" t="s">
        <v>1184</v>
      </c>
      <c r="E213" s="30" t="s">
        <v>30</v>
      </c>
      <c r="F213" s="48" t="s">
        <v>1185</v>
      </c>
      <c r="G213" s="30" t="s">
        <v>31</v>
      </c>
      <c r="H213" s="30" t="s">
        <v>38</v>
      </c>
      <c r="J213" s="104" t="s">
        <v>1186</v>
      </c>
      <c r="K213" s="46"/>
      <c r="L213" s="49" t="s">
        <v>396</v>
      </c>
      <c r="M213" s="46" t="s">
        <v>35</v>
      </c>
      <c r="N213" s="46"/>
      <c r="O213" s="30" t="s">
        <v>36</v>
      </c>
      <c r="P213" s="30" t="s">
        <v>37</v>
      </c>
    </row>
    <row r="214" spans="1:17" x14ac:dyDescent="0.25">
      <c r="A214" s="2">
        <v>209</v>
      </c>
      <c r="B214" s="30" t="s">
        <v>234</v>
      </c>
      <c r="C214" s="36" t="s">
        <v>1164</v>
      </c>
      <c r="D214" s="36" t="s">
        <v>1184</v>
      </c>
      <c r="E214" s="30" t="s">
        <v>30</v>
      </c>
      <c r="F214" s="48" t="s">
        <v>1187</v>
      </c>
      <c r="G214" s="30" t="s">
        <v>31</v>
      </c>
      <c r="H214" s="30" t="s">
        <v>38</v>
      </c>
      <c r="I214" s="51" t="s">
        <v>1188</v>
      </c>
      <c r="J214" s="30" t="s">
        <v>1189</v>
      </c>
      <c r="K214" s="46"/>
      <c r="L214" s="49" t="s">
        <v>396</v>
      </c>
      <c r="M214" s="46" t="s">
        <v>1005</v>
      </c>
      <c r="N214" s="46"/>
      <c r="O214" s="30" t="s">
        <v>36</v>
      </c>
      <c r="P214" s="30" t="s">
        <v>37</v>
      </c>
    </row>
    <row r="215" spans="1:17" x14ac:dyDescent="0.25">
      <c r="A215" s="2">
        <v>210</v>
      </c>
      <c r="B215" s="30" t="s">
        <v>560</v>
      </c>
      <c r="C215" s="36" t="s">
        <v>1148</v>
      </c>
      <c r="D215" s="36" t="s">
        <v>1148</v>
      </c>
      <c r="E215" s="30" t="s">
        <v>468</v>
      </c>
      <c r="F215" s="48">
        <v>806104022179777</v>
      </c>
      <c r="J215" s="104" t="s">
        <v>1190</v>
      </c>
      <c r="K215" s="46"/>
      <c r="L215" s="49" t="s">
        <v>1046</v>
      </c>
      <c r="M215" s="46" t="s">
        <v>35</v>
      </c>
      <c r="N215" s="46"/>
      <c r="O215" s="30" t="s">
        <v>36</v>
      </c>
      <c r="P215" s="30" t="s">
        <v>37</v>
      </c>
    </row>
    <row r="216" spans="1:17" x14ac:dyDescent="0.25">
      <c r="A216" s="2">
        <v>211</v>
      </c>
      <c r="B216" s="30" t="s">
        <v>560</v>
      </c>
      <c r="C216" s="36" t="s">
        <v>1148</v>
      </c>
      <c r="D216" s="36" t="s">
        <v>1148</v>
      </c>
      <c r="E216" s="30" t="s">
        <v>468</v>
      </c>
      <c r="F216" s="48">
        <v>861694030873440</v>
      </c>
      <c r="J216" s="104" t="s">
        <v>1190</v>
      </c>
      <c r="K216" s="46"/>
      <c r="L216" s="49" t="s">
        <v>1046</v>
      </c>
      <c r="M216" s="46" t="s">
        <v>35</v>
      </c>
      <c r="N216" s="46"/>
      <c r="O216" s="30" t="s">
        <v>36</v>
      </c>
      <c r="P216" s="30" t="s">
        <v>37</v>
      </c>
    </row>
    <row r="217" spans="1:17" x14ac:dyDescent="0.25">
      <c r="A217" s="2">
        <v>212</v>
      </c>
      <c r="B217" s="30" t="s">
        <v>239</v>
      </c>
      <c r="C217" s="36" t="s">
        <v>1191</v>
      </c>
      <c r="D217" s="36" t="s">
        <v>1192</v>
      </c>
      <c r="E217" s="30" t="s">
        <v>468</v>
      </c>
      <c r="F217" s="48">
        <v>866104022159464</v>
      </c>
      <c r="G217" s="30" t="s">
        <v>192</v>
      </c>
      <c r="J217" s="30" t="s">
        <v>1193</v>
      </c>
      <c r="K217" s="46" t="s">
        <v>1046</v>
      </c>
      <c r="L217" s="49"/>
      <c r="M217" s="30" t="s">
        <v>35</v>
      </c>
      <c r="N217" s="46"/>
      <c r="O217" s="30" t="s">
        <v>36</v>
      </c>
      <c r="P217" s="30" t="s">
        <v>37</v>
      </c>
    </row>
    <row r="218" spans="1:17" x14ac:dyDescent="0.25">
      <c r="A218" s="2">
        <v>213</v>
      </c>
      <c r="B218" s="30" t="s">
        <v>239</v>
      </c>
      <c r="C218" s="36" t="s">
        <v>1191</v>
      </c>
      <c r="D218" s="36" t="s">
        <v>1192</v>
      </c>
      <c r="E218" s="30" t="s">
        <v>468</v>
      </c>
      <c r="F218" s="48">
        <v>866104026966021</v>
      </c>
      <c r="G218" s="30" t="s">
        <v>192</v>
      </c>
      <c r="J218" s="30" t="s">
        <v>1193</v>
      </c>
      <c r="K218" s="46" t="s">
        <v>1194</v>
      </c>
      <c r="L218" s="46" t="s">
        <v>1046</v>
      </c>
      <c r="M218" s="30" t="s">
        <v>35</v>
      </c>
      <c r="N218" s="46"/>
      <c r="O218" s="30" t="s">
        <v>36</v>
      </c>
      <c r="P218" s="30" t="s">
        <v>37</v>
      </c>
    </row>
    <row r="219" spans="1:17" x14ac:dyDescent="0.25">
      <c r="A219" s="2">
        <v>214</v>
      </c>
      <c r="B219" s="30" t="s">
        <v>239</v>
      </c>
      <c r="C219" s="36" t="s">
        <v>1191</v>
      </c>
      <c r="D219" s="36" t="s">
        <v>1192</v>
      </c>
      <c r="E219" s="30" t="s">
        <v>30</v>
      </c>
      <c r="F219" s="48" t="s">
        <v>1195</v>
      </c>
      <c r="G219" s="30" t="s">
        <v>136</v>
      </c>
      <c r="I219" s="30" t="s">
        <v>1196</v>
      </c>
      <c r="J219" s="30" t="s">
        <v>52</v>
      </c>
      <c r="K219" s="46" t="s">
        <v>34</v>
      </c>
      <c r="L219" s="49" t="s">
        <v>285</v>
      </c>
      <c r="M219" s="46" t="s">
        <v>90</v>
      </c>
      <c r="N219" s="46"/>
      <c r="O219" s="30" t="s">
        <v>36</v>
      </c>
      <c r="P219" s="30" t="s">
        <v>37</v>
      </c>
    </row>
    <row r="220" spans="1:17" x14ac:dyDescent="0.25">
      <c r="A220" s="2">
        <v>215</v>
      </c>
      <c r="B220" s="30" t="s">
        <v>1210</v>
      </c>
      <c r="C220" s="36" t="s">
        <v>1142</v>
      </c>
      <c r="D220" s="36" t="s">
        <v>1150</v>
      </c>
      <c r="E220" s="30" t="s">
        <v>30</v>
      </c>
      <c r="F220" s="33">
        <v>863306020460892</v>
      </c>
      <c r="G220" s="30" t="s">
        <v>31</v>
      </c>
      <c r="H220" s="30" t="s">
        <v>38</v>
      </c>
      <c r="J220" s="30" t="s">
        <v>52</v>
      </c>
      <c r="K220" s="46"/>
      <c r="L220" s="49" t="s">
        <v>285</v>
      </c>
      <c r="M220" s="30" t="s">
        <v>90</v>
      </c>
      <c r="N220" s="46"/>
      <c r="O220" s="30" t="s">
        <v>36</v>
      </c>
      <c r="P220" s="30" t="s">
        <v>37</v>
      </c>
      <c r="Q220" s="45"/>
    </row>
    <row r="221" spans="1:17" x14ac:dyDescent="0.25">
      <c r="A221" s="2">
        <v>216</v>
      </c>
      <c r="B221" s="30" t="s">
        <v>315</v>
      </c>
      <c r="C221" s="36" t="s">
        <v>1217</v>
      </c>
      <c r="D221" s="36" t="s">
        <v>1217</v>
      </c>
      <c r="E221" s="30" t="s">
        <v>30</v>
      </c>
      <c r="F221" s="48" t="s">
        <v>1218</v>
      </c>
      <c r="H221" s="30" t="s">
        <v>38</v>
      </c>
      <c r="J221" s="30" t="s">
        <v>843</v>
      </c>
      <c r="K221" s="46" t="s">
        <v>351</v>
      </c>
      <c r="L221" s="49" t="s">
        <v>285</v>
      </c>
      <c r="M221" s="30" t="s">
        <v>921</v>
      </c>
      <c r="N221" s="46"/>
      <c r="O221" s="30" t="s">
        <v>36</v>
      </c>
      <c r="P221" s="30" t="s">
        <v>37</v>
      </c>
    </row>
    <row r="222" spans="1:17" x14ac:dyDescent="0.25">
      <c r="A222" s="2">
        <v>217</v>
      </c>
      <c r="B222" s="30" t="s">
        <v>628</v>
      </c>
      <c r="C222" s="36" t="s">
        <v>1278</v>
      </c>
      <c r="D222" s="36" t="s">
        <v>1279</v>
      </c>
      <c r="E222" s="30" t="s">
        <v>468</v>
      </c>
      <c r="F222" s="48">
        <v>866104022203205</v>
      </c>
      <c r="H222" s="30" t="s">
        <v>1144</v>
      </c>
      <c r="J222" s="30" t="s">
        <v>41</v>
      </c>
      <c r="K222" s="46"/>
      <c r="L222" s="49" t="s">
        <v>1125</v>
      </c>
      <c r="M222" s="30" t="s">
        <v>471</v>
      </c>
      <c r="N222" s="46"/>
      <c r="O222" s="30" t="s">
        <v>36</v>
      </c>
      <c r="P222" s="30" t="s">
        <v>37</v>
      </c>
    </row>
    <row r="223" spans="1:17" x14ac:dyDescent="0.25">
      <c r="A223" s="2">
        <v>218</v>
      </c>
      <c r="B223" s="30" t="s">
        <v>628</v>
      </c>
      <c r="C223" s="36" t="s">
        <v>1278</v>
      </c>
      <c r="D223" s="36" t="s">
        <v>1279</v>
      </c>
      <c r="E223" s="30" t="s">
        <v>468</v>
      </c>
      <c r="F223" s="48">
        <v>866104024720214</v>
      </c>
      <c r="H223" s="30" t="s">
        <v>577</v>
      </c>
      <c r="J223" s="30" t="s">
        <v>41</v>
      </c>
      <c r="K223" s="46"/>
      <c r="L223" s="49" t="s">
        <v>1125</v>
      </c>
      <c r="M223" s="30" t="s">
        <v>471</v>
      </c>
      <c r="N223" s="46"/>
      <c r="O223" s="30" t="s">
        <v>36</v>
      </c>
      <c r="P223" s="30" t="s">
        <v>37</v>
      </c>
    </row>
    <row r="224" spans="1:17" x14ac:dyDescent="0.25">
      <c r="A224" s="2">
        <v>219</v>
      </c>
      <c r="B224" s="30" t="s">
        <v>628</v>
      </c>
      <c r="C224" s="36" t="s">
        <v>1278</v>
      </c>
      <c r="D224" s="36" t="s">
        <v>1279</v>
      </c>
      <c r="E224" s="30" t="s">
        <v>468</v>
      </c>
      <c r="F224" s="48">
        <v>866104024576368</v>
      </c>
      <c r="H224" s="30" t="s">
        <v>577</v>
      </c>
      <c r="J224" s="30" t="s">
        <v>41</v>
      </c>
      <c r="K224" s="46"/>
      <c r="L224" s="49" t="s">
        <v>1125</v>
      </c>
      <c r="M224" s="46" t="s">
        <v>471</v>
      </c>
      <c r="N224" s="46"/>
      <c r="O224" s="30" t="s">
        <v>36</v>
      </c>
      <c r="P224" s="30" t="s">
        <v>37</v>
      </c>
    </row>
    <row r="225" spans="1:17" x14ac:dyDescent="0.25">
      <c r="A225" s="2">
        <v>220</v>
      </c>
      <c r="B225" s="30" t="s">
        <v>628</v>
      </c>
      <c r="C225" s="36" t="s">
        <v>1280</v>
      </c>
      <c r="D225" s="36" t="s">
        <v>1262</v>
      </c>
      <c r="E225" s="30" t="s">
        <v>468</v>
      </c>
      <c r="F225" s="48">
        <v>866104024656194</v>
      </c>
      <c r="H225" s="30" t="s">
        <v>577</v>
      </c>
      <c r="J225" s="30" t="s">
        <v>52</v>
      </c>
      <c r="K225" s="46" t="s">
        <v>897</v>
      </c>
      <c r="L225" s="49" t="s">
        <v>1046</v>
      </c>
      <c r="M225" s="46" t="s">
        <v>90</v>
      </c>
      <c r="N225" s="46"/>
      <c r="O225" s="30" t="s">
        <v>36</v>
      </c>
      <c r="P225" s="30" t="s">
        <v>37</v>
      </c>
    </row>
    <row r="226" spans="1:17" x14ac:dyDescent="0.25">
      <c r="A226" s="2">
        <v>221</v>
      </c>
      <c r="B226" s="30" t="s">
        <v>628</v>
      </c>
      <c r="C226" s="36" t="s">
        <v>1280</v>
      </c>
      <c r="D226" s="36" t="s">
        <v>1262</v>
      </c>
      <c r="E226" s="30" t="s">
        <v>468</v>
      </c>
      <c r="F226" s="48">
        <v>866104024720677</v>
      </c>
      <c r="H226" s="30" t="s">
        <v>577</v>
      </c>
      <c r="J226" s="30" t="s">
        <v>52</v>
      </c>
      <c r="K226" s="46" t="s">
        <v>498</v>
      </c>
      <c r="L226" s="49" t="s">
        <v>1046</v>
      </c>
      <c r="M226" s="46" t="s">
        <v>90</v>
      </c>
      <c r="N226" s="46"/>
    </row>
    <row r="227" spans="1:17" x14ac:dyDescent="0.25">
      <c r="A227" s="2">
        <v>222</v>
      </c>
      <c r="B227" s="30" t="s">
        <v>628</v>
      </c>
      <c r="C227" s="36" t="s">
        <v>1280</v>
      </c>
      <c r="D227" s="36" t="s">
        <v>1262</v>
      </c>
      <c r="E227" s="30" t="s">
        <v>468</v>
      </c>
      <c r="F227" s="48">
        <v>866104024788005</v>
      </c>
      <c r="H227" s="30" t="s">
        <v>577</v>
      </c>
      <c r="J227" s="30" t="s">
        <v>1281</v>
      </c>
      <c r="K227" s="46" t="s">
        <v>897</v>
      </c>
      <c r="L227" s="49" t="s">
        <v>1125</v>
      </c>
      <c r="M227" s="30" t="s">
        <v>471</v>
      </c>
      <c r="N227" s="46"/>
      <c r="O227" s="30" t="s">
        <v>36</v>
      </c>
      <c r="P227" s="30" t="s">
        <v>37</v>
      </c>
    </row>
    <row r="228" spans="1:17" x14ac:dyDescent="0.25">
      <c r="A228" s="2">
        <v>223</v>
      </c>
      <c r="B228" s="30" t="s">
        <v>628</v>
      </c>
      <c r="C228" s="36" t="s">
        <v>1280</v>
      </c>
      <c r="D228" s="36" t="s">
        <v>1262</v>
      </c>
      <c r="E228" s="30" t="s">
        <v>468</v>
      </c>
      <c r="F228" s="48">
        <v>866104024622840</v>
      </c>
      <c r="H228" s="30" t="s">
        <v>577</v>
      </c>
      <c r="J228" s="30" t="s">
        <v>1281</v>
      </c>
      <c r="K228" s="46" t="s">
        <v>552</v>
      </c>
      <c r="L228" s="49" t="s">
        <v>1125</v>
      </c>
      <c r="M228" s="30" t="s">
        <v>471</v>
      </c>
      <c r="N228" s="46"/>
      <c r="O228" s="30" t="s">
        <v>36</v>
      </c>
      <c r="P228" s="30" t="s">
        <v>37</v>
      </c>
    </row>
    <row r="229" spans="1:17" x14ac:dyDescent="0.25">
      <c r="A229" s="2">
        <v>224</v>
      </c>
      <c r="B229" s="30" t="s">
        <v>628</v>
      </c>
      <c r="C229" s="36" t="s">
        <v>1280</v>
      </c>
      <c r="D229" s="36" t="s">
        <v>1262</v>
      </c>
      <c r="E229" s="30" t="s">
        <v>468</v>
      </c>
      <c r="F229" s="48">
        <v>866104024576277</v>
      </c>
      <c r="H229" s="30" t="s">
        <v>577</v>
      </c>
      <c r="J229" s="30" t="s">
        <v>52</v>
      </c>
      <c r="K229" s="46" t="s">
        <v>498</v>
      </c>
      <c r="L229" s="49" t="s">
        <v>1046</v>
      </c>
      <c r="M229" s="46" t="s">
        <v>90</v>
      </c>
      <c r="N229" s="46"/>
      <c r="O229" s="30" t="s">
        <v>36</v>
      </c>
      <c r="P229" s="30" t="s">
        <v>37</v>
      </c>
    </row>
    <row r="230" spans="1:17" x14ac:dyDescent="0.25">
      <c r="A230" s="2">
        <v>225</v>
      </c>
      <c r="B230" s="30" t="s">
        <v>1283</v>
      </c>
      <c r="C230" s="36" t="s">
        <v>1211</v>
      </c>
      <c r="D230" s="36" t="s">
        <v>1192</v>
      </c>
      <c r="E230" s="30" t="s">
        <v>30</v>
      </c>
      <c r="F230" s="48">
        <v>865904028279773</v>
      </c>
      <c r="G230" s="30" t="s">
        <v>31</v>
      </c>
      <c r="H230" s="30" t="s">
        <v>38</v>
      </c>
      <c r="J230" s="30" t="s">
        <v>52</v>
      </c>
      <c r="K230" s="46" t="s">
        <v>201</v>
      </c>
      <c r="L230" s="49" t="s">
        <v>396</v>
      </c>
      <c r="M230" s="30" t="s">
        <v>90</v>
      </c>
      <c r="N230" s="46"/>
      <c r="O230" s="30" t="s">
        <v>36</v>
      </c>
      <c r="P230" s="30" t="s">
        <v>37</v>
      </c>
      <c r="Q230" s="45"/>
    </row>
    <row r="231" spans="1:17" x14ac:dyDescent="0.25">
      <c r="A231" s="2">
        <v>226</v>
      </c>
      <c r="B231" s="30" t="s">
        <v>1283</v>
      </c>
      <c r="C231" s="36" t="s">
        <v>1211</v>
      </c>
      <c r="D231" s="36" t="s">
        <v>1192</v>
      </c>
      <c r="E231" s="30" t="s">
        <v>30</v>
      </c>
      <c r="F231" s="48">
        <v>864161026905088</v>
      </c>
      <c r="G231" s="30" t="s">
        <v>31</v>
      </c>
      <c r="H231" s="30" t="s">
        <v>38</v>
      </c>
      <c r="J231" s="30" t="s">
        <v>1282</v>
      </c>
      <c r="K231" s="46"/>
      <c r="L231" s="49" t="s">
        <v>396</v>
      </c>
      <c r="M231" s="30" t="s">
        <v>559</v>
      </c>
      <c r="N231" s="46"/>
      <c r="O231" s="30" t="s">
        <v>36</v>
      </c>
      <c r="P231" s="30" t="s">
        <v>37</v>
      </c>
      <c r="Q231" s="65"/>
    </row>
    <row r="232" spans="1:17" x14ac:dyDescent="0.25">
      <c r="A232" s="2">
        <v>227</v>
      </c>
      <c r="B232" s="30" t="s">
        <v>1283</v>
      </c>
      <c r="C232" s="36" t="s">
        <v>1211</v>
      </c>
      <c r="D232" s="36" t="s">
        <v>1192</v>
      </c>
      <c r="E232" s="30" t="s">
        <v>30</v>
      </c>
      <c r="F232" s="48">
        <v>865904020117906</v>
      </c>
      <c r="G232" s="30" t="s">
        <v>31</v>
      </c>
      <c r="H232" s="30" t="s">
        <v>38</v>
      </c>
      <c r="J232" s="30" t="s">
        <v>52</v>
      </c>
      <c r="K232" s="46" t="s">
        <v>201</v>
      </c>
      <c r="L232" s="49" t="s">
        <v>396</v>
      </c>
      <c r="M232" s="30" t="s">
        <v>90</v>
      </c>
      <c r="N232" s="46"/>
      <c r="O232" s="30" t="s">
        <v>36</v>
      </c>
      <c r="P232" s="30" t="s">
        <v>37</v>
      </c>
      <c r="Q232" s="65"/>
    </row>
    <row r="233" spans="1:17" x14ac:dyDescent="0.25">
      <c r="A233" s="2">
        <v>228</v>
      </c>
      <c r="B233" s="30" t="s">
        <v>794</v>
      </c>
      <c r="C233" s="36" t="s">
        <v>1164</v>
      </c>
      <c r="D233" s="36" t="s">
        <v>1184</v>
      </c>
      <c r="E233" s="30" t="s">
        <v>468</v>
      </c>
      <c r="F233" s="48">
        <v>866104026917974</v>
      </c>
      <c r="H233" s="30" t="s">
        <v>1309</v>
      </c>
      <c r="I233" s="30" t="s">
        <v>266</v>
      </c>
      <c r="J233" s="104" t="s">
        <v>1186</v>
      </c>
      <c r="K233" s="46"/>
      <c r="L233" s="49" t="s">
        <v>1046</v>
      </c>
      <c r="M233" s="46" t="s">
        <v>35</v>
      </c>
      <c r="N233" s="46"/>
      <c r="O233" s="30" t="s">
        <v>36</v>
      </c>
      <c r="P233" s="30" t="s">
        <v>37</v>
      </c>
    </row>
    <row r="234" spans="1:17" x14ac:dyDescent="0.25">
      <c r="A234" s="2">
        <v>229</v>
      </c>
      <c r="B234" s="30" t="s">
        <v>1133</v>
      </c>
      <c r="C234" s="36" t="s">
        <v>1142</v>
      </c>
      <c r="D234" s="36" t="s">
        <v>1211</v>
      </c>
      <c r="E234" s="30" t="s">
        <v>30</v>
      </c>
      <c r="F234" s="48">
        <v>862118020971120</v>
      </c>
      <c r="G234" s="30" t="s">
        <v>400</v>
      </c>
      <c r="H234" s="30" t="s">
        <v>38</v>
      </c>
      <c r="J234" s="30" t="s">
        <v>52</v>
      </c>
      <c r="K234" s="46"/>
      <c r="L234" s="49" t="s">
        <v>285</v>
      </c>
      <c r="M234" s="30" t="s">
        <v>90</v>
      </c>
      <c r="N234" s="46"/>
      <c r="O234" s="30" t="s">
        <v>36</v>
      </c>
      <c r="P234" s="30" t="s">
        <v>37</v>
      </c>
      <c r="Q234" s="45"/>
    </row>
    <row r="235" spans="1:17" x14ac:dyDescent="0.25">
      <c r="A235" s="2">
        <v>230</v>
      </c>
      <c r="B235" s="30" t="s">
        <v>273</v>
      </c>
      <c r="C235" s="36" t="s">
        <v>1164</v>
      </c>
      <c r="D235" s="36" t="s">
        <v>1184</v>
      </c>
      <c r="E235" s="30" t="s">
        <v>30</v>
      </c>
      <c r="F235" s="48">
        <v>866762029027214</v>
      </c>
      <c r="G235" s="30" t="s">
        <v>400</v>
      </c>
      <c r="H235" s="30" t="s">
        <v>436</v>
      </c>
      <c r="J235" s="104" t="s">
        <v>1186</v>
      </c>
      <c r="K235" s="46"/>
      <c r="L235" s="49" t="s">
        <v>285</v>
      </c>
      <c r="M235" s="46" t="s">
        <v>35</v>
      </c>
      <c r="N235" s="46"/>
      <c r="O235" s="30" t="s">
        <v>36</v>
      </c>
      <c r="P235" s="30" t="s">
        <v>37</v>
      </c>
      <c r="Q235" s="45"/>
    </row>
    <row r="236" spans="1:17" x14ac:dyDescent="0.25">
      <c r="A236" s="2">
        <v>231</v>
      </c>
      <c r="B236" s="30" t="s">
        <v>273</v>
      </c>
      <c r="C236" s="36" t="s">
        <v>1164</v>
      </c>
      <c r="D236" s="36" t="s">
        <v>1184</v>
      </c>
      <c r="E236" s="30" t="s">
        <v>30</v>
      </c>
      <c r="F236" s="48">
        <v>866762029433875</v>
      </c>
      <c r="G236" s="30" t="s">
        <v>400</v>
      </c>
      <c r="H236" s="30" t="s">
        <v>1316</v>
      </c>
      <c r="I236" s="30">
        <v>1227200128</v>
      </c>
      <c r="J236" s="30" t="s">
        <v>379</v>
      </c>
      <c r="K236" s="46"/>
      <c r="L236" s="49" t="s">
        <v>285</v>
      </c>
      <c r="M236" s="46" t="s">
        <v>921</v>
      </c>
      <c r="N236" s="46"/>
      <c r="O236" s="30" t="s">
        <v>36</v>
      </c>
      <c r="P236" s="30" t="s">
        <v>37</v>
      </c>
      <c r="Q236" s="65"/>
    </row>
    <row r="237" spans="1:17" x14ac:dyDescent="0.25">
      <c r="A237" s="2">
        <v>232</v>
      </c>
      <c r="B237" s="30" t="s">
        <v>273</v>
      </c>
      <c r="C237" s="36" t="s">
        <v>1164</v>
      </c>
      <c r="D237" s="36" t="s">
        <v>1184</v>
      </c>
      <c r="E237" s="30" t="s">
        <v>468</v>
      </c>
      <c r="F237" s="48">
        <v>866104022179587</v>
      </c>
      <c r="G237" s="30" t="s">
        <v>192</v>
      </c>
      <c r="H237" s="30" t="s">
        <v>853</v>
      </c>
      <c r="J237" s="104" t="s">
        <v>52</v>
      </c>
      <c r="K237" s="46" t="s">
        <v>1194</v>
      </c>
      <c r="L237" s="49" t="s">
        <v>1046</v>
      </c>
      <c r="M237" s="46" t="s">
        <v>35</v>
      </c>
      <c r="N237" s="46"/>
      <c r="O237" s="30" t="s">
        <v>36</v>
      </c>
      <c r="P237" s="30" t="s">
        <v>37</v>
      </c>
      <c r="Q237" s="65"/>
    </row>
    <row r="238" spans="1:17" x14ac:dyDescent="0.25">
      <c r="A238" s="2">
        <v>233</v>
      </c>
      <c r="B238" s="30" t="s">
        <v>1075</v>
      </c>
      <c r="C238" s="36" t="s">
        <v>1328</v>
      </c>
      <c r="D238" s="36">
        <v>42408</v>
      </c>
      <c r="E238" s="30" t="s">
        <v>468</v>
      </c>
      <c r="F238" s="48">
        <v>866104026918154</v>
      </c>
      <c r="H238" s="30" t="s">
        <v>918</v>
      </c>
      <c r="J238" s="30" t="s">
        <v>52</v>
      </c>
      <c r="K238" s="46"/>
      <c r="L238" s="49" t="s">
        <v>1046</v>
      </c>
      <c r="M238" s="30" t="s">
        <v>35</v>
      </c>
      <c r="N238" s="46"/>
      <c r="O238" s="30" t="s">
        <v>36</v>
      </c>
      <c r="P238" s="30" t="s">
        <v>1029</v>
      </c>
    </row>
    <row r="239" spans="1:17" x14ac:dyDescent="0.25">
      <c r="A239" s="2">
        <v>234</v>
      </c>
      <c r="B239" s="30" t="s">
        <v>1075</v>
      </c>
      <c r="C239" s="36" t="s">
        <v>1328</v>
      </c>
      <c r="D239" s="36">
        <v>42408</v>
      </c>
      <c r="E239" s="30" t="s">
        <v>468</v>
      </c>
      <c r="F239" s="48">
        <v>866104026998727</v>
      </c>
      <c r="H239" s="30" t="s">
        <v>918</v>
      </c>
      <c r="J239" s="30" t="s">
        <v>1329</v>
      </c>
      <c r="K239" s="46"/>
      <c r="L239" s="49" t="s">
        <v>1046</v>
      </c>
      <c r="M239" s="30" t="s">
        <v>818</v>
      </c>
      <c r="N239" s="46"/>
      <c r="O239" s="30" t="s">
        <v>36</v>
      </c>
      <c r="P239" s="30" t="s">
        <v>1029</v>
      </c>
    </row>
    <row r="240" spans="1:17" x14ac:dyDescent="0.25">
      <c r="A240" s="2">
        <v>235</v>
      </c>
      <c r="B240" s="30" t="s">
        <v>1075</v>
      </c>
      <c r="C240" s="36" t="s">
        <v>1328</v>
      </c>
      <c r="D240" s="36">
        <v>42408</v>
      </c>
      <c r="E240" s="30" t="s">
        <v>468</v>
      </c>
      <c r="F240" s="48">
        <v>866104027000523</v>
      </c>
      <c r="H240" s="30" t="s">
        <v>918</v>
      </c>
      <c r="J240" s="30" t="s">
        <v>1329</v>
      </c>
      <c r="K240" s="49"/>
      <c r="L240" s="49" t="s">
        <v>1046</v>
      </c>
      <c r="M240" s="46" t="s">
        <v>818</v>
      </c>
      <c r="N240" s="46"/>
      <c r="O240" s="30" t="s">
        <v>36</v>
      </c>
      <c r="P240" s="30" t="s">
        <v>1029</v>
      </c>
    </row>
    <row r="241" spans="1:17" x14ac:dyDescent="0.25">
      <c r="A241" s="2">
        <v>236</v>
      </c>
      <c r="B241" s="30" t="s">
        <v>628</v>
      </c>
      <c r="C241" s="36" t="s">
        <v>1328</v>
      </c>
      <c r="D241" s="36">
        <v>42408</v>
      </c>
      <c r="E241" s="30" t="s">
        <v>468</v>
      </c>
      <c r="F241" s="48">
        <v>861694031097122</v>
      </c>
      <c r="H241" s="30" t="s">
        <v>1154</v>
      </c>
      <c r="J241" s="30" t="s">
        <v>1330</v>
      </c>
      <c r="K241" s="46"/>
      <c r="L241" s="49" t="s">
        <v>1046</v>
      </c>
      <c r="M241" s="30" t="s">
        <v>256</v>
      </c>
      <c r="N241" s="46"/>
      <c r="O241" s="30" t="s">
        <v>36</v>
      </c>
      <c r="P241" s="30" t="s">
        <v>1029</v>
      </c>
      <c r="Q241" s="45"/>
    </row>
    <row r="242" spans="1:17" x14ac:dyDescent="0.25">
      <c r="A242" s="2">
        <v>237</v>
      </c>
      <c r="B242" s="30" t="s">
        <v>628</v>
      </c>
      <c r="C242" s="36" t="s">
        <v>1326</v>
      </c>
      <c r="D242" s="36" t="s">
        <v>1327</v>
      </c>
      <c r="E242" s="30" t="s">
        <v>468</v>
      </c>
      <c r="F242" s="48">
        <v>861694031116807</v>
      </c>
      <c r="H242" s="30" t="s">
        <v>1149</v>
      </c>
      <c r="J242" s="30" t="s">
        <v>461</v>
      </c>
      <c r="K242" s="46"/>
      <c r="L242" s="49" t="s">
        <v>1331</v>
      </c>
      <c r="M242" s="30" t="s">
        <v>1332</v>
      </c>
      <c r="N242" s="46"/>
      <c r="O242" s="30" t="s">
        <v>36</v>
      </c>
      <c r="P242" s="30" t="s">
        <v>37</v>
      </c>
      <c r="Q242" s="65"/>
    </row>
    <row r="243" spans="1:17" x14ac:dyDescent="0.25">
      <c r="A243" s="2">
        <v>238</v>
      </c>
      <c r="B243" s="30" t="s">
        <v>1431</v>
      </c>
      <c r="C243" s="36" t="s">
        <v>1319</v>
      </c>
      <c r="D243" s="36" t="s">
        <v>1322</v>
      </c>
      <c r="E243" s="30" t="s">
        <v>30</v>
      </c>
      <c r="F243" s="48">
        <v>866762025783273</v>
      </c>
      <c r="G243" s="30" t="s">
        <v>1394</v>
      </c>
      <c r="I243" s="51"/>
      <c r="J243" s="104" t="s">
        <v>52</v>
      </c>
      <c r="K243" s="46"/>
      <c r="L243" s="49" t="s">
        <v>285</v>
      </c>
      <c r="M243" s="46" t="s">
        <v>90</v>
      </c>
      <c r="N243" s="46"/>
      <c r="O243" s="30" t="s">
        <v>36</v>
      </c>
      <c r="P243" s="30" t="s">
        <v>37</v>
      </c>
    </row>
    <row r="244" spans="1:17" x14ac:dyDescent="0.25">
      <c r="A244" s="2">
        <v>239</v>
      </c>
      <c r="B244" s="30" t="s">
        <v>1436</v>
      </c>
      <c r="C244" s="36" t="s">
        <v>1164</v>
      </c>
      <c r="D244" s="36" t="s">
        <v>1432</v>
      </c>
      <c r="E244" s="30" t="s">
        <v>468</v>
      </c>
      <c r="F244" s="48">
        <v>861694031098708</v>
      </c>
      <c r="H244" s="30" t="s">
        <v>1433</v>
      </c>
      <c r="I244" s="51" t="s">
        <v>1434</v>
      </c>
      <c r="J244" s="104" t="s">
        <v>187</v>
      </c>
      <c r="K244" s="46"/>
      <c r="L244" s="49" t="s">
        <v>1046</v>
      </c>
      <c r="M244" s="46" t="s">
        <v>163</v>
      </c>
      <c r="N244" s="46"/>
      <c r="O244" s="30" t="s">
        <v>36</v>
      </c>
      <c r="P244" s="30" t="s">
        <v>37</v>
      </c>
      <c r="Q244" s="45"/>
    </row>
    <row r="245" spans="1:17" x14ac:dyDescent="0.25">
      <c r="A245" s="2">
        <v>240</v>
      </c>
      <c r="B245" s="30" t="s">
        <v>1436</v>
      </c>
      <c r="C245" s="36" t="s">
        <v>1164</v>
      </c>
      <c r="D245" s="36" t="s">
        <v>1432</v>
      </c>
      <c r="E245" s="30" t="s">
        <v>468</v>
      </c>
      <c r="F245" s="48">
        <v>866104027001653</v>
      </c>
      <c r="H245" s="30" t="s">
        <v>918</v>
      </c>
      <c r="J245" s="30" t="s">
        <v>1435</v>
      </c>
      <c r="K245" s="46"/>
      <c r="L245" s="49" t="s">
        <v>1046</v>
      </c>
      <c r="M245" s="46" t="s">
        <v>35</v>
      </c>
      <c r="N245" s="46"/>
      <c r="O245" s="30" t="s">
        <v>36</v>
      </c>
      <c r="P245" s="30" t="s">
        <v>37</v>
      </c>
      <c r="Q245" s="65"/>
    </row>
    <row r="246" spans="1:17" x14ac:dyDescent="0.25">
      <c r="A246" s="2">
        <v>241</v>
      </c>
      <c r="B246" s="30" t="s">
        <v>1439</v>
      </c>
      <c r="C246" s="36" t="s">
        <v>1355</v>
      </c>
      <c r="D246" s="36" t="s">
        <v>1327</v>
      </c>
      <c r="E246" s="30" t="s">
        <v>468</v>
      </c>
      <c r="F246" s="48">
        <v>866104027001075</v>
      </c>
      <c r="H246" s="30" t="s">
        <v>821</v>
      </c>
      <c r="I246" s="30" t="s">
        <v>1437</v>
      </c>
      <c r="J246" s="30" t="s">
        <v>639</v>
      </c>
      <c r="K246" s="46"/>
      <c r="L246" s="49" t="s">
        <v>1331</v>
      </c>
      <c r="M246" s="30" t="s">
        <v>1438</v>
      </c>
      <c r="N246" s="46"/>
      <c r="O246" s="30" t="s">
        <v>36</v>
      </c>
      <c r="P246" s="30" t="s">
        <v>37</v>
      </c>
    </row>
    <row r="247" spans="1:17" x14ac:dyDescent="0.25">
      <c r="A247" s="2">
        <v>242</v>
      </c>
      <c r="B247" s="30" t="s">
        <v>1445</v>
      </c>
      <c r="C247" s="36" t="s">
        <v>1440</v>
      </c>
      <c r="D247" s="36" t="s">
        <v>1441</v>
      </c>
      <c r="E247" s="30" t="s">
        <v>468</v>
      </c>
      <c r="F247" s="48">
        <v>866104024656236</v>
      </c>
      <c r="H247" s="30" t="s">
        <v>821</v>
      </c>
      <c r="I247" s="51"/>
      <c r="J247" s="104" t="s">
        <v>52</v>
      </c>
      <c r="K247" s="46"/>
      <c r="L247" s="49" t="s">
        <v>1046</v>
      </c>
      <c r="M247" s="46" t="s">
        <v>90</v>
      </c>
      <c r="N247" s="46"/>
      <c r="O247" s="30" t="s">
        <v>36</v>
      </c>
      <c r="P247" s="30" t="s">
        <v>37</v>
      </c>
      <c r="Q247" s="45"/>
    </row>
    <row r="248" spans="1:17" x14ac:dyDescent="0.25">
      <c r="A248" s="2">
        <v>243</v>
      </c>
      <c r="B248" s="30" t="s">
        <v>1445</v>
      </c>
      <c r="C248" s="36" t="s">
        <v>1440</v>
      </c>
      <c r="D248" s="36" t="s">
        <v>1441</v>
      </c>
      <c r="E248" s="30" t="s">
        <v>468</v>
      </c>
      <c r="F248" s="48">
        <v>866104024622881</v>
      </c>
      <c r="H248" s="30" t="s">
        <v>821</v>
      </c>
      <c r="J248" s="104" t="s">
        <v>52</v>
      </c>
      <c r="K248" s="46"/>
      <c r="L248" s="49" t="s">
        <v>1046</v>
      </c>
      <c r="M248" s="46" t="s">
        <v>90</v>
      </c>
      <c r="N248" s="46"/>
      <c r="O248" s="30" t="s">
        <v>36</v>
      </c>
      <c r="P248" s="30" t="s">
        <v>37</v>
      </c>
      <c r="Q248" s="65"/>
    </row>
    <row r="249" spans="1:17" x14ac:dyDescent="0.25">
      <c r="A249" s="2">
        <v>244</v>
      </c>
      <c r="B249" s="30" t="s">
        <v>1445</v>
      </c>
      <c r="C249" s="36" t="s">
        <v>1440</v>
      </c>
      <c r="D249" s="36" t="s">
        <v>1441</v>
      </c>
      <c r="E249" s="30" t="s">
        <v>468</v>
      </c>
      <c r="F249" s="48">
        <v>866104024656426</v>
      </c>
      <c r="H249" s="30" t="s">
        <v>821</v>
      </c>
      <c r="J249" s="104" t="s">
        <v>52</v>
      </c>
      <c r="K249" s="49" t="s">
        <v>897</v>
      </c>
      <c r="L249" s="49" t="s">
        <v>1046</v>
      </c>
      <c r="M249" s="46" t="s">
        <v>90</v>
      </c>
      <c r="N249" s="46"/>
      <c r="O249" s="30" t="s">
        <v>36</v>
      </c>
      <c r="P249" s="30" t="s">
        <v>37</v>
      </c>
      <c r="Q249" s="65"/>
    </row>
    <row r="250" spans="1:17" x14ac:dyDescent="0.25">
      <c r="A250" s="2">
        <v>245</v>
      </c>
      <c r="B250" s="30" t="s">
        <v>1445</v>
      </c>
      <c r="C250" s="36" t="s">
        <v>1440</v>
      </c>
      <c r="D250" s="36" t="s">
        <v>1441</v>
      </c>
      <c r="E250" s="30" t="s">
        <v>468</v>
      </c>
      <c r="F250" s="48">
        <v>866104021762532</v>
      </c>
      <c r="H250" s="30" t="s">
        <v>821</v>
      </c>
      <c r="J250" s="30" t="s">
        <v>951</v>
      </c>
      <c r="K250" s="46"/>
      <c r="L250" s="49" t="s">
        <v>1046</v>
      </c>
      <c r="M250" s="46" t="s">
        <v>471</v>
      </c>
      <c r="N250" s="46"/>
      <c r="O250" s="30" t="s">
        <v>36</v>
      </c>
      <c r="P250" s="30" t="s">
        <v>37</v>
      </c>
      <c r="Q250" s="73"/>
    </row>
    <row r="251" spans="1:17" ht="47.25" x14ac:dyDescent="0.25">
      <c r="A251" s="2">
        <v>246</v>
      </c>
      <c r="B251" s="30" t="s">
        <v>1445</v>
      </c>
      <c r="C251" s="36" t="s">
        <v>1440</v>
      </c>
      <c r="D251" s="36" t="s">
        <v>1441</v>
      </c>
      <c r="E251" s="30" t="s">
        <v>30</v>
      </c>
      <c r="F251" s="48">
        <v>862118021559205</v>
      </c>
      <c r="H251" s="30" t="s">
        <v>38</v>
      </c>
      <c r="I251" s="49" t="s">
        <v>1442</v>
      </c>
      <c r="J251" s="30" t="s">
        <v>52</v>
      </c>
      <c r="K251" s="49" t="s">
        <v>157</v>
      </c>
      <c r="L251" s="49" t="s">
        <v>495</v>
      </c>
      <c r="M251" s="46" t="s">
        <v>90</v>
      </c>
      <c r="N251" s="46"/>
      <c r="O251" s="30" t="s">
        <v>36</v>
      </c>
      <c r="P251" s="30" t="s">
        <v>37</v>
      </c>
      <c r="Q251" s="73"/>
    </row>
    <row r="252" spans="1:17" x14ac:dyDescent="0.25">
      <c r="A252" s="2">
        <v>247</v>
      </c>
      <c r="B252" s="30" t="s">
        <v>1445</v>
      </c>
      <c r="C252" s="36" t="s">
        <v>1440</v>
      </c>
      <c r="D252" s="36" t="s">
        <v>1441</v>
      </c>
      <c r="E252" s="30" t="s">
        <v>30</v>
      </c>
      <c r="F252" s="48">
        <v>867330028885526</v>
      </c>
      <c r="H252" s="30" t="s">
        <v>38</v>
      </c>
      <c r="J252" s="30" t="s">
        <v>52</v>
      </c>
      <c r="K252" s="49" t="s">
        <v>157</v>
      </c>
      <c r="L252" s="49" t="s">
        <v>495</v>
      </c>
      <c r="M252" s="46" t="s">
        <v>90</v>
      </c>
      <c r="N252" s="46"/>
      <c r="O252" s="30" t="s">
        <v>36</v>
      </c>
      <c r="P252" s="30" t="s">
        <v>37</v>
      </c>
      <c r="Q252" s="73"/>
    </row>
    <row r="253" spans="1:17" ht="63" x14ac:dyDescent="0.25">
      <c r="A253" s="2">
        <v>248</v>
      </c>
      <c r="B253" s="30" t="s">
        <v>1445</v>
      </c>
      <c r="C253" s="36" t="s">
        <v>1440</v>
      </c>
      <c r="D253" s="36" t="s">
        <v>1441</v>
      </c>
      <c r="E253" s="30" t="s">
        <v>30</v>
      </c>
      <c r="F253" s="48">
        <v>864161026908371</v>
      </c>
      <c r="H253" s="30" t="s">
        <v>38</v>
      </c>
      <c r="I253" s="32" t="s">
        <v>1443</v>
      </c>
      <c r="J253" s="32" t="s">
        <v>759</v>
      </c>
      <c r="K253" s="49" t="s">
        <v>583</v>
      </c>
      <c r="L253" s="49" t="s">
        <v>495</v>
      </c>
      <c r="M253" s="49" t="s">
        <v>1444</v>
      </c>
      <c r="N253" s="46"/>
      <c r="O253" s="30" t="s">
        <v>36</v>
      </c>
      <c r="P253" s="30" t="s">
        <v>37</v>
      </c>
    </row>
    <row r="254" spans="1:17" x14ac:dyDescent="0.25">
      <c r="A254" s="2">
        <v>249</v>
      </c>
      <c r="B254" s="30" t="s">
        <v>1446</v>
      </c>
      <c r="C254" s="36" t="s">
        <v>1440</v>
      </c>
      <c r="D254" s="36" t="s">
        <v>1441</v>
      </c>
      <c r="E254" s="30" t="s">
        <v>468</v>
      </c>
      <c r="F254" s="48">
        <v>866104022184447</v>
      </c>
      <c r="H254" s="30" t="s">
        <v>853</v>
      </c>
      <c r="I254" s="51"/>
      <c r="J254" s="104" t="s">
        <v>52</v>
      </c>
      <c r="K254" s="46"/>
      <c r="L254" s="49" t="s">
        <v>285</v>
      </c>
      <c r="M254" s="46" t="s">
        <v>90</v>
      </c>
      <c r="N254" s="46"/>
      <c r="O254" s="30" t="s">
        <v>36</v>
      </c>
      <c r="P254" s="30" t="s">
        <v>37</v>
      </c>
    </row>
    <row r="255" spans="1:17" x14ac:dyDescent="0.25">
      <c r="A255" s="2">
        <v>250</v>
      </c>
      <c r="B255" s="30" t="s">
        <v>1464</v>
      </c>
      <c r="C255" s="36" t="s">
        <v>1355</v>
      </c>
      <c r="D255" s="36" t="s">
        <v>1327</v>
      </c>
      <c r="E255" s="30" t="s">
        <v>468</v>
      </c>
      <c r="F255" s="31">
        <v>861694031098963</v>
      </c>
      <c r="G255" s="52"/>
      <c r="H255" s="30" t="s">
        <v>1149</v>
      </c>
      <c r="I255" s="30" t="s">
        <v>1463</v>
      </c>
      <c r="J255" s="30" t="s">
        <v>639</v>
      </c>
      <c r="K255" s="46"/>
      <c r="L255" s="49" t="s">
        <v>1331</v>
      </c>
      <c r="M255" s="30" t="s">
        <v>1438</v>
      </c>
      <c r="N255" s="46"/>
      <c r="O255" s="30" t="s">
        <v>36</v>
      </c>
      <c r="P255" s="30" t="s">
        <v>37</v>
      </c>
    </row>
    <row r="256" spans="1:17" x14ac:dyDescent="0.25">
      <c r="A256" s="2">
        <v>251</v>
      </c>
      <c r="B256" s="30" t="s">
        <v>1482</v>
      </c>
      <c r="C256" s="36" t="s">
        <v>1465</v>
      </c>
      <c r="D256" s="36" t="s">
        <v>1351</v>
      </c>
      <c r="E256" s="30" t="s">
        <v>468</v>
      </c>
      <c r="F256" s="31">
        <v>866104021783546</v>
      </c>
      <c r="I256" s="30" t="s">
        <v>1466</v>
      </c>
      <c r="J256" s="104" t="s">
        <v>1467</v>
      </c>
      <c r="K256" s="46"/>
      <c r="L256" s="49" t="s">
        <v>1468</v>
      </c>
      <c r="M256" s="46" t="s">
        <v>1469</v>
      </c>
      <c r="N256" s="46"/>
      <c r="O256" s="30" t="s">
        <v>36</v>
      </c>
      <c r="P256" s="30" t="s">
        <v>37</v>
      </c>
      <c r="Q256" s="45"/>
    </row>
    <row r="257" spans="1:17" x14ac:dyDescent="0.25">
      <c r="A257" s="2">
        <v>252</v>
      </c>
      <c r="B257" s="30" t="s">
        <v>1482</v>
      </c>
      <c r="C257" s="36" t="s">
        <v>1293</v>
      </c>
      <c r="D257" s="36" t="s">
        <v>1351</v>
      </c>
      <c r="E257" s="30" t="s">
        <v>468</v>
      </c>
      <c r="F257" s="48">
        <v>866104021786069</v>
      </c>
      <c r="I257" s="30" t="s">
        <v>1470</v>
      </c>
      <c r="J257" s="30" t="s">
        <v>558</v>
      </c>
      <c r="K257" s="46"/>
      <c r="L257" s="49" t="s">
        <v>1354</v>
      </c>
      <c r="M257" s="46" t="s">
        <v>559</v>
      </c>
      <c r="N257" s="46"/>
      <c r="O257" s="30" t="s">
        <v>36</v>
      </c>
      <c r="P257" s="30" t="s">
        <v>37</v>
      </c>
      <c r="Q257" s="65"/>
    </row>
    <row r="258" spans="1:17" x14ac:dyDescent="0.25">
      <c r="A258" s="2">
        <v>253</v>
      </c>
      <c r="B258" s="30" t="s">
        <v>1482</v>
      </c>
      <c r="C258" s="36" t="s">
        <v>1201</v>
      </c>
      <c r="D258" s="36" t="s">
        <v>1351</v>
      </c>
      <c r="E258" s="30" t="s">
        <v>468</v>
      </c>
      <c r="F258" s="48">
        <v>866104026917925</v>
      </c>
      <c r="I258" s="30" t="s">
        <v>560</v>
      </c>
      <c r="J258" s="104" t="s">
        <v>1471</v>
      </c>
      <c r="K258" s="46"/>
      <c r="L258" s="49"/>
      <c r="M258" s="46"/>
      <c r="N258" s="46"/>
      <c r="O258" s="30" t="s">
        <v>51</v>
      </c>
      <c r="P258" s="30" t="s">
        <v>37</v>
      </c>
      <c r="Q258" s="65"/>
    </row>
    <row r="259" spans="1:17" x14ac:dyDescent="0.25">
      <c r="A259" s="2">
        <v>254</v>
      </c>
      <c r="B259" s="30" t="s">
        <v>1482</v>
      </c>
      <c r="C259" s="36" t="s">
        <v>1472</v>
      </c>
      <c r="D259" s="36" t="s">
        <v>1351</v>
      </c>
      <c r="E259" s="30" t="s">
        <v>468</v>
      </c>
      <c r="F259" s="48">
        <v>866104022182318</v>
      </c>
      <c r="I259" s="30" t="s">
        <v>1473</v>
      </c>
      <c r="J259" s="30" t="s">
        <v>1474</v>
      </c>
      <c r="K259" s="46" t="s">
        <v>1475</v>
      </c>
      <c r="L259" s="49" t="s">
        <v>1354</v>
      </c>
      <c r="M259" s="46" t="s">
        <v>1275</v>
      </c>
      <c r="N259" s="46"/>
      <c r="O259" s="30" t="s">
        <v>36</v>
      </c>
      <c r="P259" s="30" t="s">
        <v>37</v>
      </c>
      <c r="Q259" s="73"/>
    </row>
    <row r="260" spans="1:17" x14ac:dyDescent="0.25">
      <c r="A260" s="2">
        <v>255</v>
      </c>
      <c r="B260" s="30" t="s">
        <v>1482</v>
      </c>
      <c r="C260" s="36" t="s">
        <v>1322</v>
      </c>
      <c r="D260" s="36" t="s">
        <v>1351</v>
      </c>
      <c r="E260" s="30" t="s">
        <v>468</v>
      </c>
      <c r="F260" s="48">
        <v>866104022258845</v>
      </c>
      <c r="I260" s="30" t="s">
        <v>1473</v>
      </c>
      <c r="J260" s="30" t="s">
        <v>1476</v>
      </c>
      <c r="K260" s="46"/>
      <c r="L260" s="49"/>
      <c r="M260" s="46"/>
      <c r="N260" s="46"/>
      <c r="O260" s="30" t="s">
        <v>51</v>
      </c>
      <c r="P260" s="30" t="s">
        <v>37</v>
      </c>
      <c r="Q260" s="73"/>
    </row>
    <row r="261" spans="1:17" x14ac:dyDescent="0.25">
      <c r="A261" s="2">
        <v>256</v>
      </c>
      <c r="B261" s="30" t="s">
        <v>1482</v>
      </c>
      <c r="C261" s="36" t="s">
        <v>1472</v>
      </c>
      <c r="D261" s="36" t="s">
        <v>1351</v>
      </c>
      <c r="E261" s="30" t="s">
        <v>30</v>
      </c>
      <c r="F261" s="48">
        <v>12896001460606</v>
      </c>
      <c r="I261" s="30" t="s">
        <v>1477</v>
      </c>
      <c r="J261" s="30" t="s">
        <v>551</v>
      </c>
      <c r="K261" s="46"/>
      <c r="L261" s="49" t="s">
        <v>285</v>
      </c>
      <c r="M261" s="46" t="s">
        <v>1478</v>
      </c>
      <c r="N261" s="46"/>
      <c r="O261" s="30" t="s">
        <v>36</v>
      </c>
      <c r="P261" s="30" t="s">
        <v>37</v>
      </c>
      <c r="Q261" s="73"/>
    </row>
    <row r="262" spans="1:17" x14ac:dyDescent="0.25">
      <c r="A262" s="2">
        <v>257</v>
      </c>
      <c r="B262" s="30" t="s">
        <v>1482</v>
      </c>
      <c r="C262" s="36" t="s">
        <v>1472</v>
      </c>
      <c r="D262" s="36" t="s">
        <v>1351</v>
      </c>
      <c r="E262" s="30" t="s">
        <v>293</v>
      </c>
      <c r="F262" s="48" t="s">
        <v>1479</v>
      </c>
      <c r="I262" s="30" t="s">
        <v>1477</v>
      </c>
      <c r="J262" s="30" t="s">
        <v>343</v>
      </c>
      <c r="K262" s="46"/>
      <c r="L262" s="49"/>
      <c r="M262" s="46"/>
      <c r="N262" s="46"/>
      <c r="O262" s="30" t="s">
        <v>36</v>
      </c>
      <c r="P262" s="30" t="s">
        <v>37</v>
      </c>
    </row>
    <row r="263" spans="1:17" ht="31.5" x14ac:dyDescent="0.25">
      <c r="A263" s="2">
        <v>258</v>
      </c>
      <c r="B263" s="30" t="s">
        <v>1482</v>
      </c>
      <c r="C263" s="36" t="s">
        <v>1007</v>
      </c>
      <c r="D263" s="36" t="s">
        <v>1038</v>
      </c>
      <c r="E263" s="30" t="s">
        <v>293</v>
      </c>
      <c r="F263" s="48"/>
      <c r="I263" s="30" t="s">
        <v>1480</v>
      </c>
      <c r="J263" s="104" t="s">
        <v>1481</v>
      </c>
      <c r="K263" s="46"/>
      <c r="L263" s="49"/>
      <c r="M263" s="49" t="s">
        <v>1571</v>
      </c>
      <c r="N263" s="46"/>
      <c r="O263" s="30" t="s">
        <v>36</v>
      </c>
      <c r="P263" s="30" t="s">
        <v>37</v>
      </c>
    </row>
    <row r="264" spans="1:17" x14ac:dyDescent="0.25">
      <c r="A264" s="2">
        <v>259</v>
      </c>
      <c r="B264" s="30" t="s">
        <v>239</v>
      </c>
      <c r="C264" s="36" t="s">
        <v>1352</v>
      </c>
      <c r="D264" s="36" t="s">
        <v>1353</v>
      </c>
      <c r="E264" s="30" t="s">
        <v>468</v>
      </c>
      <c r="F264" s="31">
        <v>866104026965577</v>
      </c>
      <c r="G264" s="52"/>
      <c r="H264" s="30" t="s">
        <v>1483</v>
      </c>
      <c r="I264" s="30" t="s">
        <v>1193</v>
      </c>
      <c r="J264" s="104" t="s">
        <v>1193</v>
      </c>
      <c r="K264" s="46" t="s">
        <v>1046</v>
      </c>
      <c r="L264" s="49" t="s">
        <v>1354</v>
      </c>
      <c r="M264" s="46" t="s">
        <v>90</v>
      </c>
      <c r="N264" s="46"/>
      <c r="O264" s="30" t="s">
        <v>36</v>
      </c>
      <c r="P264" s="30" t="s">
        <v>37</v>
      </c>
    </row>
    <row r="265" spans="1:17" x14ac:dyDescent="0.25">
      <c r="A265" s="2">
        <v>260</v>
      </c>
      <c r="B265" s="30" t="s">
        <v>239</v>
      </c>
      <c r="C265" s="36" t="s">
        <v>1355</v>
      </c>
      <c r="D265" s="36" t="s">
        <v>1359</v>
      </c>
      <c r="E265" s="30" t="s">
        <v>468</v>
      </c>
      <c r="F265" s="31">
        <v>861694031098229</v>
      </c>
      <c r="G265" s="52"/>
      <c r="H265" s="30" t="s">
        <v>1484</v>
      </c>
      <c r="I265" s="30" t="s">
        <v>1485</v>
      </c>
      <c r="J265" s="30" t="s">
        <v>1486</v>
      </c>
      <c r="K265" s="46" t="s">
        <v>1046</v>
      </c>
      <c r="L265" s="49" t="s">
        <v>1354</v>
      </c>
      <c r="M265" s="46" t="s">
        <v>728</v>
      </c>
      <c r="N265" s="46"/>
      <c r="O265" s="30" t="s">
        <v>36</v>
      </c>
      <c r="P265" s="30" t="s">
        <v>37</v>
      </c>
    </row>
    <row r="266" spans="1:17" x14ac:dyDescent="0.25">
      <c r="A266" s="2">
        <v>261</v>
      </c>
      <c r="B266" s="30" t="s">
        <v>239</v>
      </c>
      <c r="C266" s="36" t="s">
        <v>1359</v>
      </c>
      <c r="D266" s="36" t="s">
        <v>1359</v>
      </c>
      <c r="E266" s="30" t="s">
        <v>30</v>
      </c>
      <c r="F266" s="48">
        <v>13226003582513</v>
      </c>
      <c r="I266" s="30" t="s">
        <v>1487</v>
      </c>
      <c r="J266" s="104" t="s">
        <v>52</v>
      </c>
      <c r="K266" s="46" t="s">
        <v>157</v>
      </c>
      <c r="L266" s="49" t="s">
        <v>285</v>
      </c>
      <c r="M266" s="46" t="s">
        <v>90</v>
      </c>
      <c r="N266" s="46"/>
      <c r="O266" s="30" t="s">
        <v>36</v>
      </c>
      <c r="P266" s="30" t="s">
        <v>37</v>
      </c>
    </row>
    <row r="267" spans="1:17" x14ac:dyDescent="0.25">
      <c r="A267" s="2">
        <v>262</v>
      </c>
      <c r="B267" s="30" t="s">
        <v>572</v>
      </c>
      <c r="C267" s="36" t="s">
        <v>1322</v>
      </c>
      <c r="D267" s="36" t="s">
        <v>1323</v>
      </c>
      <c r="E267" s="30" t="s">
        <v>30</v>
      </c>
      <c r="F267" s="48">
        <v>865904028278346</v>
      </c>
      <c r="G267" s="30" t="s">
        <v>31</v>
      </c>
      <c r="H267" s="30" t="s">
        <v>1433</v>
      </c>
      <c r="I267" s="51" t="s">
        <v>1488</v>
      </c>
      <c r="J267" s="104" t="s">
        <v>1489</v>
      </c>
      <c r="K267" s="46"/>
      <c r="L267" s="49" t="s">
        <v>356</v>
      </c>
      <c r="M267" s="46" t="s">
        <v>90</v>
      </c>
      <c r="N267" s="46"/>
      <c r="O267" s="30" t="s">
        <v>36</v>
      </c>
      <c r="P267" s="30" t="s">
        <v>37</v>
      </c>
    </row>
    <row r="268" spans="1:17" x14ac:dyDescent="0.25">
      <c r="A268" s="2">
        <v>263</v>
      </c>
      <c r="B268" s="30" t="s">
        <v>572</v>
      </c>
      <c r="C268" s="36" t="s">
        <v>1355</v>
      </c>
      <c r="D268" s="36" t="s">
        <v>1383</v>
      </c>
      <c r="E268" s="30" t="s">
        <v>468</v>
      </c>
      <c r="F268" s="34">
        <v>866104024634365</v>
      </c>
      <c r="G268" s="52"/>
      <c r="H268" s="30" t="s">
        <v>821</v>
      </c>
      <c r="J268" s="30" t="s">
        <v>461</v>
      </c>
      <c r="K268" s="46"/>
      <c r="L268" s="49" t="s">
        <v>1490</v>
      </c>
      <c r="M268" s="46" t="s">
        <v>559</v>
      </c>
      <c r="N268" s="46"/>
      <c r="O268" s="30" t="s">
        <v>36</v>
      </c>
      <c r="P268" s="30" t="s">
        <v>37</v>
      </c>
    </row>
    <row r="269" spans="1:17" x14ac:dyDescent="0.25">
      <c r="A269" s="2">
        <v>264</v>
      </c>
      <c r="B269" s="30" t="s">
        <v>1527</v>
      </c>
      <c r="C269" s="36" t="s">
        <v>1323</v>
      </c>
      <c r="D269" s="36" t="s">
        <v>1323</v>
      </c>
      <c r="E269" s="30" t="s">
        <v>30</v>
      </c>
      <c r="F269" s="31">
        <v>866762029439799</v>
      </c>
      <c r="G269" s="30" t="s">
        <v>195</v>
      </c>
      <c r="H269" s="30" t="s">
        <v>38</v>
      </c>
      <c r="I269" s="30" t="s">
        <v>551</v>
      </c>
      <c r="J269" s="104" t="s">
        <v>1467</v>
      </c>
      <c r="K269" s="46"/>
      <c r="L269" s="49" t="s">
        <v>356</v>
      </c>
      <c r="M269" s="46" t="s">
        <v>1469</v>
      </c>
      <c r="N269" s="46"/>
      <c r="O269" s="30" t="s">
        <v>36</v>
      </c>
      <c r="P269" s="30" t="s">
        <v>37</v>
      </c>
    </row>
    <row r="270" spans="1:17" x14ac:dyDescent="0.25">
      <c r="A270" s="2">
        <v>265</v>
      </c>
      <c r="B270" s="30" t="s">
        <v>1529</v>
      </c>
      <c r="C270" s="36" t="s">
        <v>1355</v>
      </c>
      <c r="D270" s="36" t="s">
        <v>1383</v>
      </c>
      <c r="E270" s="30" t="s">
        <v>30</v>
      </c>
      <c r="F270" s="34">
        <v>866762024167171</v>
      </c>
      <c r="G270" s="152" t="s">
        <v>1338</v>
      </c>
      <c r="H270" s="30" t="s">
        <v>38</v>
      </c>
      <c r="I270" s="30" t="s">
        <v>1528</v>
      </c>
      <c r="J270" s="104" t="s">
        <v>52</v>
      </c>
      <c r="K270" s="46"/>
      <c r="L270" s="49" t="s">
        <v>285</v>
      </c>
      <c r="M270" s="46" t="s">
        <v>90</v>
      </c>
      <c r="N270" s="46"/>
      <c r="O270" s="152" t="s">
        <v>36</v>
      </c>
      <c r="P270" s="152" t="s">
        <v>37</v>
      </c>
    </row>
    <row r="271" spans="1:17" x14ac:dyDescent="0.25">
      <c r="A271" s="2">
        <v>266</v>
      </c>
      <c r="B271" s="30" t="s">
        <v>1532</v>
      </c>
      <c r="C271" s="36" t="s">
        <v>1327</v>
      </c>
      <c r="D271" s="36" t="s">
        <v>1530</v>
      </c>
      <c r="E271" s="30" t="s">
        <v>30</v>
      </c>
      <c r="F271" s="48" t="s">
        <v>1531</v>
      </c>
      <c r="G271" s="30" t="s">
        <v>1338</v>
      </c>
      <c r="H271" s="30" t="s">
        <v>38</v>
      </c>
      <c r="J271" s="104" t="s">
        <v>52</v>
      </c>
      <c r="K271" s="46" t="s">
        <v>356</v>
      </c>
      <c r="L271" s="49" t="s">
        <v>285</v>
      </c>
      <c r="M271" s="46" t="s">
        <v>90</v>
      </c>
      <c r="N271" s="46"/>
      <c r="O271" s="152" t="s">
        <v>36</v>
      </c>
      <c r="P271" s="152" t="s">
        <v>37</v>
      </c>
    </row>
    <row r="272" spans="1:17" x14ac:dyDescent="0.25">
      <c r="A272" s="2">
        <v>267</v>
      </c>
      <c r="B272" s="30" t="s">
        <v>1534</v>
      </c>
      <c r="C272" s="36" t="s">
        <v>1352</v>
      </c>
      <c r="D272" s="36" t="s">
        <v>1352</v>
      </c>
      <c r="E272" s="30" t="s">
        <v>30</v>
      </c>
      <c r="F272" s="48">
        <v>866762025788207</v>
      </c>
      <c r="G272" s="30" t="s">
        <v>1398</v>
      </c>
      <c r="H272" s="30" t="s">
        <v>38</v>
      </c>
      <c r="I272" s="30" t="s">
        <v>1437</v>
      </c>
      <c r="J272" s="104" t="s">
        <v>461</v>
      </c>
      <c r="K272" s="46"/>
      <c r="L272" s="49" t="s">
        <v>285</v>
      </c>
      <c r="M272" s="46" t="s">
        <v>1533</v>
      </c>
      <c r="N272" s="46"/>
      <c r="O272" s="152" t="s">
        <v>36</v>
      </c>
      <c r="P272" s="152" t="s">
        <v>37</v>
      </c>
    </row>
    <row r="273" spans="1:17" x14ac:dyDescent="0.25">
      <c r="A273" s="2">
        <v>268</v>
      </c>
      <c r="B273" s="30" t="s">
        <v>1558</v>
      </c>
      <c r="C273" s="36" t="s">
        <v>1006</v>
      </c>
      <c r="D273" s="36" t="s">
        <v>1021</v>
      </c>
      <c r="E273" s="30" t="s">
        <v>342</v>
      </c>
      <c r="F273" s="48" t="s">
        <v>1557</v>
      </c>
      <c r="G273" s="30" t="s">
        <v>192</v>
      </c>
      <c r="H273" s="100"/>
      <c r="J273" s="152" t="s">
        <v>52</v>
      </c>
      <c r="K273" s="46" t="s">
        <v>157</v>
      </c>
      <c r="L273" s="49" t="s">
        <v>427</v>
      </c>
      <c r="M273" s="152" t="s">
        <v>90</v>
      </c>
      <c r="N273" s="46"/>
      <c r="O273" s="152" t="s">
        <v>36</v>
      </c>
      <c r="P273" s="152" t="s">
        <v>37</v>
      </c>
    </row>
    <row r="274" spans="1:17" ht="16.5" x14ac:dyDescent="0.25">
      <c r="A274" s="2">
        <v>269</v>
      </c>
      <c r="B274" s="30" t="s">
        <v>1030</v>
      </c>
      <c r="C274" s="145">
        <v>42560</v>
      </c>
      <c r="D274" s="145" t="s">
        <v>1580</v>
      </c>
      <c r="E274" s="53" t="s">
        <v>468</v>
      </c>
      <c r="F274" s="54">
        <v>861694030898439</v>
      </c>
      <c r="G274" s="53"/>
      <c r="H274" s="53"/>
      <c r="I274" s="6" t="s">
        <v>1365</v>
      </c>
      <c r="J274" s="152" t="s">
        <v>52</v>
      </c>
      <c r="K274" s="153" t="s">
        <v>1625</v>
      </c>
      <c r="L274" s="127" t="s">
        <v>1331</v>
      </c>
      <c r="M274" s="152" t="s">
        <v>90</v>
      </c>
      <c r="N274" s="153"/>
      <c r="O274" s="150" t="s">
        <v>36</v>
      </c>
      <c r="P274" s="150" t="s">
        <v>37</v>
      </c>
      <c r="Q274" s="161"/>
    </row>
    <row r="275" spans="1:17" ht="16.5" x14ac:dyDescent="0.25">
      <c r="A275" s="2">
        <v>270</v>
      </c>
      <c r="B275" s="30" t="s">
        <v>1464</v>
      </c>
      <c r="C275" s="145" t="s">
        <v>1006</v>
      </c>
      <c r="D275" s="145" t="s">
        <v>1022</v>
      </c>
      <c r="E275" s="6" t="s">
        <v>468</v>
      </c>
      <c r="F275" s="23">
        <v>861694031114836</v>
      </c>
      <c r="G275" s="6"/>
      <c r="H275" s="6" t="s">
        <v>821</v>
      </c>
      <c r="I275" s="6" t="s">
        <v>1437</v>
      </c>
      <c r="J275" s="152" t="s">
        <v>52</v>
      </c>
      <c r="K275" s="153" t="s">
        <v>1046</v>
      </c>
      <c r="L275" s="127" t="s">
        <v>1591</v>
      </c>
      <c r="M275" s="152" t="s">
        <v>90</v>
      </c>
      <c r="N275" s="153"/>
      <c r="O275" s="150" t="s">
        <v>36</v>
      </c>
      <c r="P275" s="150" t="s">
        <v>37</v>
      </c>
    </row>
    <row r="276" spans="1:17" ht="16.5" x14ac:dyDescent="0.25">
      <c r="A276" s="2">
        <v>271</v>
      </c>
      <c r="B276" s="30" t="s">
        <v>556</v>
      </c>
      <c r="C276" s="145">
        <v>42713</v>
      </c>
      <c r="D276" s="145" t="s">
        <v>1559</v>
      </c>
      <c r="E276" s="6" t="s">
        <v>468</v>
      </c>
      <c r="F276" s="23">
        <v>866104024723283</v>
      </c>
      <c r="G276" s="6"/>
      <c r="H276" s="6" t="s">
        <v>821</v>
      </c>
      <c r="I276" s="6" t="s">
        <v>266</v>
      </c>
      <c r="J276" s="152" t="s">
        <v>52</v>
      </c>
      <c r="K276" s="153" t="s">
        <v>1625</v>
      </c>
      <c r="L276" s="127" t="s">
        <v>1591</v>
      </c>
      <c r="M276" s="152" t="s">
        <v>90</v>
      </c>
      <c r="N276" s="153"/>
      <c r="O276" s="150" t="s">
        <v>36</v>
      </c>
      <c r="P276" s="150" t="s">
        <v>37</v>
      </c>
    </row>
    <row r="277" spans="1:17" ht="16.5" x14ac:dyDescent="0.25">
      <c r="A277" s="2">
        <v>272</v>
      </c>
      <c r="B277" s="30" t="s">
        <v>560</v>
      </c>
      <c r="C277" s="145" t="s">
        <v>1006</v>
      </c>
      <c r="D277" s="145" t="s">
        <v>1564</v>
      </c>
      <c r="E277" s="6" t="s">
        <v>468</v>
      </c>
      <c r="F277" s="7">
        <v>861694031096959</v>
      </c>
      <c r="G277" s="6"/>
      <c r="H277" s="53"/>
      <c r="I277" s="6" t="s">
        <v>1676</v>
      </c>
      <c r="J277" s="152" t="s">
        <v>52</v>
      </c>
      <c r="K277" s="153" t="s">
        <v>1046</v>
      </c>
      <c r="L277" s="127" t="s">
        <v>1591</v>
      </c>
      <c r="M277" s="152" t="s">
        <v>90</v>
      </c>
      <c r="N277" s="153"/>
      <c r="O277" s="150" t="s">
        <v>36</v>
      </c>
      <c r="P277" s="150" t="s">
        <v>37</v>
      </c>
    </row>
    <row r="278" spans="1:17" ht="16.5" x14ac:dyDescent="0.25">
      <c r="A278" s="2">
        <v>273</v>
      </c>
      <c r="B278" s="152" t="s">
        <v>560</v>
      </c>
      <c r="C278" s="145" t="s">
        <v>1006</v>
      </c>
      <c r="D278" s="145" t="s">
        <v>1564</v>
      </c>
      <c r="E278" s="6" t="s">
        <v>468</v>
      </c>
      <c r="F278" s="7">
        <v>866104022264801</v>
      </c>
      <c r="G278" s="6"/>
      <c r="H278" s="6"/>
      <c r="I278" s="6" t="s">
        <v>21</v>
      </c>
      <c r="J278" s="152" t="s">
        <v>52</v>
      </c>
      <c r="K278" s="153" t="s">
        <v>1046</v>
      </c>
      <c r="L278" s="127" t="s">
        <v>1591</v>
      </c>
      <c r="M278" s="152" t="s">
        <v>90</v>
      </c>
      <c r="N278" s="153"/>
      <c r="O278" s="150" t="s">
        <v>36</v>
      </c>
      <c r="P278" s="150" t="s">
        <v>37</v>
      </c>
    </row>
    <row r="279" spans="1:17" ht="16.5" x14ac:dyDescent="0.25">
      <c r="A279" s="2">
        <v>274</v>
      </c>
      <c r="B279" s="152" t="s">
        <v>560</v>
      </c>
      <c r="C279" s="145" t="s">
        <v>1006</v>
      </c>
      <c r="D279" s="145" t="s">
        <v>1564</v>
      </c>
      <c r="E279" s="6" t="s">
        <v>468</v>
      </c>
      <c r="F279" s="23">
        <v>866104022160686</v>
      </c>
      <c r="G279" s="6"/>
      <c r="H279" s="6"/>
      <c r="I279" s="6" t="s">
        <v>1677</v>
      </c>
      <c r="J279" s="152" t="s">
        <v>52</v>
      </c>
      <c r="K279" s="153" t="s">
        <v>1046</v>
      </c>
      <c r="L279" s="127" t="s">
        <v>1591</v>
      </c>
      <c r="M279" s="152" t="s">
        <v>90</v>
      </c>
      <c r="N279" s="153"/>
      <c r="O279" s="150" t="s">
        <v>36</v>
      </c>
      <c r="P279" s="150" t="s">
        <v>37</v>
      </c>
    </row>
    <row r="280" spans="1:17" ht="16.5" x14ac:dyDescent="0.25">
      <c r="A280" s="2">
        <v>275</v>
      </c>
      <c r="B280" s="30" t="s">
        <v>239</v>
      </c>
      <c r="C280" s="145" t="s">
        <v>1621</v>
      </c>
      <c r="D280" s="145" t="s">
        <v>1621</v>
      </c>
      <c r="E280" s="6" t="s">
        <v>468</v>
      </c>
      <c r="F280" s="7">
        <v>866104024722699</v>
      </c>
      <c r="G280" s="6" t="s">
        <v>1678</v>
      </c>
      <c r="H280" s="53" t="s">
        <v>821</v>
      </c>
      <c r="I280" s="6" t="s">
        <v>1679</v>
      </c>
      <c r="J280" s="152" t="s">
        <v>471</v>
      </c>
      <c r="K280" s="46"/>
      <c r="L280" s="46" t="s">
        <v>1591</v>
      </c>
      <c r="M280" s="152" t="s">
        <v>471</v>
      </c>
      <c r="N280" s="153" t="s">
        <v>1680</v>
      </c>
      <c r="O280" s="150" t="s">
        <v>36</v>
      </c>
      <c r="P280" s="150" t="s">
        <v>37</v>
      </c>
      <c r="Q280" s="161"/>
    </row>
    <row r="281" spans="1:17" s="46" customFormat="1" ht="49.5" x14ac:dyDescent="0.25">
      <c r="A281" s="46">
        <v>276</v>
      </c>
      <c r="B281" s="46" t="s">
        <v>239</v>
      </c>
      <c r="C281" s="192" t="s">
        <v>1621</v>
      </c>
      <c r="D281" s="192" t="s">
        <v>1815</v>
      </c>
      <c r="E281" s="41" t="s">
        <v>468</v>
      </c>
      <c r="F281" s="166">
        <v>861694030654691</v>
      </c>
      <c r="G281" s="41">
        <v>0</v>
      </c>
      <c r="H281" s="193" t="s">
        <v>821</v>
      </c>
      <c r="I281" s="42" t="s">
        <v>1816</v>
      </c>
      <c r="J281" s="46" t="s">
        <v>1817</v>
      </c>
      <c r="K281" s="46" t="s">
        <v>1046</v>
      </c>
      <c r="L281" s="46" t="s">
        <v>1591</v>
      </c>
      <c r="M281" s="46" t="s">
        <v>163</v>
      </c>
      <c r="O281" s="40" t="s">
        <v>36</v>
      </c>
      <c r="P281" s="40" t="s">
        <v>37</v>
      </c>
      <c r="Q281" s="212" t="s">
        <v>1365</v>
      </c>
    </row>
    <row r="282" spans="1:17" s="46" customFormat="1" ht="16.5" x14ac:dyDescent="0.25">
      <c r="A282" s="46">
        <v>277</v>
      </c>
      <c r="B282" s="46" t="s">
        <v>239</v>
      </c>
      <c r="C282" s="192" t="s">
        <v>1621</v>
      </c>
      <c r="D282" s="192" t="s">
        <v>1815</v>
      </c>
      <c r="E282" s="41" t="s">
        <v>468</v>
      </c>
      <c r="F282" s="165">
        <v>861694031097247</v>
      </c>
      <c r="G282" s="41" t="s">
        <v>1678</v>
      </c>
      <c r="H282" s="193" t="s">
        <v>821</v>
      </c>
      <c r="I282" s="41" t="s">
        <v>1679</v>
      </c>
      <c r="J282" s="46" t="s">
        <v>1817</v>
      </c>
      <c r="K282" s="46" t="s">
        <v>1046</v>
      </c>
      <c r="L282" s="46" t="s">
        <v>1591</v>
      </c>
      <c r="M282" s="46" t="s">
        <v>553</v>
      </c>
      <c r="N282" s="153"/>
      <c r="O282" s="40" t="s">
        <v>36</v>
      </c>
      <c r="P282" s="40" t="s">
        <v>37</v>
      </c>
      <c r="Q282" s="212" t="s">
        <v>1365</v>
      </c>
    </row>
    <row r="283" spans="1:17" ht="18.75" x14ac:dyDescent="0.25">
      <c r="A283" s="2">
        <v>278</v>
      </c>
      <c r="B283" s="30" t="s">
        <v>1698</v>
      </c>
      <c r="C283" s="192">
        <v>42713</v>
      </c>
      <c r="D283" s="192" t="s">
        <v>1620</v>
      </c>
      <c r="E283" s="41" t="s">
        <v>1698</v>
      </c>
      <c r="F283" s="166">
        <v>865904020181498</v>
      </c>
      <c r="G283" s="41"/>
      <c r="H283" s="193"/>
      <c r="I283" s="203">
        <v>867330029862706</v>
      </c>
      <c r="J283" s="46" t="s">
        <v>1699</v>
      </c>
      <c r="K283" s="153"/>
      <c r="L283" s="127"/>
      <c r="M283" s="46"/>
      <c r="N283" s="46" t="s">
        <v>163</v>
      </c>
      <c r="O283" s="40" t="s">
        <v>36</v>
      </c>
      <c r="P283" s="40" t="s">
        <v>37</v>
      </c>
    </row>
    <row r="284" spans="1:17" ht="18.75" x14ac:dyDescent="0.25">
      <c r="A284" s="2">
        <v>279</v>
      </c>
      <c r="B284" s="152" t="s">
        <v>1698</v>
      </c>
      <c r="C284" s="192">
        <v>42713</v>
      </c>
      <c r="D284" s="192" t="s">
        <v>1620</v>
      </c>
      <c r="E284" s="41" t="s">
        <v>1698</v>
      </c>
      <c r="F284" s="166">
        <v>865904020181191</v>
      </c>
      <c r="G284" s="41"/>
      <c r="H284" s="41"/>
      <c r="I284" s="203">
        <v>867330029867671</v>
      </c>
      <c r="J284" s="46" t="s">
        <v>1699</v>
      </c>
      <c r="K284" s="153"/>
      <c r="L284" s="127"/>
      <c r="M284" s="46"/>
      <c r="N284" s="46" t="s">
        <v>163</v>
      </c>
      <c r="O284" s="40" t="s">
        <v>36</v>
      </c>
      <c r="P284" s="40" t="s">
        <v>37</v>
      </c>
    </row>
    <row r="285" spans="1:17" ht="18.75" x14ac:dyDescent="0.25">
      <c r="A285" s="2">
        <v>280</v>
      </c>
      <c r="B285" s="152" t="s">
        <v>1698</v>
      </c>
      <c r="C285" s="192">
        <v>42713</v>
      </c>
      <c r="D285" s="192" t="s">
        <v>1620</v>
      </c>
      <c r="E285" s="41" t="s">
        <v>1698</v>
      </c>
      <c r="F285" s="165">
        <v>862118027451936</v>
      </c>
      <c r="G285" s="41"/>
      <c r="H285" s="41"/>
      <c r="I285" s="203">
        <v>867330029943456</v>
      </c>
      <c r="J285" s="46" t="s">
        <v>1699</v>
      </c>
      <c r="K285" s="153"/>
      <c r="L285" s="127"/>
      <c r="M285" s="46"/>
      <c r="N285" s="46" t="s">
        <v>163</v>
      </c>
      <c r="O285" s="40" t="s">
        <v>36</v>
      </c>
      <c r="P285" s="40" t="s">
        <v>37</v>
      </c>
    </row>
    <row r="286" spans="1:17" ht="18.75" x14ac:dyDescent="0.25">
      <c r="A286" s="2">
        <v>281</v>
      </c>
      <c r="B286" s="152" t="s">
        <v>1698</v>
      </c>
      <c r="C286" s="192">
        <v>42713</v>
      </c>
      <c r="D286" s="192" t="s">
        <v>1620</v>
      </c>
      <c r="E286" s="41" t="s">
        <v>1698</v>
      </c>
      <c r="F286" s="166">
        <v>862118029991251</v>
      </c>
      <c r="G286" s="41"/>
      <c r="H286" s="41"/>
      <c r="I286" s="203">
        <v>867330029867804</v>
      </c>
      <c r="J286" s="46" t="s">
        <v>1699</v>
      </c>
      <c r="K286" s="153"/>
      <c r="L286" s="127"/>
      <c r="M286" s="46"/>
      <c r="N286" s="46" t="s">
        <v>163</v>
      </c>
      <c r="O286" s="40" t="s">
        <v>36</v>
      </c>
      <c r="P286" s="40" t="s">
        <v>37</v>
      </c>
    </row>
    <row r="287" spans="1:17" ht="18.75" x14ac:dyDescent="0.25">
      <c r="A287" s="2">
        <v>282</v>
      </c>
      <c r="B287" s="152" t="s">
        <v>1698</v>
      </c>
      <c r="C287" s="192">
        <v>42713</v>
      </c>
      <c r="D287" s="192" t="s">
        <v>1620</v>
      </c>
      <c r="E287" s="41" t="s">
        <v>1698</v>
      </c>
      <c r="F287" s="165">
        <v>865904020172893</v>
      </c>
      <c r="G287" s="41"/>
      <c r="H287" s="41"/>
      <c r="I287" s="203"/>
      <c r="J287" s="46" t="s">
        <v>1700</v>
      </c>
      <c r="K287" s="153"/>
      <c r="L287" s="127"/>
      <c r="M287" s="46" t="s">
        <v>1701</v>
      </c>
      <c r="N287" s="153"/>
      <c r="O287" s="40" t="s">
        <v>36</v>
      </c>
      <c r="P287" s="40" t="s">
        <v>37</v>
      </c>
    </row>
    <row r="288" spans="1:17" ht="18.75" x14ac:dyDescent="0.25">
      <c r="A288" s="2">
        <v>283</v>
      </c>
      <c r="B288" s="152" t="s">
        <v>1698</v>
      </c>
      <c r="C288" s="192">
        <v>42713</v>
      </c>
      <c r="D288" s="192" t="s">
        <v>1620</v>
      </c>
      <c r="E288" s="41" t="s">
        <v>1698</v>
      </c>
      <c r="F288" s="166">
        <v>863306024441567</v>
      </c>
      <c r="G288" s="41"/>
      <c r="H288" s="41"/>
      <c r="I288" s="203"/>
      <c r="J288" s="46" t="s">
        <v>1702</v>
      </c>
      <c r="K288" s="153"/>
      <c r="L288" s="127"/>
      <c r="M288" s="46" t="s">
        <v>1703</v>
      </c>
      <c r="N288" s="153"/>
      <c r="O288" s="40" t="s">
        <v>36</v>
      </c>
      <c r="P288" s="40" t="s">
        <v>37</v>
      </c>
    </row>
    <row r="289" spans="1:16" ht="18.75" x14ac:dyDescent="0.3">
      <c r="A289" s="2">
        <v>284</v>
      </c>
      <c r="B289" s="152" t="s">
        <v>1698</v>
      </c>
      <c r="C289" s="192">
        <v>42713</v>
      </c>
      <c r="D289" s="192" t="s">
        <v>1620</v>
      </c>
      <c r="E289" s="41" t="s">
        <v>1698</v>
      </c>
      <c r="F289" s="166">
        <v>865904020164510</v>
      </c>
      <c r="G289" s="41"/>
      <c r="H289" s="41"/>
      <c r="I289" s="204"/>
      <c r="J289" s="46" t="s">
        <v>1702</v>
      </c>
      <c r="K289" s="153"/>
      <c r="L289" s="127"/>
      <c r="M289" s="46" t="s">
        <v>1704</v>
      </c>
      <c r="N289" s="153"/>
      <c r="O289" s="40" t="s">
        <v>36</v>
      </c>
      <c r="P289" s="40" t="s">
        <v>37</v>
      </c>
    </row>
    <row r="290" spans="1:16" ht="18.75" x14ac:dyDescent="0.3">
      <c r="A290" s="2">
        <v>285</v>
      </c>
      <c r="B290" s="152" t="s">
        <v>1698</v>
      </c>
      <c r="C290" s="192">
        <v>42713</v>
      </c>
      <c r="D290" s="192" t="s">
        <v>1620</v>
      </c>
      <c r="E290" s="41" t="s">
        <v>1698</v>
      </c>
      <c r="F290" s="166">
        <v>865904020178338</v>
      </c>
      <c r="G290" s="41"/>
      <c r="H290" s="41"/>
      <c r="I290" s="204">
        <v>867330029862680</v>
      </c>
      <c r="J290" s="95" t="s">
        <v>121</v>
      </c>
      <c r="K290" s="153"/>
      <c r="L290" s="127"/>
      <c r="M290" s="46"/>
      <c r="N290" s="153" t="s">
        <v>163</v>
      </c>
      <c r="O290" s="40" t="s">
        <v>36</v>
      </c>
      <c r="P290" s="40" t="s">
        <v>37</v>
      </c>
    </row>
    <row r="291" spans="1:16" ht="18.75" x14ac:dyDescent="0.3">
      <c r="A291" s="2">
        <v>286</v>
      </c>
      <c r="B291" s="152" t="s">
        <v>1698</v>
      </c>
      <c r="C291" s="192">
        <v>42713</v>
      </c>
      <c r="D291" s="192" t="s">
        <v>1620</v>
      </c>
      <c r="E291" s="41" t="s">
        <v>1698</v>
      </c>
      <c r="F291" s="166">
        <v>865904020163728</v>
      </c>
      <c r="G291" s="41"/>
      <c r="H291" s="41"/>
      <c r="I291" s="204">
        <v>867330029868141</v>
      </c>
      <c r="J291" s="46" t="s">
        <v>1705</v>
      </c>
      <c r="K291" s="153"/>
      <c r="L291" s="127"/>
      <c r="M291" s="46"/>
      <c r="N291" s="40" t="s">
        <v>1706</v>
      </c>
      <c r="O291" s="40" t="s">
        <v>36</v>
      </c>
      <c r="P291" s="40" t="s">
        <v>37</v>
      </c>
    </row>
    <row r="292" spans="1:16" ht="18.75" x14ac:dyDescent="0.3">
      <c r="A292" s="2">
        <v>287</v>
      </c>
      <c r="B292" s="152" t="s">
        <v>1698</v>
      </c>
      <c r="C292" s="192">
        <v>42713</v>
      </c>
      <c r="D292" s="192" t="s">
        <v>1620</v>
      </c>
      <c r="E292" s="41" t="s">
        <v>1698</v>
      </c>
      <c r="F292" s="166">
        <v>862118029936843</v>
      </c>
      <c r="G292" s="41"/>
      <c r="H292" s="41"/>
      <c r="I292" s="204"/>
      <c r="J292" s="46" t="s">
        <v>1707</v>
      </c>
      <c r="K292" s="153"/>
      <c r="L292" s="127"/>
      <c r="M292" s="46" t="s">
        <v>1708</v>
      </c>
      <c r="N292" s="40"/>
      <c r="O292" s="40" t="s">
        <v>36</v>
      </c>
      <c r="P292" s="40" t="s">
        <v>37</v>
      </c>
    </row>
    <row r="293" spans="1:16" ht="18.75" x14ac:dyDescent="0.3">
      <c r="A293" s="2">
        <v>288</v>
      </c>
      <c r="B293" s="152" t="s">
        <v>1698</v>
      </c>
      <c r="C293" s="192">
        <v>42713</v>
      </c>
      <c r="D293" s="192" t="s">
        <v>1620</v>
      </c>
      <c r="E293" s="41" t="s">
        <v>1698</v>
      </c>
      <c r="F293" s="166">
        <v>862118029979520</v>
      </c>
      <c r="G293" s="41"/>
      <c r="H293" s="41"/>
      <c r="I293" s="204">
        <v>867330029943183</v>
      </c>
      <c r="J293" s="46" t="s">
        <v>1709</v>
      </c>
      <c r="K293" s="153"/>
      <c r="L293" s="127"/>
      <c r="M293" s="46"/>
      <c r="N293" s="46" t="s">
        <v>163</v>
      </c>
      <c r="O293" s="40" t="s">
        <v>36</v>
      </c>
      <c r="P293" s="40" t="s">
        <v>37</v>
      </c>
    </row>
    <row r="294" spans="1:16" ht="18.75" x14ac:dyDescent="0.3">
      <c r="A294" s="2">
        <v>289</v>
      </c>
      <c r="B294" s="152" t="s">
        <v>1698</v>
      </c>
      <c r="C294" s="192">
        <v>42713</v>
      </c>
      <c r="D294" s="192" t="s">
        <v>1620</v>
      </c>
      <c r="E294" s="41" t="s">
        <v>1698</v>
      </c>
      <c r="F294" s="166">
        <v>865904020160971</v>
      </c>
      <c r="G294" s="41"/>
      <c r="H294" s="41"/>
      <c r="I294" s="204">
        <v>867330029867754</v>
      </c>
      <c r="J294" s="46" t="s">
        <v>1709</v>
      </c>
      <c r="K294" s="153"/>
      <c r="L294" s="127"/>
      <c r="M294" s="46"/>
      <c r="N294" s="46" t="s">
        <v>163</v>
      </c>
      <c r="O294" s="40" t="s">
        <v>36</v>
      </c>
      <c r="P294" s="40" t="s">
        <v>37</v>
      </c>
    </row>
    <row r="295" spans="1:16" ht="18.75" x14ac:dyDescent="0.3">
      <c r="A295" s="2">
        <v>290</v>
      </c>
      <c r="B295" s="152" t="s">
        <v>1698</v>
      </c>
      <c r="C295" s="192">
        <v>42713</v>
      </c>
      <c r="D295" s="192" t="s">
        <v>1620</v>
      </c>
      <c r="E295" s="41" t="s">
        <v>1698</v>
      </c>
      <c r="F295" s="166">
        <v>863306020477813</v>
      </c>
      <c r="G295" s="41"/>
      <c r="H295" s="41"/>
      <c r="I295" s="204">
        <v>867330029863225</v>
      </c>
      <c r="J295" s="46" t="s">
        <v>671</v>
      </c>
      <c r="K295" s="153"/>
      <c r="L295" s="127"/>
      <c r="M295" s="46"/>
      <c r="N295" s="46" t="s">
        <v>163</v>
      </c>
      <c r="O295" s="40" t="s">
        <v>36</v>
      </c>
      <c r="P295" s="40" t="s">
        <v>37</v>
      </c>
    </row>
    <row r="296" spans="1:16" ht="18.75" x14ac:dyDescent="0.3">
      <c r="A296" s="2">
        <v>291</v>
      </c>
      <c r="B296" s="152" t="s">
        <v>1698</v>
      </c>
      <c r="C296" s="192">
        <v>42713</v>
      </c>
      <c r="D296" s="192" t="s">
        <v>1620</v>
      </c>
      <c r="E296" s="41" t="s">
        <v>1698</v>
      </c>
      <c r="F296" s="166">
        <v>862118027449906</v>
      </c>
      <c r="G296" s="41"/>
      <c r="H296" s="41"/>
      <c r="I296" s="204"/>
      <c r="J296" s="95" t="s">
        <v>1710</v>
      </c>
      <c r="K296" s="153"/>
      <c r="L296" s="127"/>
      <c r="M296" s="46" t="s">
        <v>1701</v>
      </c>
      <c r="N296" s="46"/>
      <c r="O296" s="40" t="s">
        <v>36</v>
      </c>
      <c r="P296" s="40" t="s">
        <v>37</v>
      </c>
    </row>
    <row r="297" spans="1:16" ht="18.75" x14ac:dyDescent="0.3">
      <c r="A297" s="2">
        <v>292</v>
      </c>
      <c r="B297" s="152" t="s">
        <v>1698</v>
      </c>
      <c r="C297" s="192">
        <v>42713</v>
      </c>
      <c r="D297" s="192" t="s">
        <v>1620</v>
      </c>
      <c r="E297" s="41" t="s">
        <v>1698</v>
      </c>
      <c r="F297" s="166">
        <v>863306024456839</v>
      </c>
      <c r="G297" s="41"/>
      <c r="H297" s="41"/>
      <c r="I297" s="204"/>
      <c r="J297" s="46" t="s">
        <v>52</v>
      </c>
      <c r="K297" s="153"/>
      <c r="L297" s="127"/>
      <c r="M297" s="46" t="s">
        <v>35</v>
      </c>
      <c r="N297" s="46"/>
      <c r="O297" s="40" t="s">
        <v>36</v>
      </c>
      <c r="P297" s="40" t="s">
        <v>37</v>
      </c>
    </row>
    <row r="298" spans="1:16" ht="16.5" x14ac:dyDescent="0.25">
      <c r="A298" s="2">
        <v>293</v>
      </c>
      <c r="B298" s="30" t="s">
        <v>1075</v>
      </c>
      <c r="C298" s="145" t="s">
        <v>1560</v>
      </c>
      <c r="D298" s="145" t="s">
        <v>1619</v>
      </c>
      <c r="E298" s="53" t="s">
        <v>1245</v>
      </c>
      <c r="F298" s="54" t="s">
        <v>1711</v>
      </c>
      <c r="G298" s="205"/>
      <c r="H298" s="205"/>
      <c r="I298" s="6"/>
      <c r="J298" s="152"/>
      <c r="K298" s="153"/>
      <c r="L298" s="127"/>
      <c r="M298" s="152" t="s">
        <v>90</v>
      </c>
      <c r="N298" s="153"/>
      <c r="O298" s="211" t="s">
        <v>36</v>
      </c>
      <c r="P298" s="150" t="s">
        <v>1637</v>
      </c>
    </row>
    <row r="299" spans="1:16" ht="16.5" x14ac:dyDescent="0.25">
      <c r="A299" s="2">
        <v>294</v>
      </c>
      <c r="B299" s="152" t="s">
        <v>1075</v>
      </c>
      <c r="C299" s="145" t="s">
        <v>1560</v>
      </c>
      <c r="D299" s="145" t="s">
        <v>1619</v>
      </c>
      <c r="E299" s="6" t="s">
        <v>1712</v>
      </c>
      <c r="F299" s="23">
        <v>861694031094772</v>
      </c>
      <c r="G299" s="6"/>
      <c r="H299" s="6" t="s">
        <v>863</v>
      </c>
      <c r="I299" s="6"/>
      <c r="J299" s="152"/>
      <c r="K299" s="153"/>
      <c r="L299" s="127" t="s">
        <v>1591</v>
      </c>
      <c r="M299" s="152" t="s">
        <v>90</v>
      </c>
      <c r="N299" s="153"/>
      <c r="O299" s="211" t="s">
        <v>36</v>
      </c>
      <c r="P299" s="150" t="s">
        <v>1637</v>
      </c>
    </row>
    <row r="300" spans="1:16" ht="16.5" x14ac:dyDescent="0.25">
      <c r="A300" s="2">
        <v>295</v>
      </c>
      <c r="B300" s="152" t="s">
        <v>1075</v>
      </c>
      <c r="C300" s="145" t="s">
        <v>1560</v>
      </c>
      <c r="D300" s="145" t="s">
        <v>1619</v>
      </c>
      <c r="E300" s="6" t="s">
        <v>1713</v>
      </c>
      <c r="F300" s="23">
        <v>1</v>
      </c>
      <c r="G300" s="6"/>
      <c r="H300" s="6"/>
      <c r="I300" s="6"/>
      <c r="J300" s="152"/>
      <c r="K300" s="153"/>
      <c r="L300" s="127"/>
      <c r="M300" s="152"/>
      <c r="N300" s="153"/>
      <c r="O300" s="211" t="s">
        <v>36</v>
      </c>
      <c r="P300" s="150" t="s">
        <v>1637</v>
      </c>
    </row>
    <row r="301" spans="1:16" ht="16.5" x14ac:dyDescent="0.25">
      <c r="A301" s="2">
        <v>296</v>
      </c>
      <c r="B301" s="152" t="s">
        <v>1075</v>
      </c>
      <c r="C301" s="145">
        <v>42560</v>
      </c>
      <c r="D301" s="145">
        <v>42591</v>
      </c>
      <c r="E301" s="53" t="s">
        <v>468</v>
      </c>
      <c r="F301" s="54">
        <v>866104022258860</v>
      </c>
      <c r="G301" s="53"/>
      <c r="H301" s="53"/>
      <c r="I301" s="6"/>
      <c r="J301" s="152" t="s">
        <v>52</v>
      </c>
      <c r="K301" s="153"/>
      <c r="L301" s="127" t="s">
        <v>1331</v>
      </c>
      <c r="M301" s="152" t="s">
        <v>90</v>
      </c>
      <c r="N301" s="153"/>
      <c r="O301" s="150" t="s">
        <v>36</v>
      </c>
      <c r="P301" s="150" t="s">
        <v>37</v>
      </c>
    </row>
    <row r="302" spans="1:16" ht="16.5" x14ac:dyDescent="0.25">
      <c r="A302" s="2">
        <v>297</v>
      </c>
      <c r="B302" s="30" t="s">
        <v>265</v>
      </c>
      <c r="C302" s="145" t="s">
        <v>1739</v>
      </c>
      <c r="D302" s="145" t="s">
        <v>1627</v>
      </c>
      <c r="E302" s="6" t="s">
        <v>30</v>
      </c>
      <c r="F302" s="54">
        <v>864161020968439</v>
      </c>
      <c r="G302" s="53" t="s">
        <v>1740</v>
      </c>
      <c r="H302" s="6" t="s">
        <v>1741</v>
      </c>
      <c r="I302" s="53" t="s">
        <v>1742</v>
      </c>
      <c r="J302" s="213"/>
      <c r="K302" s="127" t="s">
        <v>1743</v>
      </c>
      <c r="L302" s="127" t="s">
        <v>596</v>
      </c>
      <c r="M302" s="3" t="s">
        <v>90</v>
      </c>
      <c r="N302" s="46" t="s">
        <v>1633</v>
      </c>
      <c r="O302" s="211" t="s">
        <v>36</v>
      </c>
      <c r="P302" s="213" t="s">
        <v>1744</v>
      </c>
    </row>
    <row r="303" spans="1:16" ht="16.5" x14ac:dyDescent="0.25">
      <c r="A303" s="2">
        <v>298</v>
      </c>
      <c r="B303" s="152" t="s">
        <v>265</v>
      </c>
      <c r="C303" s="145" t="s">
        <v>1739</v>
      </c>
      <c r="D303" s="145" t="s">
        <v>1627</v>
      </c>
      <c r="E303" s="6" t="s">
        <v>30</v>
      </c>
      <c r="F303" s="54">
        <v>864161020964073</v>
      </c>
      <c r="G303" s="53" t="s">
        <v>1740</v>
      </c>
      <c r="H303" s="6" t="s">
        <v>1741</v>
      </c>
      <c r="I303" s="53" t="s">
        <v>639</v>
      </c>
      <c r="J303" s="100" t="s">
        <v>639</v>
      </c>
      <c r="K303" s="127" t="s">
        <v>201</v>
      </c>
      <c r="L303" s="127" t="s">
        <v>596</v>
      </c>
      <c r="M303" s="3" t="s">
        <v>1745</v>
      </c>
      <c r="N303" s="46" t="s">
        <v>1633</v>
      </c>
      <c r="O303" s="211" t="s">
        <v>36</v>
      </c>
      <c r="P303" s="211" t="s">
        <v>37</v>
      </c>
    </row>
    <row r="304" spans="1:16" ht="16.5" x14ac:dyDescent="0.25">
      <c r="A304" s="2">
        <v>299</v>
      </c>
      <c r="B304" s="152" t="s">
        <v>265</v>
      </c>
      <c r="C304" s="145" t="s">
        <v>1739</v>
      </c>
      <c r="D304" s="145" t="s">
        <v>1627</v>
      </c>
      <c r="E304" s="6" t="s">
        <v>30</v>
      </c>
      <c r="F304" s="23">
        <v>865904027271417</v>
      </c>
      <c r="G304" s="6" t="s">
        <v>1740</v>
      </c>
      <c r="H304" s="6" t="s">
        <v>1741</v>
      </c>
      <c r="I304" s="6" t="s">
        <v>52</v>
      </c>
      <c r="J304" s="152" t="s">
        <v>52</v>
      </c>
      <c r="K304" s="46" t="s">
        <v>1743</v>
      </c>
      <c r="L304" s="127" t="s">
        <v>596</v>
      </c>
      <c r="M304" s="3" t="s">
        <v>90</v>
      </c>
      <c r="N304" s="46" t="s">
        <v>1633</v>
      </c>
      <c r="O304" s="211" t="s">
        <v>36</v>
      </c>
      <c r="P304" s="213" t="s">
        <v>1744</v>
      </c>
    </row>
    <row r="305" spans="1:17" ht="16.5" x14ac:dyDescent="0.25">
      <c r="A305" s="2">
        <v>300</v>
      </c>
      <c r="B305" s="30" t="s">
        <v>628</v>
      </c>
      <c r="C305" s="145" t="s">
        <v>1685</v>
      </c>
      <c r="D305" s="145" t="s">
        <v>1685</v>
      </c>
      <c r="E305" s="6" t="s">
        <v>468</v>
      </c>
      <c r="F305" s="7">
        <v>866104024788005</v>
      </c>
      <c r="G305" s="6"/>
      <c r="H305" s="53"/>
      <c r="I305" s="6"/>
      <c r="J305" s="152" t="s">
        <v>52</v>
      </c>
      <c r="K305" s="153" t="s">
        <v>1046</v>
      </c>
      <c r="L305" s="127" t="s">
        <v>1591</v>
      </c>
      <c r="M305" s="152" t="s">
        <v>90</v>
      </c>
      <c r="N305" s="153"/>
      <c r="O305" s="150" t="s">
        <v>36</v>
      </c>
      <c r="P305" s="150" t="s">
        <v>37</v>
      </c>
    </row>
    <row r="306" spans="1:17" ht="16.5" x14ac:dyDescent="0.25">
      <c r="A306" s="2">
        <v>301</v>
      </c>
      <c r="B306" s="152" t="s">
        <v>628</v>
      </c>
      <c r="C306" s="145" t="s">
        <v>1685</v>
      </c>
      <c r="D306" s="145" t="s">
        <v>1619</v>
      </c>
      <c r="E306" s="6" t="s">
        <v>468</v>
      </c>
      <c r="F306" s="7">
        <v>866104024788005</v>
      </c>
      <c r="G306" s="6"/>
      <c r="H306" s="6"/>
      <c r="I306" s="6"/>
      <c r="J306" s="152" t="s">
        <v>1746</v>
      </c>
      <c r="K306" s="153"/>
      <c r="L306" s="127"/>
      <c r="M306" s="152" t="s">
        <v>1747</v>
      </c>
      <c r="N306" s="153"/>
      <c r="O306" s="150" t="s">
        <v>36</v>
      </c>
      <c r="P306" s="150" t="s">
        <v>37</v>
      </c>
    </row>
    <row r="307" spans="1:17" ht="16.5" x14ac:dyDescent="0.25">
      <c r="A307" s="2">
        <v>302</v>
      </c>
      <c r="B307" s="30" t="s">
        <v>1774</v>
      </c>
      <c r="C307" s="42" t="s">
        <v>1624</v>
      </c>
      <c r="D307" s="42" t="s">
        <v>1619</v>
      </c>
      <c r="E307" s="41" t="s">
        <v>30</v>
      </c>
      <c r="F307" s="165">
        <v>864161029411860</v>
      </c>
      <c r="G307" s="41" t="s">
        <v>136</v>
      </c>
      <c r="H307" s="41" t="s">
        <v>821</v>
      </c>
      <c r="I307" s="41" t="s">
        <v>1771</v>
      </c>
      <c r="J307" s="46" t="s">
        <v>1772</v>
      </c>
      <c r="K307" s="40" t="s">
        <v>396</v>
      </c>
      <c r="L307" s="64" t="s">
        <v>440</v>
      </c>
      <c r="M307" s="64" t="s">
        <v>1773</v>
      </c>
      <c r="N307" s="40" t="s">
        <v>1633</v>
      </c>
      <c r="O307" s="40" t="s">
        <v>36</v>
      </c>
      <c r="P307" s="40" t="s">
        <v>1375</v>
      </c>
    </row>
    <row r="308" spans="1:17" ht="16.5" x14ac:dyDescent="0.25">
      <c r="A308" s="2">
        <v>303</v>
      </c>
      <c r="B308" s="152" t="s">
        <v>1558</v>
      </c>
      <c r="C308" s="145" t="s">
        <v>1559</v>
      </c>
      <c r="D308" s="145" t="s">
        <v>1396</v>
      </c>
      <c r="E308" s="6" t="s">
        <v>342</v>
      </c>
      <c r="F308" s="7" t="s">
        <v>1557</v>
      </c>
      <c r="G308" s="6" t="s">
        <v>192</v>
      </c>
      <c r="H308" s="53"/>
      <c r="I308" s="6"/>
      <c r="J308" s="152" t="s">
        <v>52</v>
      </c>
      <c r="K308" s="153" t="s">
        <v>157</v>
      </c>
      <c r="L308" s="127" t="s">
        <v>427</v>
      </c>
      <c r="M308" s="152" t="s">
        <v>90</v>
      </c>
      <c r="N308" s="153"/>
      <c r="O308" s="150" t="s">
        <v>36</v>
      </c>
      <c r="P308" s="150" t="s">
        <v>37</v>
      </c>
    </row>
    <row r="309" spans="1:17" ht="16.5" x14ac:dyDescent="0.25">
      <c r="A309" s="2">
        <v>304</v>
      </c>
      <c r="B309" s="30" t="s">
        <v>1446</v>
      </c>
      <c r="C309" s="145" t="s">
        <v>1685</v>
      </c>
      <c r="D309" s="30" t="s">
        <v>1780</v>
      </c>
      <c r="E309" s="30" t="s">
        <v>30</v>
      </c>
      <c r="F309" s="51" t="s">
        <v>1793</v>
      </c>
      <c r="G309" s="41" t="s">
        <v>136</v>
      </c>
      <c r="J309" s="152"/>
      <c r="K309" s="152"/>
      <c r="M309" s="152"/>
      <c r="N309" s="152"/>
      <c r="O309" s="152"/>
      <c r="P309" s="152"/>
    </row>
    <row r="310" spans="1:17" ht="16.5" x14ac:dyDescent="0.25">
      <c r="A310" s="2">
        <v>305</v>
      </c>
      <c r="B310" s="30" t="s">
        <v>1829</v>
      </c>
      <c r="C310" s="22" t="s">
        <v>1825</v>
      </c>
      <c r="D310" s="22" t="s">
        <v>1826</v>
      </c>
      <c r="E310" s="53" t="s">
        <v>468</v>
      </c>
      <c r="F310" s="230">
        <v>861694031129800</v>
      </c>
      <c r="G310" s="53"/>
      <c r="H310" s="53"/>
      <c r="I310" s="231"/>
      <c r="J310" s="152" t="s">
        <v>343</v>
      </c>
      <c r="K310" s="46" t="s">
        <v>1591</v>
      </c>
      <c r="L310" s="127" t="s">
        <v>1827</v>
      </c>
      <c r="M310" s="46" t="s">
        <v>1828</v>
      </c>
      <c r="N310" s="150"/>
      <c r="O310" s="217" t="s">
        <v>36</v>
      </c>
      <c r="P310" s="150" t="s">
        <v>37</v>
      </c>
    </row>
    <row r="311" spans="1:17" ht="16.5" x14ac:dyDescent="0.25">
      <c r="A311" s="2">
        <v>306</v>
      </c>
      <c r="B311" s="30" t="s">
        <v>394</v>
      </c>
      <c r="C311" s="238" t="s">
        <v>1873</v>
      </c>
      <c r="D311" s="238" t="s">
        <v>1873</v>
      </c>
      <c r="E311" s="6" t="s">
        <v>30</v>
      </c>
      <c r="F311" s="7">
        <v>864161029411860</v>
      </c>
      <c r="G311" s="6" t="s">
        <v>1031</v>
      </c>
      <c r="H311" s="6" t="s">
        <v>38</v>
      </c>
      <c r="I311" s="239"/>
      <c r="J311" s="152" t="s">
        <v>154</v>
      </c>
      <c r="K311" s="153" t="s">
        <v>1874</v>
      </c>
      <c r="L311" s="153" t="s">
        <v>1875</v>
      </c>
      <c r="M311" s="46" t="s">
        <v>155</v>
      </c>
      <c r="N311" s="240"/>
      <c r="O311" s="217" t="s">
        <v>36</v>
      </c>
      <c r="P311" s="217" t="s">
        <v>37</v>
      </c>
      <c r="Q311" s="241"/>
    </row>
    <row r="312" spans="1:17" ht="16.5" x14ac:dyDescent="0.25">
      <c r="A312" s="2">
        <v>307</v>
      </c>
      <c r="B312" s="30" t="s">
        <v>1882</v>
      </c>
      <c r="C312" s="22">
        <v>42653</v>
      </c>
      <c r="D312" s="22" t="s">
        <v>1876</v>
      </c>
      <c r="E312" s="6" t="s">
        <v>468</v>
      </c>
      <c r="F312" s="7">
        <v>861694031125204</v>
      </c>
      <c r="G312" s="53"/>
      <c r="H312" s="53" t="s">
        <v>821</v>
      </c>
      <c r="I312" s="231" t="s">
        <v>1877</v>
      </c>
      <c r="J312" s="152" t="s">
        <v>1878</v>
      </c>
      <c r="K312" s="46" t="s">
        <v>1879</v>
      </c>
      <c r="L312" s="127" t="s">
        <v>1880</v>
      </c>
      <c r="M312" s="46" t="s">
        <v>90</v>
      </c>
      <c r="N312" s="150"/>
      <c r="O312" s="217" t="s">
        <v>36</v>
      </c>
      <c r="P312" s="150" t="s">
        <v>1645</v>
      </c>
      <c r="Q312" s="150" t="s">
        <v>1881</v>
      </c>
    </row>
    <row r="313" spans="1:17" ht="16.5" x14ac:dyDescent="0.25">
      <c r="A313" s="2">
        <v>308</v>
      </c>
      <c r="B313" s="30" t="s">
        <v>287</v>
      </c>
      <c r="C313" s="22" t="s">
        <v>1883</v>
      </c>
      <c r="D313" s="22" t="s">
        <v>1820</v>
      </c>
      <c r="E313" s="6" t="s">
        <v>468</v>
      </c>
      <c r="F313" s="7">
        <v>861694031126756</v>
      </c>
      <c r="G313" s="6"/>
      <c r="H313" s="6" t="s">
        <v>1334</v>
      </c>
      <c r="I313" s="6" t="s">
        <v>266</v>
      </c>
      <c r="J313" s="152" t="s">
        <v>1884</v>
      </c>
      <c r="K313" s="46"/>
      <c r="L313" s="127"/>
      <c r="M313" s="46" t="s">
        <v>672</v>
      </c>
      <c r="N313" s="150"/>
      <c r="O313" s="217" t="s">
        <v>51</v>
      </c>
      <c r="P313" s="150" t="s">
        <v>37</v>
      </c>
    </row>
    <row r="314" spans="1:17" ht="16.5" x14ac:dyDescent="0.25">
      <c r="A314" s="2">
        <v>309</v>
      </c>
      <c r="B314" s="30" t="s">
        <v>287</v>
      </c>
      <c r="C314" s="22" t="s">
        <v>129</v>
      </c>
      <c r="D314" s="22" t="s">
        <v>129</v>
      </c>
      <c r="E314" s="6" t="s">
        <v>30</v>
      </c>
      <c r="F314" s="7">
        <v>866762025198076</v>
      </c>
      <c r="G314" s="6" t="s">
        <v>1031</v>
      </c>
      <c r="H314" s="6" t="s">
        <v>38</v>
      </c>
      <c r="I314" s="152"/>
      <c r="J314" s="152" t="s">
        <v>343</v>
      </c>
      <c r="K314" s="152" t="s">
        <v>285</v>
      </c>
      <c r="L314" s="46" t="s">
        <v>1885</v>
      </c>
      <c r="M314" s="127" t="s">
        <v>1828</v>
      </c>
      <c r="N314" s="217"/>
      <c r="O314" s="217" t="s">
        <v>36</v>
      </c>
      <c r="P314" s="150" t="s">
        <v>37</v>
      </c>
    </row>
    <row r="315" spans="1:17" ht="16.5" x14ac:dyDescent="0.25">
      <c r="A315" s="2">
        <v>310</v>
      </c>
      <c r="B315" s="30" t="s">
        <v>537</v>
      </c>
      <c r="C315" s="242" t="s">
        <v>1844</v>
      </c>
      <c r="D315" s="242">
        <v>42714</v>
      </c>
      <c r="E315" s="243" t="s">
        <v>30</v>
      </c>
      <c r="F315" s="244">
        <v>866762024158881</v>
      </c>
      <c r="G315" s="243" t="s">
        <v>1338</v>
      </c>
      <c r="H315" s="243" t="s">
        <v>38</v>
      </c>
      <c r="I315" s="245" t="s">
        <v>1890</v>
      </c>
      <c r="J315" s="246" t="s">
        <v>1891</v>
      </c>
      <c r="K315" s="247" t="s">
        <v>1892</v>
      </c>
      <c r="L315" s="248" t="s">
        <v>495</v>
      </c>
      <c r="M315" s="46" t="s">
        <v>1893</v>
      </c>
      <c r="N315" s="240">
        <v>200000</v>
      </c>
      <c r="O315" s="217" t="s">
        <v>36</v>
      </c>
      <c r="P315" s="150" t="s">
        <v>1645</v>
      </c>
    </row>
    <row r="316" spans="1:17" ht="33" x14ac:dyDescent="0.25">
      <c r="A316" s="2">
        <v>311</v>
      </c>
      <c r="B316" s="30" t="s">
        <v>1464</v>
      </c>
      <c r="C316" s="22" t="s">
        <v>1820</v>
      </c>
      <c r="D316" s="22" t="s">
        <v>1820</v>
      </c>
      <c r="E316" s="6" t="s">
        <v>468</v>
      </c>
      <c r="F316" s="7">
        <v>861694030875031</v>
      </c>
      <c r="G316" s="6"/>
      <c r="H316" s="6" t="s">
        <v>821</v>
      </c>
      <c r="I316" s="39" t="s">
        <v>1926</v>
      </c>
      <c r="J316" s="152" t="s">
        <v>1927</v>
      </c>
      <c r="K316" s="46" t="s">
        <v>1046</v>
      </c>
      <c r="L316" s="49" t="s">
        <v>1591</v>
      </c>
      <c r="M316" s="46" t="s">
        <v>1928</v>
      </c>
      <c r="N316" s="150"/>
      <c r="O316" s="217" t="s">
        <v>36</v>
      </c>
      <c r="P316" s="150" t="s">
        <v>37</v>
      </c>
      <c r="Q316" s="150"/>
    </row>
    <row r="317" spans="1:17" ht="16.5" x14ac:dyDescent="0.25">
      <c r="A317" s="2">
        <v>312</v>
      </c>
      <c r="B317" s="30" t="s">
        <v>1464</v>
      </c>
      <c r="C317" s="22" t="s">
        <v>1820</v>
      </c>
      <c r="D317" s="22" t="s">
        <v>1820</v>
      </c>
      <c r="E317" s="6" t="s">
        <v>468</v>
      </c>
      <c r="F317" s="7">
        <v>861694031109216</v>
      </c>
      <c r="G317" s="6"/>
      <c r="H317" s="6" t="s">
        <v>821</v>
      </c>
      <c r="I317" s="6"/>
      <c r="J317" s="152" t="s">
        <v>1253</v>
      </c>
      <c r="K317" s="49" t="s">
        <v>1591</v>
      </c>
      <c r="L317" s="49" t="s">
        <v>1591</v>
      </c>
      <c r="M317" s="127" t="s">
        <v>818</v>
      </c>
      <c r="N317" s="217"/>
      <c r="O317" s="217" t="s">
        <v>36</v>
      </c>
      <c r="P317" s="150" t="s">
        <v>37</v>
      </c>
      <c r="Q317" s="255"/>
    </row>
    <row r="318" spans="1:17" ht="16.5" x14ac:dyDescent="0.25">
      <c r="A318" s="2">
        <v>313</v>
      </c>
      <c r="B318" s="30" t="s">
        <v>1933</v>
      </c>
      <c r="C318" s="22">
        <v>42561</v>
      </c>
      <c r="D318" s="22">
        <v>42653</v>
      </c>
      <c r="E318" s="6" t="s">
        <v>468</v>
      </c>
      <c r="F318" s="7">
        <v>861694031104423</v>
      </c>
      <c r="G318" s="100" t="s">
        <v>1929</v>
      </c>
      <c r="H318" s="100" t="s">
        <v>38</v>
      </c>
      <c r="I318" s="231"/>
      <c r="J318" s="152" t="s">
        <v>1930</v>
      </c>
      <c r="K318" s="46" t="s">
        <v>1931</v>
      </c>
      <c r="L318" s="127" t="s">
        <v>1932</v>
      </c>
      <c r="M318" s="46" t="s">
        <v>90</v>
      </c>
      <c r="N318" s="150"/>
      <c r="O318" s="217" t="s">
        <v>36</v>
      </c>
      <c r="P318" s="150" t="s">
        <v>1645</v>
      </c>
      <c r="Q318" s="150"/>
    </row>
    <row r="319" spans="1:17" x14ac:dyDescent="0.25">
      <c r="A319" s="2">
        <v>314</v>
      </c>
      <c r="B319" s="30" t="s">
        <v>556</v>
      </c>
      <c r="C319" s="22" t="s">
        <v>1934</v>
      </c>
      <c r="D319" s="22" t="s">
        <v>1934</v>
      </c>
      <c r="E319" s="100" t="s">
        <v>468</v>
      </c>
      <c r="F319" s="101">
        <v>866104026965825</v>
      </c>
      <c r="G319" s="100"/>
      <c r="H319" s="100" t="s">
        <v>821</v>
      </c>
      <c r="I319" s="231" t="s">
        <v>266</v>
      </c>
      <c r="J319" s="152" t="s">
        <v>52</v>
      </c>
      <c r="K319" s="46" t="s">
        <v>1354</v>
      </c>
      <c r="L319" s="127" t="s">
        <v>1591</v>
      </c>
      <c r="M319" s="46" t="s">
        <v>90</v>
      </c>
      <c r="N319" s="150"/>
      <c r="O319" s="217" t="s">
        <v>36</v>
      </c>
      <c r="P319" s="150" t="s">
        <v>37</v>
      </c>
      <c r="Q319" s="150"/>
    </row>
    <row r="320" spans="1:17" ht="16.5" x14ac:dyDescent="0.25">
      <c r="A320" s="2">
        <v>315</v>
      </c>
      <c r="B320" s="30" t="s">
        <v>556</v>
      </c>
      <c r="C320" s="22" t="s">
        <v>1826</v>
      </c>
      <c r="D320" s="22" t="s">
        <v>129</v>
      </c>
      <c r="E320" s="6" t="s">
        <v>468</v>
      </c>
      <c r="F320" s="7">
        <v>866104024723283</v>
      </c>
      <c r="G320" s="6"/>
      <c r="H320" s="6" t="s">
        <v>821</v>
      </c>
      <c r="I320" s="6" t="s">
        <v>266</v>
      </c>
      <c r="J320" s="152" t="s">
        <v>343</v>
      </c>
      <c r="K320" s="127" t="s">
        <v>1591</v>
      </c>
      <c r="L320" s="127" t="s">
        <v>1827</v>
      </c>
      <c r="M320" s="127" t="s">
        <v>1828</v>
      </c>
      <c r="N320" s="217"/>
      <c r="O320" s="217" t="s">
        <v>36</v>
      </c>
      <c r="P320" s="150" t="s">
        <v>37</v>
      </c>
      <c r="Q320" s="255"/>
    </row>
    <row r="321" spans="1:18" ht="16.5" x14ac:dyDescent="0.25">
      <c r="A321" s="2">
        <v>316</v>
      </c>
      <c r="B321" s="30" t="s">
        <v>239</v>
      </c>
      <c r="C321" s="258" t="s">
        <v>1872</v>
      </c>
      <c r="D321" s="36" t="s">
        <v>1819</v>
      </c>
      <c r="E321" s="6" t="s">
        <v>30</v>
      </c>
      <c r="F321" s="23">
        <v>867330024402649</v>
      </c>
      <c r="G321" s="6" t="s">
        <v>195</v>
      </c>
      <c r="H321" s="6" t="s">
        <v>821</v>
      </c>
      <c r="I321" s="239"/>
      <c r="J321" s="257" t="s">
        <v>1935</v>
      </c>
      <c r="K321" s="153" t="s">
        <v>1936</v>
      </c>
      <c r="L321" s="153" t="s">
        <v>1937</v>
      </c>
      <c r="M321" s="46" t="s">
        <v>1938</v>
      </c>
      <c r="N321" s="240"/>
      <c r="O321" s="217" t="s">
        <v>36</v>
      </c>
      <c r="P321" s="150" t="s">
        <v>1645</v>
      </c>
      <c r="Q321" s="241" t="s">
        <v>1939</v>
      </c>
      <c r="R321" s="259"/>
    </row>
    <row r="322" spans="1:18" ht="33" x14ac:dyDescent="0.25">
      <c r="A322" s="2">
        <v>317</v>
      </c>
      <c r="B322" s="30" t="s">
        <v>1955</v>
      </c>
      <c r="C322" s="36" t="s">
        <v>1953</v>
      </c>
      <c r="D322" s="36" t="s">
        <v>1872</v>
      </c>
      <c r="E322" s="6" t="s">
        <v>468</v>
      </c>
      <c r="F322" s="23">
        <v>866104022169802</v>
      </c>
      <c r="G322" s="6"/>
      <c r="H322" s="6" t="s">
        <v>821</v>
      </c>
      <c r="I322" s="39" t="s">
        <v>1954</v>
      </c>
      <c r="J322" s="152" t="s">
        <v>355</v>
      </c>
      <c r="K322" s="46" t="s">
        <v>1046</v>
      </c>
      <c r="L322" s="49" t="s">
        <v>1591</v>
      </c>
      <c r="M322" s="46" t="s">
        <v>1405</v>
      </c>
      <c r="N322" s="150"/>
      <c r="O322" s="152" t="s">
        <v>36</v>
      </c>
      <c r="P322" s="257" t="s">
        <v>37</v>
      </c>
      <c r="Q322" s="150"/>
    </row>
    <row r="323" spans="1:18" ht="16.5" x14ac:dyDescent="0.25">
      <c r="A323" s="2">
        <v>318</v>
      </c>
      <c r="B323" s="30" t="s">
        <v>1958</v>
      </c>
      <c r="C323" s="22" t="s">
        <v>1826</v>
      </c>
      <c r="D323" s="22" t="s">
        <v>129</v>
      </c>
      <c r="E323" s="6" t="s">
        <v>30</v>
      </c>
      <c r="F323" s="7" t="s">
        <v>1956</v>
      </c>
      <c r="G323" s="6" t="s">
        <v>192</v>
      </c>
      <c r="H323" s="6" t="s">
        <v>38</v>
      </c>
      <c r="I323" s="152"/>
      <c r="J323" s="152" t="s">
        <v>172</v>
      </c>
      <c r="K323" s="152"/>
      <c r="L323" s="46"/>
      <c r="M323" s="127" t="s">
        <v>1957</v>
      </c>
      <c r="N323" s="217"/>
      <c r="O323" s="217" t="s">
        <v>51</v>
      </c>
      <c r="P323" s="150" t="s">
        <v>37</v>
      </c>
    </row>
    <row r="324" spans="1:18" ht="16.5" x14ac:dyDescent="0.25">
      <c r="A324" s="2">
        <v>319</v>
      </c>
      <c r="B324" s="30" t="s">
        <v>922</v>
      </c>
      <c r="C324" s="145" t="s">
        <v>1819</v>
      </c>
      <c r="D324" s="145" t="s">
        <v>1820</v>
      </c>
      <c r="E324" s="6" t="s">
        <v>468</v>
      </c>
      <c r="F324" s="7">
        <v>866104024786405</v>
      </c>
      <c r="G324" s="6"/>
      <c r="H324" s="6" t="s">
        <v>821</v>
      </c>
      <c r="I324" s="6" t="s">
        <v>266</v>
      </c>
      <c r="J324" s="58" t="s">
        <v>1821</v>
      </c>
      <c r="K324" s="58" t="s">
        <v>1331</v>
      </c>
      <c r="L324" s="158" t="s">
        <v>1591</v>
      </c>
      <c r="M324" s="162" t="s">
        <v>1822</v>
      </c>
      <c r="N324" s="226"/>
      <c r="O324" s="226" t="s">
        <v>36</v>
      </c>
      <c r="P324" s="226" t="s">
        <v>37</v>
      </c>
      <c r="Q324" s="227"/>
    </row>
    <row r="325" spans="1:18" ht="16.5" x14ac:dyDescent="0.25">
      <c r="A325" s="2">
        <v>320</v>
      </c>
      <c r="B325" s="30" t="s">
        <v>922</v>
      </c>
      <c r="C325" s="145" t="s">
        <v>1876</v>
      </c>
      <c r="D325" s="145" t="s">
        <v>1876</v>
      </c>
      <c r="E325" s="6" t="s">
        <v>468</v>
      </c>
      <c r="F325" s="23">
        <v>866104024575923</v>
      </c>
      <c r="G325" s="6"/>
      <c r="H325" s="6" t="s">
        <v>821</v>
      </c>
      <c r="I325" s="6" t="s">
        <v>266</v>
      </c>
      <c r="J325" s="58" t="s">
        <v>1962</v>
      </c>
      <c r="K325" s="58" t="s">
        <v>1331</v>
      </c>
      <c r="L325" s="158" t="s">
        <v>1591</v>
      </c>
      <c r="M325" s="159" t="s">
        <v>90</v>
      </c>
      <c r="N325" s="226"/>
      <c r="O325" s="226" t="s">
        <v>36</v>
      </c>
      <c r="P325" s="226" t="s">
        <v>1645</v>
      </c>
      <c r="Q325" s="160"/>
    </row>
    <row r="326" spans="1:18" ht="16.5" x14ac:dyDescent="0.25">
      <c r="A326" s="2">
        <v>321</v>
      </c>
      <c r="B326" s="30" t="s">
        <v>922</v>
      </c>
      <c r="C326" s="145" t="s">
        <v>1876</v>
      </c>
      <c r="D326" s="145" t="s">
        <v>1876</v>
      </c>
      <c r="E326" s="6" t="s">
        <v>1963</v>
      </c>
      <c r="F326" s="23">
        <v>358899056073284</v>
      </c>
      <c r="G326" s="6"/>
      <c r="H326" s="6"/>
      <c r="I326" s="6" t="s">
        <v>1964</v>
      </c>
      <c r="J326" s="58"/>
      <c r="K326" s="58"/>
      <c r="L326" s="158"/>
      <c r="M326" s="159"/>
      <c r="N326" s="162"/>
      <c r="O326" s="226" t="s">
        <v>36</v>
      </c>
      <c r="P326" s="226" t="s">
        <v>1645</v>
      </c>
      <c r="Q326" s="227"/>
    </row>
    <row r="327" spans="1:18" ht="16.5" x14ac:dyDescent="0.25">
      <c r="A327" s="2">
        <v>322</v>
      </c>
      <c r="B327" s="30" t="s">
        <v>1075</v>
      </c>
      <c r="C327" s="22" t="s">
        <v>1965</v>
      </c>
      <c r="D327" s="22" t="s">
        <v>1826</v>
      </c>
      <c r="E327" s="53" t="s">
        <v>468</v>
      </c>
      <c r="F327" s="230">
        <v>861694030932121</v>
      </c>
      <c r="G327" s="53"/>
      <c r="H327" s="53"/>
      <c r="I327" s="231" t="s">
        <v>1365</v>
      </c>
      <c r="J327" s="152" t="s">
        <v>1966</v>
      </c>
      <c r="K327" s="46" t="s">
        <v>1591</v>
      </c>
      <c r="L327" s="127" t="s">
        <v>1827</v>
      </c>
      <c r="M327" s="46" t="s">
        <v>1967</v>
      </c>
      <c r="N327" s="150"/>
      <c r="O327" s="217" t="s">
        <v>36</v>
      </c>
      <c r="P327" s="150" t="s">
        <v>37</v>
      </c>
    </row>
    <row r="328" spans="1:18" ht="16.5" x14ac:dyDescent="0.25">
      <c r="A328" s="2">
        <v>323</v>
      </c>
      <c r="B328" s="30" t="s">
        <v>2012</v>
      </c>
      <c r="C328" s="22" t="s">
        <v>2010</v>
      </c>
      <c r="D328" s="22" t="s">
        <v>1883</v>
      </c>
      <c r="E328" s="53" t="s">
        <v>30</v>
      </c>
      <c r="F328" s="230">
        <v>962118020911837</v>
      </c>
      <c r="G328" s="53" t="s">
        <v>2011</v>
      </c>
      <c r="H328" s="53" t="s">
        <v>38</v>
      </c>
      <c r="I328" s="231"/>
      <c r="J328" s="152" t="s">
        <v>52</v>
      </c>
      <c r="K328" s="46" t="s">
        <v>157</v>
      </c>
      <c r="L328" s="127" t="s">
        <v>285</v>
      </c>
      <c r="M328" s="46" t="s">
        <v>90</v>
      </c>
      <c r="N328" s="150" t="s">
        <v>261</v>
      </c>
      <c r="O328" s="217" t="s">
        <v>36</v>
      </c>
      <c r="P328" s="150" t="s">
        <v>37</v>
      </c>
      <c r="Q328" s="150"/>
    </row>
    <row r="329" spans="1:18" ht="16.5" x14ac:dyDescent="0.25">
      <c r="A329" s="2">
        <v>324</v>
      </c>
      <c r="B329" s="30" t="s">
        <v>2012</v>
      </c>
      <c r="C329" s="22" t="s">
        <v>2010</v>
      </c>
      <c r="D329" s="22" t="s">
        <v>1883</v>
      </c>
      <c r="E329" s="6" t="s">
        <v>30</v>
      </c>
      <c r="F329" s="230">
        <v>128960044955222</v>
      </c>
      <c r="G329" s="53" t="s">
        <v>2011</v>
      </c>
      <c r="H329" s="53" t="s">
        <v>38</v>
      </c>
      <c r="I329" s="152"/>
      <c r="J329" s="152" t="s">
        <v>52</v>
      </c>
      <c r="K329" s="46" t="s">
        <v>157</v>
      </c>
      <c r="L329" s="127" t="s">
        <v>285</v>
      </c>
      <c r="M329" s="46" t="s">
        <v>90</v>
      </c>
      <c r="N329" s="150" t="s">
        <v>261</v>
      </c>
      <c r="O329" s="217" t="s">
        <v>36</v>
      </c>
      <c r="P329" s="150" t="s">
        <v>37</v>
      </c>
      <c r="Q329" s="255"/>
    </row>
    <row r="330" spans="1:18" ht="16.5" x14ac:dyDescent="0.25">
      <c r="A330" s="2">
        <v>325</v>
      </c>
      <c r="B330" s="30" t="s">
        <v>2017</v>
      </c>
      <c r="C330" s="256" t="s">
        <v>1872</v>
      </c>
      <c r="D330" s="264" t="s">
        <v>1873</v>
      </c>
      <c r="E330" s="6" t="s">
        <v>30</v>
      </c>
      <c r="F330" s="23">
        <v>867330026931322</v>
      </c>
      <c r="G330" s="6" t="s">
        <v>31</v>
      </c>
      <c r="H330" s="6" t="s">
        <v>1334</v>
      </c>
      <c r="I330" s="239"/>
      <c r="J330" s="152" t="s">
        <v>2013</v>
      </c>
      <c r="K330" s="153" t="s">
        <v>1874</v>
      </c>
      <c r="L330" s="153" t="s">
        <v>1875</v>
      </c>
      <c r="M330" s="46" t="s">
        <v>2014</v>
      </c>
      <c r="N330" s="240"/>
      <c r="O330" s="217" t="s">
        <v>36</v>
      </c>
      <c r="P330" s="217" t="s">
        <v>1645</v>
      </c>
      <c r="Q330" s="241"/>
    </row>
    <row r="331" spans="1:18" ht="16.5" x14ac:dyDescent="0.25">
      <c r="A331" s="2">
        <v>326</v>
      </c>
      <c r="B331" s="152" t="s">
        <v>2017</v>
      </c>
      <c r="C331" s="265" t="s">
        <v>1872</v>
      </c>
      <c r="D331" s="264" t="s">
        <v>1873</v>
      </c>
      <c r="E331" s="6" t="s">
        <v>2015</v>
      </c>
      <c r="F331" s="23" t="s">
        <v>1525</v>
      </c>
      <c r="G331" s="6"/>
      <c r="H331" s="6"/>
      <c r="I331" s="266"/>
      <c r="J331" s="267"/>
      <c r="K331" s="268"/>
      <c r="L331" s="269"/>
      <c r="M331" s="127"/>
      <c r="N331" s="181"/>
      <c r="O331" s="217"/>
      <c r="P331" s="150"/>
      <c r="Q331" s="152" t="s">
        <v>2016</v>
      </c>
    </row>
    <row r="332" spans="1:18" ht="16.5" x14ac:dyDescent="0.25">
      <c r="A332" s="2">
        <v>327</v>
      </c>
      <c r="B332" s="30" t="s">
        <v>2050</v>
      </c>
      <c r="C332" s="145" t="s">
        <v>1819</v>
      </c>
      <c r="D332" s="145" t="s">
        <v>1820</v>
      </c>
      <c r="E332" s="6" t="s">
        <v>468</v>
      </c>
      <c r="F332" s="7">
        <v>861694031772989</v>
      </c>
      <c r="G332" s="6"/>
      <c r="H332" s="6" t="s">
        <v>821</v>
      </c>
      <c r="I332" s="6" t="s">
        <v>266</v>
      </c>
      <c r="J332" s="58" t="s">
        <v>1821</v>
      </c>
      <c r="K332" s="58" t="s">
        <v>1331</v>
      </c>
      <c r="L332" s="158" t="s">
        <v>1591</v>
      </c>
      <c r="M332" s="162" t="s">
        <v>1822</v>
      </c>
      <c r="N332" s="226"/>
      <c r="O332" s="226" t="s">
        <v>36</v>
      </c>
      <c r="P332" s="226" t="s">
        <v>37</v>
      </c>
    </row>
    <row r="333" spans="1:18" ht="16.5" x14ac:dyDescent="0.25">
      <c r="A333" s="2">
        <v>328</v>
      </c>
      <c r="B333" s="152" t="s">
        <v>2050</v>
      </c>
      <c r="C333" s="145" t="s">
        <v>1819</v>
      </c>
      <c r="D333" s="145" t="s">
        <v>1820</v>
      </c>
      <c r="E333" s="6" t="s">
        <v>1611</v>
      </c>
      <c r="F333" s="7" t="s">
        <v>1525</v>
      </c>
      <c r="G333" s="6"/>
      <c r="H333" s="6" t="s">
        <v>821</v>
      </c>
      <c r="I333" s="6" t="s">
        <v>266</v>
      </c>
      <c r="J333" s="58" t="s">
        <v>52</v>
      </c>
      <c r="K333" s="94" t="s">
        <v>1823</v>
      </c>
      <c r="L333" s="228" t="s">
        <v>1824</v>
      </c>
      <c r="M333" s="159" t="s">
        <v>35</v>
      </c>
      <c r="N333" s="226"/>
      <c r="O333" s="226" t="s">
        <v>36</v>
      </c>
      <c r="P333" s="226" t="s">
        <v>37</v>
      </c>
    </row>
    <row r="334" spans="1:18" ht="16.5" x14ac:dyDescent="0.25">
      <c r="A334" s="2">
        <v>329</v>
      </c>
      <c r="B334" s="152" t="s">
        <v>2050</v>
      </c>
      <c r="C334" s="145" t="s">
        <v>1819</v>
      </c>
      <c r="D334" s="145" t="s">
        <v>1820</v>
      </c>
      <c r="E334" s="6" t="s">
        <v>1378</v>
      </c>
      <c r="F334" s="7" t="s">
        <v>1525</v>
      </c>
      <c r="G334" s="6"/>
      <c r="H334" s="6" t="s">
        <v>821</v>
      </c>
      <c r="I334" s="6" t="s">
        <v>266</v>
      </c>
      <c r="J334" s="58" t="s">
        <v>1380</v>
      </c>
      <c r="K334" s="58"/>
      <c r="L334" s="158"/>
      <c r="M334" s="159" t="s">
        <v>1590</v>
      </c>
      <c r="N334" s="162"/>
      <c r="O334" s="226" t="s">
        <v>51</v>
      </c>
      <c r="P334" s="226" t="s">
        <v>37</v>
      </c>
    </row>
    <row r="335" spans="1:18" ht="16.5" x14ac:dyDescent="0.25">
      <c r="A335" s="2">
        <v>330</v>
      </c>
      <c r="B335" s="152" t="s">
        <v>2050</v>
      </c>
      <c r="C335" s="145" t="s">
        <v>1819</v>
      </c>
      <c r="D335" s="145" t="s">
        <v>1820</v>
      </c>
      <c r="E335" s="6" t="s">
        <v>976</v>
      </c>
      <c r="F335" s="7" t="s">
        <v>1525</v>
      </c>
      <c r="G335" s="6"/>
      <c r="H335" s="6" t="s">
        <v>821</v>
      </c>
      <c r="I335" s="6" t="s">
        <v>266</v>
      </c>
      <c r="J335" s="160"/>
      <c r="K335" s="229"/>
      <c r="L335" s="158"/>
      <c r="M335" s="159" t="s">
        <v>1590</v>
      </c>
      <c r="N335" s="226"/>
      <c r="O335" s="226" t="s">
        <v>36</v>
      </c>
      <c r="P335" s="160" t="s">
        <v>37</v>
      </c>
    </row>
    <row r="336" spans="1:18" ht="16.5" x14ac:dyDescent="0.25">
      <c r="A336" s="2">
        <v>331</v>
      </c>
      <c r="B336" s="30" t="s">
        <v>1829</v>
      </c>
      <c r="C336" s="22" t="s">
        <v>1825</v>
      </c>
      <c r="D336" s="22" t="s">
        <v>1826</v>
      </c>
      <c r="E336" s="53" t="s">
        <v>468</v>
      </c>
      <c r="F336" s="230">
        <v>861694031129800</v>
      </c>
      <c r="G336" s="53"/>
      <c r="H336" s="53"/>
      <c r="I336" s="231"/>
      <c r="J336" s="152" t="s">
        <v>343</v>
      </c>
      <c r="K336" s="46" t="s">
        <v>1591</v>
      </c>
      <c r="L336" s="127" t="s">
        <v>1827</v>
      </c>
      <c r="M336" s="46" t="s">
        <v>1828</v>
      </c>
      <c r="N336" s="150"/>
      <c r="O336" s="276" t="s">
        <v>36</v>
      </c>
      <c r="P336" s="150" t="s">
        <v>37</v>
      </c>
    </row>
    <row r="337" spans="1:17" ht="16.5" x14ac:dyDescent="0.25">
      <c r="A337" s="2">
        <v>332</v>
      </c>
      <c r="B337" s="30" t="s">
        <v>394</v>
      </c>
      <c r="C337" s="238" t="s">
        <v>1873</v>
      </c>
      <c r="D337" s="238" t="s">
        <v>1873</v>
      </c>
      <c r="E337" s="6" t="s">
        <v>30</v>
      </c>
      <c r="F337" s="7">
        <v>864161029411860</v>
      </c>
      <c r="G337" s="6" t="s">
        <v>1031</v>
      </c>
      <c r="H337" s="6" t="s">
        <v>38</v>
      </c>
      <c r="I337" s="239"/>
      <c r="J337" s="152" t="s">
        <v>154</v>
      </c>
      <c r="K337" s="153" t="s">
        <v>1874</v>
      </c>
      <c r="L337" s="153" t="s">
        <v>1875</v>
      </c>
      <c r="M337" s="46" t="s">
        <v>155</v>
      </c>
      <c r="N337" s="240"/>
      <c r="O337" s="276" t="s">
        <v>36</v>
      </c>
      <c r="P337" s="276" t="s">
        <v>37</v>
      </c>
    </row>
    <row r="338" spans="1:17" ht="16.5" x14ac:dyDescent="0.25">
      <c r="A338" s="2">
        <v>333</v>
      </c>
      <c r="B338" s="30" t="s">
        <v>2051</v>
      </c>
      <c r="C338" s="22">
        <v>42653</v>
      </c>
      <c r="D338" s="22" t="s">
        <v>1876</v>
      </c>
      <c r="E338" s="6" t="s">
        <v>468</v>
      </c>
      <c r="F338" s="7">
        <v>861694031125204</v>
      </c>
      <c r="G338" s="53"/>
      <c r="H338" s="53" t="s">
        <v>821</v>
      </c>
      <c r="I338" s="231" t="s">
        <v>1877</v>
      </c>
      <c r="J338" s="152" t="s">
        <v>1878</v>
      </c>
      <c r="K338" s="46" t="s">
        <v>1879</v>
      </c>
      <c r="L338" s="127" t="s">
        <v>1880</v>
      </c>
      <c r="M338" s="46" t="s">
        <v>90</v>
      </c>
      <c r="N338" s="150"/>
      <c r="O338" s="276" t="s">
        <v>36</v>
      </c>
      <c r="P338" s="150" t="s">
        <v>1645</v>
      </c>
      <c r="Q338" s="150" t="s">
        <v>1881</v>
      </c>
    </row>
    <row r="339" spans="1:17" ht="16.5" x14ac:dyDescent="0.25">
      <c r="A339" s="2">
        <v>334</v>
      </c>
      <c r="B339" s="30" t="s">
        <v>287</v>
      </c>
      <c r="C339" s="22" t="s">
        <v>1883</v>
      </c>
      <c r="D339" s="22" t="s">
        <v>1820</v>
      </c>
      <c r="E339" s="6" t="s">
        <v>468</v>
      </c>
      <c r="F339" s="7">
        <v>861694031126756</v>
      </c>
      <c r="G339" s="6"/>
      <c r="H339" s="6" t="s">
        <v>1334</v>
      </c>
      <c r="I339" s="6" t="s">
        <v>266</v>
      </c>
      <c r="J339" s="152" t="s">
        <v>1884</v>
      </c>
      <c r="K339" s="46"/>
      <c r="L339" s="127"/>
      <c r="M339" s="46" t="s">
        <v>672</v>
      </c>
      <c r="N339" s="150"/>
      <c r="O339" s="276" t="s">
        <v>51</v>
      </c>
      <c r="P339" s="150" t="s">
        <v>37</v>
      </c>
    </row>
    <row r="340" spans="1:17" ht="16.5" x14ac:dyDescent="0.25">
      <c r="A340" s="2">
        <v>335</v>
      </c>
      <c r="B340" s="30" t="s">
        <v>287</v>
      </c>
      <c r="C340" s="22" t="s">
        <v>129</v>
      </c>
      <c r="D340" s="22" t="s">
        <v>129</v>
      </c>
      <c r="E340" s="6" t="s">
        <v>30</v>
      </c>
      <c r="F340" s="7">
        <v>866762025198076</v>
      </c>
      <c r="G340" s="6" t="s">
        <v>1031</v>
      </c>
      <c r="H340" s="6" t="s">
        <v>38</v>
      </c>
      <c r="I340" s="152"/>
      <c r="J340" s="152" t="s">
        <v>343</v>
      </c>
      <c r="K340" s="152" t="s">
        <v>285</v>
      </c>
      <c r="L340" s="46" t="s">
        <v>1885</v>
      </c>
      <c r="M340" s="127" t="s">
        <v>1828</v>
      </c>
      <c r="N340" s="276"/>
      <c r="O340" s="276" t="s">
        <v>36</v>
      </c>
      <c r="P340" s="150" t="s">
        <v>37</v>
      </c>
    </row>
    <row r="341" spans="1:17" ht="16.5" x14ac:dyDescent="0.25">
      <c r="A341" s="2">
        <v>336</v>
      </c>
      <c r="B341" s="30" t="s">
        <v>537</v>
      </c>
      <c r="C341" s="278" t="s">
        <v>1844</v>
      </c>
      <c r="D341" s="278">
        <v>42714</v>
      </c>
      <c r="E341" s="53" t="s">
        <v>30</v>
      </c>
      <c r="F341" s="230">
        <v>866762024158881</v>
      </c>
      <c r="G341" s="53" t="s">
        <v>1338</v>
      </c>
      <c r="H341" s="53" t="s">
        <v>38</v>
      </c>
      <c r="I341" s="279" t="s">
        <v>1890</v>
      </c>
      <c r="J341" s="100" t="s">
        <v>1891</v>
      </c>
      <c r="K341" s="184" t="s">
        <v>1892</v>
      </c>
      <c r="L341" s="280" t="s">
        <v>495</v>
      </c>
      <c r="M341" s="46" t="s">
        <v>1893</v>
      </c>
      <c r="N341" s="240">
        <v>200000</v>
      </c>
      <c r="O341" s="276" t="s">
        <v>36</v>
      </c>
      <c r="P341" s="276" t="s">
        <v>1645</v>
      </c>
    </row>
    <row r="342" spans="1:17" ht="33" x14ac:dyDescent="0.25">
      <c r="A342" s="2">
        <v>337</v>
      </c>
      <c r="B342" s="30" t="s">
        <v>1464</v>
      </c>
      <c r="C342" s="36" t="s">
        <v>1820</v>
      </c>
      <c r="D342" s="36" t="s">
        <v>1820</v>
      </c>
      <c r="E342" s="6" t="s">
        <v>468</v>
      </c>
      <c r="F342" s="7">
        <v>861694030875031</v>
      </c>
      <c r="G342" s="6"/>
      <c r="H342" s="6" t="s">
        <v>821</v>
      </c>
      <c r="I342" s="39" t="s">
        <v>1926</v>
      </c>
      <c r="J342" s="152" t="s">
        <v>1927</v>
      </c>
      <c r="K342" s="46" t="s">
        <v>1046</v>
      </c>
      <c r="L342" s="49" t="s">
        <v>1591</v>
      </c>
      <c r="M342" s="46" t="s">
        <v>1928</v>
      </c>
      <c r="N342" s="257"/>
      <c r="O342" s="152" t="s">
        <v>36</v>
      </c>
      <c r="P342" s="257" t="s">
        <v>37</v>
      </c>
    </row>
    <row r="343" spans="1:17" ht="16.5" x14ac:dyDescent="0.25">
      <c r="A343" s="2">
        <v>338</v>
      </c>
      <c r="B343" s="30" t="s">
        <v>1464</v>
      </c>
      <c r="C343" s="36" t="s">
        <v>1820</v>
      </c>
      <c r="D343" s="36" t="s">
        <v>1820</v>
      </c>
      <c r="E343" s="6" t="s">
        <v>468</v>
      </c>
      <c r="F343" s="7">
        <v>861694031109216</v>
      </c>
      <c r="G343" s="6"/>
      <c r="H343" s="6" t="s">
        <v>821</v>
      </c>
      <c r="I343" s="6"/>
      <c r="J343" s="152" t="s">
        <v>1253</v>
      </c>
      <c r="K343" s="49" t="s">
        <v>1591</v>
      </c>
      <c r="L343" s="49" t="s">
        <v>1591</v>
      </c>
      <c r="M343" s="49" t="s">
        <v>818</v>
      </c>
      <c r="N343" s="152"/>
      <c r="O343" s="152" t="s">
        <v>36</v>
      </c>
      <c r="P343" s="257" t="s">
        <v>37</v>
      </c>
    </row>
    <row r="344" spans="1:17" ht="16.5" x14ac:dyDescent="0.25">
      <c r="A344" s="2">
        <v>339</v>
      </c>
      <c r="B344" s="30" t="s">
        <v>1933</v>
      </c>
      <c r="C344" s="22">
        <v>42561</v>
      </c>
      <c r="D344" s="22">
        <v>42653</v>
      </c>
      <c r="E344" s="6" t="s">
        <v>468</v>
      </c>
      <c r="F344" s="7">
        <v>861694031104423</v>
      </c>
      <c r="G344" s="100" t="s">
        <v>1929</v>
      </c>
      <c r="H344" s="100" t="s">
        <v>38</v>
      </c>
      <c r="I344" s="231"/>
      <c r="J344" s="152" t="s">
        <v>1930</v>
      </c>
      <c r="K344" s="46" t="s">
        <v>1931</v>
      </c>
      <c r="L344" s="127" t="s">
        <v>1932</v>
      </c>
      <c r="M344" s="46" t="s">
        <v>90</v>
      </c>
      <c r="N344" s="150"/>
      <c r="O344" s="276" t="s">
        <v>36</v>
      </c>
      <c r="P344" s="150" t="s">
        <v>1645</v>
      </c>
    </row>
    <row r="345" spans="1:17" x14ac:dyDescent="0.25">
      <c r="A345" s="2">
        <v>340</v>
      </c>
      <c r="B345" s="30" t="s">
        <v>556</v>
      </c>
      <c r="C345" s="22" t="s">
        <v>1934</v>
      </c>
      <c r="D345" s="22" t="s">
        <v>1934</v>
      </c>
      <c r="E345" s="100" t="s">
        <v>468</v>
      </c>
      <c r="F345" s="101">
        <v>866104026965825</v>
      </c>
      <c r="G345" s="100"/>
      <c r="H345" s="100" t="s">
        <v>821</v>
      </c>
      <c r="I345" s="231" t="s">
        <v>266</v>
      </c>
      <c r="J345" s="152" t="s">
        <v>52</v>
      </c>
      <c r="K345" s="46" t="s">
        <v>1354</v>
      </c>
      <c r="L345" s="127" t="s">
        <v>1591</v>
      </c>
      <c r="M345" s="46" t="s">
        <v>90</v>
      </c>
      <c r="N345" s="150"/>
      <c r="O345" s="276" t="s">
        <v>36</v>
      </c>
      <c r="P345" s="150" t="s">
        <v>37</v>
      </c>
    </row>
    <row r="346" spans="1:17" ht="16.5" x14ac:dyDescent="0.25">
      <c r="A346" s="2">
        <v>341</v>
      </c>
      <c r="B346" s="30" t="s">
        <v>556</v>
      </c>
      <c r="C346" s="22" t="s">
        <v>1826</v>
      </c>
      <c r="D346" s="22" t="s">
        <v>129</v>
      </c>
      <c r="E346" s="6" t="s">
        <v>468</v>
      </c>
      <c r="F346" s="7">
        <v>866104024723283</v>
      </c>
      <c r="G346" s="6"/>
      <c r="H346" s="6" t="s">
        <v>821</v>
      </c>
      <c r="I346" s="6" t="s">
        <v>266</v>
      </c>
      <c r="J346" s="152" t="s">
        <v>343</v>
      </c>
      <c r="K346" s="127" t="s">
        <v>1591</v>
      </c>
      <c r="L346" s="127" t="s">
        <v>1827</v>
      </c>
      <c r="M346" s="127" t="s">
        <v>1828</v>
      </c>
      <c r="N346" s="276"/>
      <c r="O346" s="276" t="s">
        <v>36</v>
      </c>
      <c r="P346" s="150" t="s">
        <v>37</v>
      </c>
    </row>
    <row r="347" spans="1:17" ht="16.5" x14ac:dyDescent="0.25">
      <c r="A347" s="2">
        <v>342</v>
      </c>
      <c r="B347" s="30" t="s">
        <v>239</v>
      </c>
      <c r="C347" s="256" t="s">
        <v>1872</v>
      </c>
      <c r="D347" s="36" t="s">
        <v>1819</v>
      </c>
      <c r="E347" s="6" t="s">
        <v>30</v>
      </c>
      <c r="F347" s="23">
        <v>867330024402649</v>
      </c>
      <c r="G347" s="6" t="s">
        <v>195</v>
      </c>
      <c r="H347" s="6" t="s">
        <v>821</v>
      </c>
      <c r="I347" s="239"/>
      <c r="J347" s="257" t="s">
        <v>1935</v>
      </c>
      <c r="K347" s="153" t="s">
        <v>1936</v>
      </c>
      <c r="L347" s="153" t="s">
        <v>1937</v>
      </c>
      <c r="M347" s="46" t="s">
        <v>1938</v>
      </c>
      <c r="N347" s="240"/>
      <c r="O347" s="276" t="s">
        <v>36</v>
      </c>
      <c r="P347" s="150" t="s">
        <v>1645</v>
      </c>
      <c r="Q347" s="241" t="s">
        <v>1939</v>
      </c>
    </row>
    <row r="348" spans="1:17" ht="16.5" x14ac:dyDescent="0.25">
      <c r="A348" s="2">
        <v>343</v>
      </c>
      <c r="B348" s="30" t="s">
        <v>1958</v>
      </c>
      <c r="C348" s="22" t="s">
        <v>1826</v>
      </c>
      <c r="D348" s="22" t="s">
        <v>129</v>
      </c>
      <c r="E348" s="6" t="s">
        <v>30</v>
      </c>
      <c r="F348" s="7" t="s">
        <v>1956</v>
      </c>
      <c r="G348" s="6" t="s">
        <v>192</v>
      </c>
      <c r="H348" s="6" t="s">
        <v>38</v>
      </c>
      <c r="I348" s="152"/>
      <c r="J348" s="152" t="s">
        <v>172</v>
      </c>
      <c r="K348" s="152"/>
      <c r="L348" s="46"/>
      <c r="M348" s="127" t="s">
        <v>1957</v>
      </c>
      <c r="N348" s="276"/>
      <c r="O348" s="276" t="s">
        <v>51</v>
      </c>
      <c r="P348" s="150" t="s">
        <v>37</v>
      </c>
    </row>
    <row r="349" spans="1:17" ht="16.5" x14ac:dyDescent="0.25">
      <c r="A349" s="2">
        <v>344</v>
      </c>
      <c r="B349" s="30" t="s">
        <v>1075</v>
      </c>
      <c r="C349" s="22" t="s">
        <v>1965</v>
      </c>
      <c r="D349" s="22" t="s">
        <v>1826</v>
      </c>
      <c r="E349" s="53" t="s">
        <v>468</v>
      </c>
      <c r="F349" s="230">
        <v>861694030932121</v>
      </c>
      <c r="G349" s="53"/>
      <c r="H349" s="53"/>
      <c r="I349" s="231" t="s">
        <v>1365</v>
      </c>
      <c r="J349" s="152" t="s">
        <v>1966</v>
      </c>
      <c r="K349" s="46" t="s">
        <v>1591</v>
      </c>
      <c r="L349" s="127" t="s">
        <v>1827</v>
      </c>
      <c r="M349" s="46" t="s">
        <v>1967</v>
      </c>
      <c r="N349" s="150"/>
      <c r="O349" s="276" t="s">
        <v>36</v>
      </c>
      <c r="P349" s="150" t="s">
        <v>37</v>
      </c>
    </row>
    <row r="350" spans="1:17" ht="16.5" x14ac:dyDescent="0.25">
      <c r="A350" s="2">
        <v>345</v>
      </c>
      <c r="B350" s="30" t="s">
        <v>2061</v>
      </c>
      <c r="C350" s="22">
        <v>42593</v>
      </c>
      <c r="D350" s="22">
        <v>42624</v>
      </c>
      <c r="E350" s="6" t="s">
        <v>468</v>
      </c>
      <c r="F350" s="23">
        <v>866104021805083</v>
      </c>
      <c r="G350" s="6"/>
      <c r="H350" s="6" t="s">
        <v>821</v>
      </c>
      <c r="I350" s="231"/>
      <c r="J350" s="152" t="s">
        <v>1261</v>
      </c>
      <c r="K350" s="46" t="s">
        <v>2055</v>
      </c>
      <c r="L350" s="46" t="s">
        <v>2056</v>
      </c>
      <c r="M350" s="46" t="s">
        <v>2057</v>
      </c>
      <c r="N350" s="150"/>
      <c r="O350" s="276" t="s">
        <v>36</v>
      </c>
      <c r="P350" s="150" t="s">
        <v>1375</v>
      </c>
      <c r="Q350" s="150" t="s">
        <v>266</v>
      </c>
    </row>
    <row r="351" spans="1:17" ht="16.5" x14ac:dyDescent="0.25">
      <c r="A351" s="2">
        <v>346</v>
      </c>
      <c r="B351" s="152" t="s">
        <v>2061</v>
      </c>
      <c r="C351" s="22">
        <v>42593</v>
      </c>
      <c r="D351" s="22">
        <v>42624</v>
      </c>
      <c r="E351" s="6" t="s">
        <v>1812</v>
      </c>
      <c r="F351" s="23"/>
      <c r="G351" s="6"/>
      <c r="H351" s="6"/>
      <c r="I351" s="231"/>
      <c r="J351" s="152" t="s">
        <v>41</v>
      </c>
      <c r="K351" s="46"/>
      <c r="L351" s="46"/>
      <c r="M351" s="46" t="s">
        <v>2058</v>
      </c>
      <c r="N351" s="150"/>
      <c r="O351" s="276"/>
      <c r="P351" s="150"/>
      <c r="Q351" s="150" t="s">
        <v>1365</v>
      </c>
    </row>
    <row r="352" spans="1:17" ht="16.5" x14ac:dyDescent="0.25">
      <c r="A352" s="2">
        <v>347</v>
      </c>
      <c r="B352" s="152" t="s">
        <v>2061</v>
      </c>
      <c r="C352" s="22">
        <v>42593</v>
      </c>
      <c r="D352" s="22">
        <v>42624</v>
      </c>
      <c r="E352" s="6" t="s">
        <v>2059</v>
      </c>
      <c r="F352" s="23"/>
      <c r="G352" s="6"/>
      <c r="H352" s="6"/>
      <c r="I352" s="152"/>
      <c r="J352" s="152"/>
      <c r="K352" s="46"/>
      <c r="L352" s="46"/>
      <c r="M352" s="46"/>
      <c r="N352" s="276"/>
      <c r="O352" s="276"/>
      <c r="P352" s="150"/>
      <c r="Q352" s="150" t="s">
        <v>1365</v>
      </c>
    </row>
    <row r="353" spans="1:17" ht="16.5" x14ac:dyDescent="0.25">
      <c r="A353" s="2">
        <v>348</v>
      </c>
      <c r="B353" s="152" t="s">
        <v>2061</v>
      </c>
      <c r="C353" s="22">
        <v>42593</v>
      </c>
      <c r="D353" s="22">
        <v>42624</v>
      </c>
      <c r="E353" s="6" t="s">
        <v>2060</v>
      </c>
      <c r="F353" s="23"/>
      <c r="G353" s="6"/>
      <c r="H353" s="6"/>
      <c r="I353" s="152"/>
      <c r="J353" s="152"/>
      <c r="K353" s="46"/>
      <c r="L353" s="46"/>
      <c r="M353" s="46"/>
      <c r="N353" s="276"/>
      <c r="O353" s="276"/>
      <c r="P353" s="150"/>
      <c r="Q353" s="150" t="s">
        <v>1365</v>
      </c>
    </row>
    <row r="354" spans="1:17" ht="16.5" x14ac:dyDescent="0.25">
      <c r="A354" s="2">
        <v>349</v>
      </c>
      <c r="B354" s="30" t="s">
        <v>1431</v>
      </c>
      <c r="C354" s="22">
        <v>42380</v>
      </c>
      <c r="D354" s="22">
        <v>42440</v>
      </c>
      <c r="E354" s="6" t="s">
        <v>30</v>
      </c>
      <c r="F354" s="7">
        <v>866762024177006</v>
      </c>
      <c r="G354" s="6" t="s">
        <v>31</v>
      </c>
      <c r="H354" s="6"/>
      <c r="I354" s="231"/>
      <c r="J354" s="152" t="s">
        <v>187</v>
      </c>
      <c r="K354" s="46" t="s">
        <v>396</v>
      </c>
      <c r="L354" s="127" t="s">
        <v>1885</v>
      </c>
      <c r="M354" s="46" t="s">
        <v>163</v>
      </c>
      <c r="N354" s="150"/>
      <c r="O354" s="276" t="s">
        <v>36</v>
      </c>
      <c r="P354" s="150" t="s">
        <v>37</v>
      </c>
    </row>
    <row r="355" spans="1:17" ht="16.5" x14ac:dyDescent="0.25">
      <c r="A355" s="2">
        <v>350</v>
      </c>
      <c r="B355" s="30" t="s">
        <v>2071</v>
      </c>
      <c r="C355" s="22" t="s">
        <v>2067</v>
      </c>
      <c r="D355" s="22" t="s">
        <v>2068</v>
      </c>
      <c r="E355" s="6" t="s">
        <v>468</v>
      </c>
      <c r="F355" s="23">
        <v>861694031111121</v>
      </c>
      <c r="G355" s="6"/>
      <c r="H355" s="6" t="s">
        <v>821</v>
      </c>
      <c r="I355" s="6" t="s">
        <v>266</v>
      </c>
      <c r="J355" s="152" t="s">
        <v>639</v>
      </c>
      <c r="K355" s="46" t="s">
        <v>2069</v>
      </c>
      <c r="L355" s="46" t="s">
        <v>2069</v>
      </c>
      <c r="M355" s="46" t="s">
        <v>2070</v>
      </c>
      <c r="N355" s="150"/>
      <c r="O355" s="276" t="s">
        <v>36</v>
      </c>
      <c r="P355" s="150" t="s">
        <v>37</v>
      </c>
    </row>
    <row r="356" spans="1:17" ht="16.5" x14ac:dyDescent="0.25">
      <c r="A356" s="2">
        <v>351</v>
      </c>
      <c r="B356" s="30" t="s">
        <v>287</v>
      </c>
      <c r="C356" s="22" t="s">
        <v>129</v>
      </c>
      <c r="D356" s="22">
        <v>42624</v>
      </c>
      <c r="E356" s="6" t="s">
        <v>30</v>
      </c>
      <c r="F356" s="7">
        <v>861694031122995</v>
      </c>
      <c r="G356" s="6"/>
      <c r="H356" s="6" t="s">
        <v>821</v>
      </c>
      <c r="I356" s="231"/>
      <c r="J356" s="6" t="s">
        <v>2072</v>
      </c>
      <c r="K356" s="46" t="s">
        <v>201</v>
      </c>
      <c r="L356" s="46" t="s">
        <v>2054</v>
      </c>
      <c r="M356" s="147" t="s">
        <v>2073</v>
      </c>
      <c r="N356" s="150" t="s">
        <v>2074</v>
      </c>
      <c r="O356" s="276" t="s">
        <v>36</v>
      </c>
      <c r="P356" s="150" t="s">
        <v>37</v>
      </c>
      <c r="Q356" s="150" t="s">
        <v>266</v>
      </c>
    </row>
    <row r="357" spans="1:17" ht="16.5" x14ac:dyDescent="0.25">
      <c r="A357" s="2">
        <v>352</v>
      </c>
      <c r="B357" s="152" t="s">
        <v>287</v>
      </c>
      <c r="C357" s="22" t="s">
        <v>2075</v>
      </c>
      <c r="D357" s="22" t="s">
        <v>2075</v>
      </c>
      <c r="E357" s="6" t="s">
        <v>2076</v>
      </c>
      <c r="F357" s="23">
        <v>864161026869300</v>
      </c>
      <c r="G357" s="6"/>
      <c r="H357" s="6" t="s">
        <v>38</v>
      </c>
      <c r="I357" s="152"/>
      <c r="J357" s="152"/>
      <c r="K357" s="46" t="s">
        <v>201</v>
      </c>
      <c r="L357" s="46" t="s">
        <v>2054</v>
      </c>
      <c r="M357" s="46" t="s">
        <v>90</v>
      </c>
      <c r="N357" s="276"/>
      <c r="O357" s="276" t="s">
        <v>36</v>
      </c>
      <c r="P357" s="150" t="s">
        <v>37</v>
      </c>
      <c r="Q357" s="255"/>
    </row>
    <row r="358" spans="1:17" ht="16.5" x14ac:dyDescent="0.25">
      <c r="A358" s="2">
        <v>353</v>
      </c>
      <c r="B358" s="152" t="s">
        <v>287</v>
      </c>
      <c r="C358" s="22" t="s">
        <v>2077</v>
      </c>
      <c r="D358" s="22" t="s">
        <v>2078</v>
      </c>
      <c r="E358" s="53" t="s">
        <v>468</v>
      </c>
      <c r="F358" s="54">
        <v>861694031785106</v>
      </c>
      <c r="G358" s="53"/>
      <c r="H358" s="53" t="s">
        <v>821</v>
      </c>
      <c r="I358" s="53" t="s">
        <v>2079</v>
      </c>
      <c r="J358" s="152" t="s">
        <v>994</v>
      </c>
      <c r="K358" s="46" t="s">
        <v>1354</v>
      </c>
      <c r="L358" s="46" t="s">
        <v>1827</v>
      </c>
      <c r="M358" s="46" t="s">
        <v>571</v>
      </c>
      <c r="N358" s="46"/>
      <c r="O358" s="276" t="s">
        <v>36</v>
      </c>
      <c r="P358" s="150" t="s">
        <v>37</v>
      </c>
      <c r="Q358" s="255"/>
    </row>
    <row r="359" spans="1:17" ht="16.5" x14ac:dyDescent="0.25">
      <c r="A359" s="2">
        <v>354</v>
      </c>
      <c r="B359" s="152" t="s">
        <v>287</v>
      </c>
      <c r="C359" s="22" t="s">
        <v>2077</v>
      </c>
      <c r="D359" s="22" t="s">
        <v>2078</v>
      </c>
      <c r="E359" s="6" t="s">
        <v>30</v>
      </c>
      <c r="F359" s="23">
        <v>866762025209709</v>
      </c>
      <c r="G359" s="6"/>
      <c r="H359" s="6" t="s">
        <v>38</v>
      </c>
      <c r="I359" s="6" t="s">
        <v>2080</v>
      </c>
      <c r="J359" s="152" t="s">
        <v>817</v>
      </c>
      <c r="K359" s="152" t="s">
        <v>285</v>
      </c>
      <c r="L359" s="46" t="s">
        <v>1885</v>
      </c>
      <c r="M359" s="127"/>
      <c r="N359" s="276" t="s">
        <v>818</v>
      </c>
      <c r="O359" s="276" t="s">
        <v>36</v>
      </c>
      <c r="P359" s="150" t="s">
        <v>37</v>
      </c>
      <c r="Q359" s="261"/>
    </row>
    <row r="360" spans="1:17" ht="16.5" x14ac:dyDescent="0.25">
      <c r="A360" s="2">
        <v>355</v>
      </c>
      <c r="B360" s="30" t="s">
        <v>1030</v>
      </c>
      <c r="C360" s="22" t="s">
        <v>2081</v>
      </c>
      <c r="D360" s="22" t="s">
        <v>2082</v>
      </c>
      <c r="E360" s="233" t="s">
        <v>468</v>
      </c>
      <c r="F360" s="233" t="s">
        <v>2083</v>
      </c>
      <c r="G360" s="53"/>
      <c r="H360" s="53"/>
      <c r="I360" s="231" t="s">
        <v>1881</v>
      </c>
      <c r="J360" s="152"/>
      <c r="K360" s="46"/>
      <c r="L360" s="46" t="s">
        <v>1827</v>
      </c>
      <c r="M360" s="46" t="s">
        <v>1828</v>
      </c>
      <c r="N360" s="150"/>
      <c r="O360" s="276" t="s">
        <v>36</v>
      </c>
      <c r="P360" s="150" t="s">
        <v>37</v>
      </c>
    </row>
    <row r="361" spans="1:17" ht="16.5" x14ac:dyDescent="0.25">
      <c r="A361" s="2">
        <v>356</v>
      </c>
      <c r="B361" s="152" t="s">
        <v>1030</v>
      </c>
      <c r="C361" s="22" t="s">
        <v>2081</v>
      </c>
      <c r="D361" s="22" t="s">
        <v>2082</v>
      </c>
      <c r="E361" s="233" t="s">
        <v>468</v>
      </c>
      <c r="F361" s="50" t="s">
        <v>2084</v>
      </c>
      <c r="G361" s="6"/>
      <c r="H361" s="6"/>
      <c r="I361" s="231" t="s">
        <v>1881</v>
      </c>
      <c r="J361" s="152" t="s">
        <v>2085</v>
      </c>
      <c r="K361" s="46" t="s">
        <v>813</v>
      </c>
      <c r="L361" s="46" t="s">
        <v>1827</v>
      </c>
      <c r="M361" s="46" t="s">
        <v>1828</v>
      </c>
      <c r="N361" s="276"/>
      <c r="O361" s="276" t="s">
        <v>36</v>
      </c>
      <c r="P361" s="150" t="s">
        <v>37</v>
      </c>
    </row>
    <row r="362" spans="1:17" ht="16.5" x14ac:dyDescent="0.25">
      <c r="A362" s="2">
        <v>357</v>
      </c>
      <c r="B362" s="152" t="s">
        <v>1030</v>
      </c>
      <c r="C362" s="22" t="s">
        <v>2081</v>
      </c>
      <c r="D362" s="22" t="s">
        <v>2082</v>
      </c>
      <c r="E362" s="233" t="s">
        <v>468</v>
      </c>
      <c r="F362" s="50" t="s">
        <v>2086</v>
      </c>
      <c r="G362" s="53"/>
      <c r="H362" s="53"/>
      <c r="I362" s="231" t="s">
        <v>1881</v>
      </c>
      <c r="J362" s="152"/>
      <c r="K362" s="46"/>
      <c r="L362" s="46" t="s">
        <v>1827</v>
      </c>
      <c r="M362" s="46" t="s">
        <v>1828</v>
      </c>
      <c r="N362" s="46"/>
      <c r="O362" s="276" t="s">
        <v>36</v>
      </c>
      <c r="P362" s="150" t="s">
        <v>37</v>
      </c>
    </row>
    <row r="363" spans="1:17" ht="16.5" x14ac:dyDescent="0.25">
      <c r="A363" s="2">
        <v>358</v>
      </c>
      <c r="B363" s="30" t="s">
        <v>556</v>
      </c>
      <c r="C363" s="22">
        <v>42471</v>
      </c>
      <c r="D363" s="22">
        <v>42471</v>
      </c>
      <c r="E363" s="6" t="s">
        <v>2119</v>
      </c>
      <c r="F363" s="23">
        <v>866104022179793</v>
      </c>
      <c r="G363" s="53"/>
      <c r="H363" s="6" t="s">
        <v>821</v>
      </c>
      <c r="I363" s="6" t="s">
        <v>266</v>
      </c>
      <c r="J363" s="281" t="s">
        <v>2120</v>
      </c>
      <c r="K363" s="127" t="s">
        <v>1591</v>
      </c>
      <c r="L363" s="127" t="s">
        <v>1827</v>
      </c>
      <c r="M363" s="152" t="s">
        <v>2121</v>
      </c>
      <c r="N363" s="150"/>
      <c r="O363" s="276" t="s">
        <v>36</v>
      </c>
      <c r="P363" s="150" t="s">
        <v>1645</v>
      </c>
      <c r="Q363" s="150"/>
    </row>
    <row r="364" spans="1:17" ht="16.5" x14ac:dyDescent="0.25">
      <c r="A364" s="2">
        <v>359</v>
      </c>
      <c r="B364" s="30" t="s">
        <v>560</v>
      </c>
      <c r="C364" s="22">
        <v>42593</v>
      </c>
      <c r="D364" s="22" t="s">
        <v>2075</v>
      </c>
      <c r="E364" s="6" t="s">
        <v>468</v>
      </c>
      <c r="F364" s="23">
        <v>861694031767922</v>
      </c>
      <c r="G364" s="6"/>
      <c r="H364" s="53"/>
      <c r="I364" s="231"/>
      <c r="J364" s="6" t="s">
        <v>1261</v>
      </c>
      <c r="K364" s="46"/>
      <c r="L364" s="46"/>
      <c r="M364" s="147" t="s">
        <v>2126</v>
      </c>
      <c r="N364" s="150"/>
      <c r="O364" s="276" t="s">
        <v>36</v>
      </c>
      <c r="P364" s="150" t="s">
        <v>1375</v>
      </c>
      <c r="Q364" s="150"/>
    </row>
    <row r="365" spans="1:17" ht="18.75" x14ac:dyDescent="0.25">
      <c r="A365" s="2">
        <v>360</v>
      </c>
      <c r="B365" s="152" t="s">
        <v>560</v>
      </c>
      <c r="C365" s="22" t="s">
        <v>2077</v>
      </c>
      <c r="D365" s="22" t="s">
        <v>2102</v>
      </c>
      <c r="E365" s="6" t="s">
        <v>468</v>
      </c>
      <c r="F365" s="291">
        <v>866104022167913</v>
      </c>
      <c r="G365" s="6"/>
      <c r="H365" s="6"/>
      <c r="I365" s="152"/>
      <c r="J365" s="152" t="s">
        <v>1261</v>
      </c>
      <c r="K365" s="46" t="s">
        <v>1779</v>
      </c>
      <c r="L365" s="46" t="s">
        <v>2096</v>
      </c>
      <c r="M365" s="46" t="s">
        <v>2127</v>
      </c>
      <c r="N365" s="276"/>
      <c r="O365" s="276" t="s">
        <v>36</v>
      </c>
      <c r="P365" s="150" t="s">
        <v>1375</v>
      </c>
      <c r="Q365" s="6" t="s">
        <v>266</v>
      </c>
    </row>
    <row r="366" spans="1:17" ht="18.75" x14ac:dyDescent="0.25">
      <c r="A366" s="2">
        <v>361</v>
      </c>
      <c r="B366" s="152" t="s">
        <v>560</v>
      </c>
      <c r="C366" s="22" t="s">
        <v>2077</v>
      </c>
      <c r="D366" s="22" t="s">
        <v>2102</v>
      </c>
      <c r="E366" s="6" t="s">
        <v>468</v>
      </c>
      <c r="F366" s="291">
        <v>866104022202991</v>
      </c>
      <c r="G366" s="53"/>
      <c r="H366" s="53"/>
      <c r="I366" s="152"/>
      <c r="J366" s="152" t="s">
        <v>639</v>
      </c>
      <c r="K366" s="46" t="s">
        <v>2098</v>
      </c>
      <c r="L366" s="46" t="s">
        <v>2096</v>
      </c>
      <c r="M366" s="46" t="s">
        <v>2128</v>
      </c>
      <c r="N366" s="46"/>
      <c r="O366" s="276" t="s">
        <v>36</v>
      </c>
      <c r="P366" s="150" t="s">
        <v>1375</v>
      </c>
      <c r="Q366" s="6" t="s">
        <v>266</v>
      </c>
    </row>
    <row r="367" spans="1:17" ht="16.5" x14ac:dyDescent="0.25">
      <c r="A367" s="2">
        <v>362</v>
      </c>
      <c r="B367" s="152" t="s">
        <v>560</v>
      </c>
      <c r="C367" s="22" t="s">
        <v>2082</v>
      </c>
      <c r="D367" s="22" t="s">
        <v>2082</v>
      </c>
      <c r="E367" s="6" t="s">
        <v>30</v>
      </c>
      <c r="F367" s="7">
        <v>12896001439931</v>
      </c>
      <c r="G367" s="6"/>
      <c r="H367" s="6"/>
      <c r="I367" s="152" t="s">
        <v>2129</v>
      </c>
      <c r="J367" s="152"/>
      <c r="K367" s="152"/>
      <c r="L367" s="46" t="s">
        <v>2054</v>
      </c>
      <c r="M367" s="127" t="s">
        <v>1828</v>
      </c>
      <c r="N367" s="276"/>
      <c r="O367" s="276" t="s">
        <v>36</v>
      </c>
      <c r="P367" s="150" t="s">
        <v>37</v>
      </c>
      <c r="Q367" s="261"/>
    </row>
    <row r="368" spans="1:17" ht="16.5" x14ac:dyDescent="0.25">
      <c r="A368" s="2">
        <v>363</v>
      </c>
      <c r="B368" s="30" t="s">
        <v>239</v>
      </c>
      <c r="C368" s="145">
        <v>42624</v>
      </c>
      <c r="D368" s="192">
        <v>42624</v>
      </c>
      <c r="E368" s="53" t="s">
        <v>468</v>
      </c>
      <c r="F368" s="230">
        <v>861694031743667</v>
      </c>
      <c r="G368" s="53"/>
      <c r="H368" s="53" t="s">
        <v>821</v>
      </c>
      <c r="I368" s="39"/>
      <c r="J368" s="6"/>
      <c r="K368" s="202" t="s">
        <v>2130</v>
      </c>
      <c r="L368" s="202" t="s">
        <v>2131</v>
      </c>
      <c r="M368" s="147" t="s">
        <v>2132</v>
      </c>
      <c r="N368" s="41"/>
      <c r="O368" s="55" t="s">
        <v>36</v>
      </c>
      <c r="P368" s="168" t="s">
        <v>1375</v>
      </c>
      <c r="Q368" s="282"/>
    </row>
    <row r="369" spans="1:17" ht="16.5" x14ac:dyDescent="0.25">
      <c r="A369" s="2">
        <v>364</v>
      </c>
      <c r="B369" s="152" t="s">
        <v>239</v>
      </c>
      <c r="C369" s="145">
        <v>42624</v>
      </c>
      <c r="D369" s="192">
        <v>42624</v>
      </c>
      <c r="E369" s="53" t="s">
        <v>468</v>
      </c>
      <c r="F369" s="230">
        <v>861694030931966</v>
      </c>
      <c r="G369" s="53"/>
      <c r="H369" s="53" t="s">
        <v>821</v>
      </c>
      <c r="I369" s="6"/>
      <c r="J369" s="6"/>
      <c r="K369" s="202" t="s">
        <v>1583</v>
      </c>
      <c r="L369" s="202" t="s">
        <v>2131</v>
      </c>
      <c r="M369" s="147" t="s">
        <v>2132</v>
      </c>
      <c r="N369" s="41"/>
      <c r="O369" s="6" t="s">
        <v>36</v>
      </c>
      <c r="P369" s="168" t="s">
        <v>1375</v>
      </c>
      <c r="Q369" s="283"/>
    </row>
    <row r="370" spans="1:17" ht="16.5" x14ac:dyDescent="0.25">
      <c r="A370" s="2">
        <v>365</v>
      </c>
      <c r="B370" s="152" t="s">
        <v>239</v>
      </c>
      <c r="C370" s="145">
        <v>42654</v>
      </c>
      <c r="D370" s="192" t="s">
        <v>2053</v>
      </c>
      <c r="E370" s="53" t="s">
        <v>30</v>
      </c>
      <c r="F370" s="230">
        <v>866762025303528</v>
      </c>
      <c r="G370" s="53" t="s">
        <v>1338</v>
      </c>
      <c r="H370" s="53" t="s">
        <v>38</v>
      </c>
      <c r="I370" s="6"/>
      <c r="J370" s="6" t="s">
        <v>639</v>
      </c>
      <c r="K370" s="41"/>
      <c r="L370" s="41" t="s">
        <v>2054</v>
      </c>
      <c r="M370" s="147" t="s">
        <v>2133</v>
      </c>
      <c r="N370" s="41" t="s">
        <v>2134</v>
      </c>
      <c r="O370" s="6" t="s">
        <v>36</v>
      </c>
      <c r="P370" s="292" t="s">
        <v>1375</v>
      </c>
      <c r="Q370" s="283"/>
    </row>
    <row r="371" spans="1:17" ht="16.5" x14ac:dyDescent="0.25">
      <c r="A371" s="2">
        <v>366</v>
      </c>
      <c r="B371" s="152" t="s">
        <v>239</v>
      </c>
      <c r="C371" s="145" t="s">
        <v>2053</v>
      </c>
      <c r="D371" s="192" t="s">
        <v>2053</v>
      </c>
      <c r="E371" s="6" t="s">
        <v>468</v>
      </c>
      <c r="F371" s="23">
        <v>866104022206307</v>
      </c>
      <c r="G371" s="6"/>
      <c r="H371" s="6" t="s">
        <v>821</v>
      </c>
      <c r="I371" s="6"/>
      <c r="J371" s="6" t="s">
        <v>1193</v>
      </c>
      <c r="K371" s="202"/>
      <c r="L371" s="202" t="s">
        <v>2131</v>
      </c>
      <c r="M371" s="146" t="s">
        <v>802</v>
      </c>
      <c r="N371" s="147"/>
      <c r="O371" s="6" t="s">
        <v>36</v>
      </c>
      <c r="P371" s="168" t="s">
        <v>37</v>
      </c>
      <c r="Q371" s="221"/>
    </row>
    <row r="372" spans="1:17" ht="17.25" x14ac:dyDescent="0.3">
      <c r="A372" s="2">
        <v>367</v>
      </c>
      <c r="B372" s="152" t="s">
        <v>239</v>
      </c>
      <c r="C372" s="145" t="s">
        <v>2053</v>
      </c>
      <c r="D372" s="192" t="s">
        <v>2053</v>
      </c>
      <c r="E372" s="6" t="s">
        <v>2135</v>
      </c>
      <c r="F372" s="23">
        <v>351608080081719</v>
      </c>
      <c r="G372" s="6"/>
      <c r="H372" s="6"/>
      <c r="I372" s="6"/>
      <c r="J372" s="6" t="s">
        <v>2136</v>
      </c>
      <c r="K372" s="202"/>
      <c r="L372" s="293"/>
      <c r="M372" s="146" t="s">
        <v>571</v>
      </c>
      <c r="N372" s="168"/>
      <c r="O372" s="6" t="s">
        <v>36</v>
      </c>
      <c r="P372" s="168" t="s">
        <v>37</v>
      </c>
      <c r="Q372" s="168"/>
    </row>
    <row r="373" spans="1:17" ht="16.5" x14ac:dyDescent="0.25">
      <c r="A373" s="2">
        <v>368</v>
      </c>
      <c r="B373" s="152" t="s">
        <v>239</v>
      </c>
      <c r="C373" s="145" t="s">
        <v>2137</v>
      </c>
      <c r="D373" s="145" t="s">
        <v>2137</v>
      </c>
      <c r="E373" s="6" t="s">
        <v>591</v>
      </c>
      <c r="F373" s="23">
        <v>867330065868100</v>
      </c>
      <c r="G373" s="6" t="s">
        <v>192</v>
      </c>
      <c r="H373" s="6" t="s">
        <v>821</v>
      </c>
      <c r="I373" s="6"/>
      <c r="J373" s="147" t="s">
        <v>2138</v>
      </c>
      <c r="K373" s="41" t="s">
        <v>1458</v>
      </c>
      <c r="L373" s="41" t="s">
        <v>1925</v>
      </c>
      <c r="M373" s="147" t="s">
        <v>2139</v>
      </c>
      <c r="N373" s="164"/>
      <c r="O373" s="6" t="s">
        <v>36</v>
      </c>
      <c r="P373" s="168" t="s">
        <v>37</v>
      </c>
      <c r="Q373" s="168"/>
    </row>
    <row r="374" spans="1:17" ht="16.5" x14ac:dyDescent="0.25">
      <c r="A374" s="2">
        <v>369</v>
      </c>
      <c r="B374" s="152" t="s">
        <v>239</v>
      </c>
      <c r="C374" s="145" t="s">
        <v>2140</v>
      </c>
      <c r="D374" s="145" t="s">
        <v>2140</v>
      </c>
      <c r="E374" s="53" t="s">
        <v>30</v>
      </c>
      <c r="F374" s="230">
        <v>867330024402649</v>
      </c>
      <c r="G374" s="53" t="s">
        <v>136</v>
      </c>
      <c r="H374" s="53"/>
      <c r="I374" s="6"/>
      <c r="J374" s="44" t="s">
        <v>2141</v>
      </c>
      <c r="K374" s="202"/>
      <c r="L374" s="202" t="s">
        <v>1885</v>
      </c>
      <c r="M374" s="147" t="s">
        <v>307</v>
      </c>
      <c r="N374" s="168"/>
      <c r="O374" s="6" t="s">
        <v>36</v>
      </c>
      <c r="P374" s="168" t="s">
        <v>37</v>
      </c>
      <c r="Q374" s="282"/>
    </row>
    <row r="375" spans="1:17" ht="16.5" x14ac:dyDescent="0.25">
      <c r="A375" s="2">
        <v>370</v>
      </c>
      <c r="B375" s="30" t="s">
        <v>572</v>
      </c>
      <c r="C375" s="22" t="s">
        <v>2053</v>
      </c>
      <c r="D375" s="22" t="s">
        <v>2062</v>
      </c>
      <c r="E375" s="6" t="s">
        <v>30</v>
      </c>
      <c r="F375" s="23">
        <v>867330024348875</v>
      </c>
      <c r="G375" s="6" t="s">
        <v>31</v>
      </c>
      <c r="H375" s="6"/>
      <c r="I375" s="6" t="s">
        <v>2142</v>
      </c>
      <c r="J375" s="152" t="s">
        <v>2143</v>
      </c>
      <c r="K375" s="46" t="s">
        <v>2144</v>
      </c>
      <c r="L375" s="46" t="s">
        <v>2054</v>
      </c>
      <c r="M375" s="46" t="s">
        <v>2145</v>
      </c>
      <c r="N375" s="150"/>
      <c r="O375" s="276" t="s">
        <v>36</v>
      </c>
      <c r="P375" s="150" t="s">
        <v>37</v>
      </c>
      <c r="Q375" s="150"/>
    </row>
    <row r="376" spans="1:17" ht="16.5" x14ac:dyDescent="0.25">
      <c r="A376" s="2">
        <v>371</v>
      </c>
      <c r="B376" s="30" t="s">
        <v>2155</v>
      </c>
      <c r="C376" s="22">
        <v>42653</v>
      </c>
      <c r="D376" s="22" t="s">
        <v>2102</v>
      </c>
      <c r="E376" s="6" t="s">
        <v>468</v>
      </c>
      <c r="F376" s="7">
        <v>861694031125204</v>
      </c>
      <c r="G376" s="6"/>
      <c r="H376" s="6" t="s">
        <v>821</v>
      </c>
      <c r="I376" s="4"/>
      <c r="J376" s="51" t="s">
        <v>1261</v>
      </c>
      <c r="K376" s="46" t="s">
        <v>1778</v>
      </c>
      <c r="L376" s="46" t="s">
        <v>2096</v>
      </c>
      <c r="M376" s="46" t="s">
        <v>2154</v>
      </c>
      <c r="N376" s="150"/>
      <c r="O376" s="276" t="s">
        <v>36</v>
      </c>
      <c r="P376" s="150" t="s">
        <v>1375</v>
      </c>
      <c r="Q376" s="6" t="s">
        <v>1877</v>
      </c>
    </row>
    <row r="377" spans="1:17" ht="16.5" x14ac:dyDescent="0.25">
      <c r="A377" s="2">
        <v>372</v>
      </c>
      <c r="B377" s="30" t="s">
        <v>922</v>
      </c>
      <c r="C377" s="22" t="s">
        <v>2052</v>
      </c>
      <c r="D377" s="22">
        <v>42440</v>
      </c>
      <c r="E377" s="6" t="s">
        <v>468</v>
      </c>
      <c r="F377" s="23">
        <v>861694030889495</v>
      </c>
      <c r="G377" s="6"/>
      <c r="H377" s="6" t="s">
        <v>821</v>
      </c>
      <c r="I377" s="208"/>
      <c r="J377" s="281" t="s">
        <v>2168</v>
      </c>
      <c r="K377" s="127" t="s">
        <v>1046</v>
      </c>
      <c r="L377" s="127" t="s">
        <v>1827</v>
      </c>
      <c r="M377" s="152" t="s">
        <v>2169</v>
      </c>
      <c r="N377" s="150" t="s">
        <v>2170</v>
      </c>
      <c r="O377" s="276" t="s">
        <v>36</v>
      </c>
      <c r="P377" s="150" t="s">
        <v>1375</v>
      </c>
      <c r="Q377" s="6" t="s">
        <v>266</v>
      </c>
    </row>
    <row r="378" spans="1:17" ht="16.5" x14ac:dyDescent="0.25">
      <c r="A378" s="2">
        <v>373</v>
      </c>
      <c r="B378" s="152" t="s">
        <v>922</v>
      </c>
      <c r="C378" s="22" t="s">
        <v>2052</v>
      </c>
      <c r="D378" s="22">
        <v>42440</v>
      </c>
      <c r="E378" s="6" t="s">
        <v>468</v>
      </c>
      <c r="F378" s="23">
        <v>861694030889495</v>
      </c>
      <c r="G378" s="53"/>
      <c r="H378" s="6" t="s">
        <v>821</v>
      </c>
      <c r="I378" s="208"/>
      <c r="J378" s="152"/>
      <c r="K378" s="127"/>
      <c r="L378" s="127" t="s">
        <v>1827</v>
      </c>
      <c r="M378" s="152" t="s">
        <v>90</v>
      </c>
      <c r="N378" s="276"/>
      <c r="O378" s="276" t="s">
        <v>36</v>
      </c>
      <c r="P378" s="150" t="s">
        <v>1375</v>
      </c>
      <c r="Q378" s="6" t="s">
        <v>266</v>
      </c>
    </row>
    <row r="379" spans="1:17" ht="16.5" x14ac:dyDescent="0.25">
      <c r="A379" s="2">
        <v>374</v>
      </c>
      <c r="B379" s="30" t="s">
        <v>2238</v>
      </c>
      <c r="C379" s="22">
        <v>42715</v>
      </c>
      <c r="D379" s="22" t="s">
        <v>2062</v>
      </c>
      <c r="E379" s="6" t="s">
        <v>1611</v>
      </c>
      <c r="F379" s="23" t="s">
        <v>1525</v>
      </c>
      <c r="G379" s="6"/>
      <c r="H379" s="6"/>
      <c r="I379" s="6"/>
      <c r="J379" s="152"/>
      <c r="K379" s="46"/>
      <c r="L379" s="46"/>
      <c r="M379" s="46" t="s">
        <v>2132</v>
      </c>
      <c r="N379" s="150"/>
      <c r="O379" s="276" t="s">
        <v>2236</v>
      </c>
      <c r="P379" s="150" t="s">
        <v>1375</v>
      </c>
      <c r="Q379" s="150" t="s">
        <v>266</v>
      </c>
    </row>
    <row r="380" spans="1:17" ht="16.5" x14ac:dyDescent="0.25">
      <c r="A380" s="2">
        <v>375</v>
      </c>
      <c r="B380" s="152" t="s">
        <v>2238</v>
      </c>
      <c r="C380" s="22">
        <v>42715</v>
      </c>
      <c r="D380" s="22" t="s">
        <v>2062</v>
      </c>
      <c r="E380" s="6" t="s">
        <v>1378</v>
      </c>
      <c r="F380" s="23" t="s">
        <v>1525</v>
      </c>
      <c r="G380" s="6"/>
      <c r="H380" s="6"/>
      <c r="I380" s="6"/>
      <c r="J380" s="152"/>
      <c r="K380" s="46"/>
      <c r="L380" s="46"/>
      <c r="M380" s="46"/>
      <c r="N380" s="276"/>
      <c r="O380" s="276" t="s">
        <v>2236</v>
      </c>
      <c r="P380" s="150" t="s">
        <v>1375</v>
      </c>
      <c r="Q380" s="150" t="s">
        <v>266</v>
      </c>
    </row>
    <row r="381" spans="1:17" ht="33" x14ac:dyDescent="0.25">
      <c r="A381" s="2">
        <v>376</v>
      </c>
      <c r="B381" s="152" t="s">
        <v>2238</v>
      </c>
      <c r="C381" s="22">
        <v>42715</v>
      </c>
      <c r="D381" s="22" t="s">
        <v>2062</v>
      </c>
      <c r="E381" s="39" t="s">
        <v>2237</v>
      </c>
      <c r="F381" s="23" t="s">
        <v>1525</v>
      </c>
      <c r="G381" s="6"/>
      <c r="H381" s="6"/>
      <c r="I381" s="6"/>
      <c r="J381" s="152"/>
      <c r="K381" s="46"/>
      <c r="L381" s="46"/>
      <c r="M381" s="127" t="s">
        <v>1392</v>
      </c>
      <c r="N381" s="46"/>
      <c r="O381" s="276"/>
      <c r="P381" s="150"/>
      <c r="Q381" s="150" t="s">
        <v>266</v>
      </c>
    </row>
    <row r="382" spans="1:17" ht="16.5" x14ac:dyDescent="0.25">
      <c r="A382" s="2">
        <v>377</v>
      </c>
      <c r="B382" s="30" t="s">
        <v>1104</v>
      </c>
      <c r="C382" s="22">
        <v>42411</v>
      </c>
      <c r="D382" s="22">
        <v>42440</v>
      </c>
      <c r="E382" s="53" t="s">
        <v>468</v>
      </c>
      <c r="F382" s="54">
        <v>861694031124249</v>
      </c>
      <c r="G382" s="53"/>
      <c r="H382" s="53" t="s">
        <v>821</v>
      </c>
      <c r="I382" s="231"/>
      <c r="J382" s="4"/>
      <c r="K382" s="127" t="s">
        <v>1331</v>
      </c>
      <c r="L382" s="127" t="s">
        <v>1827</v>
      </c>
      <c r="M382" s="152" t="s">
        <v>90</v>
      </c>
      <c r="N382" s="150"/>
      <c r="O382" s="276" t="s">
        <v>36</v>
      </c>
      <c r="P382" s="150" t="s">
        <v>1375</v>
      </c>
      <c r="Q382" s="150"/>
    </row>
    <row r="383" spans="1:17" ht="16.5" x14ac:dyDescent="0.25">
      <c r="A383" s="2">
        <v>378</v>
      </c>
      <c r="B383" s="152" t="s">
        <v>1104</v>
      </c>
      <c r="C383" s="22">
        <v>42411</v>
      </c>
      <c r="D383" s="22">
        <v>42440</v>
      </c>
      <c r="E383" s="53" t="s">
        <v>468</v>
      </c>
      <c r="F383" s="54">
        <v>866104027002305</v>
      </c>
      <c r="G383" s="53"/>
      <c r="H383" s="53" t="s">
        <v>821</v>
      </c>
      <c r="I383" s="152"/>
      <c r="J383" s="152" t="s">
        <v>2239</v>
      </c>
      <c r="K383" s="127" t="s">
        <v>1331</v>
      </c>
      <c r="L383" s="127" t="s">
        <v>1827</v>
      </c>
      <c r="M383" s="152" t="s">
        <v>90</v>
      </c>
      <c r="N383" s="276"/>
      <c r="O383" s="276" t="s">
        <v>36</v>
      </c>
      <c r="P383" s="150" t="s">
        <v>1375</v>
      </c>
      <c r="Q383" s="255"/>
    </row>
    <row r="384" spans="1:17" ht="16.5" x14ac:dyDescent="0.25">
      <c r="A384" s="2">
        <v>379</v>
      </c>
      <c r="B384" s="152" t="s">
        <v>1104</v>
      </c>
      <c r="C384" s="22">
        <v>42411</v>
      </c>
      <c r="D384" s="22">
        <v>42440</v>
      </c>
      <c r="E384" s="53" t="s">
        <v>468</v>
      </c>
      <c r="F384" s="54">
        <v>866104024722582</v>
      </c>
      <c r="G384" s="53"/>
      <c r="H384" s="53" t="s">
        <v>821</v>
      </c>
      <c r="I384" s="152"/>
      <c r="J384" s="152" t="s">
        <v>2240</v>
      </c>
      <c r="K384" s="127" t="s">
        <v>1331</v>
      </c>
      <c r="L384" s="127" t="s">
        <v>1827</v>
      </c>
      <c r="M384" s="46" t="s">
        <v>2169</v>
      </c>
      <c r="N384" s="46" t="s">
        <v>2241</v>
      </c>
      <c r="O384" s="276" t="s">
        <v>36</v>
      </c>
      <c r="P384" s="150" t="s">
        <v>1375</v>
      </c>
      <c r="Q384" s="255"/>
    </row>
    <row r="385" spans="1:17" ht="16.5" x14ac:dyDescent="0.25">
      <c r="A385" s="2">
        <v>380</v>
      </c>
      <c r="B385" s="152" t="s">
        <v>1104</v>
      </c>
      <c r="C385" s="22">
        <v>42411</v>
      </c>
      <c r="D385" s="22">
        <v>42440</v>
      </c>
      <c r="E385" s="6" t="s">
        <v>468</v>
      </c>
      <c r="F385" s="7">
        <v>866104028030487</v>
      </c>
      <c r="G385" s="6"/>
      <c r="H385" s="6" t="s">
        <v>821</v>
      </c>
      <c r="I385" s="152"/>
      <c r="J385" s="152" t="s">
        <v>2239</v>
      </c>
      <c r="K385" s="127" t="s">
        <v>1331</v>
      </c>
      <c r="L385" s="127" t="s">
        <v>1827</v>
      </c>
      <c r="M385" s="152" t="s">
        <v>90</v>
      </c>
      <c r="N385" s="276"/>
      <c r="O385" s="276" t="s">
        <v>36</v>
      </c>
      <c r="P385" s="150" t="s">
        <v>1375</v>
      </c>
      <c r="Q385" s="261"/>
    </row>
    <row r="386" spans="1:17" ht="16.5" x14ac:dyDescent="0.25">
      <c r="A386" s="2">
        <v>381</v>
      </c>
      <c r="B386" s="30" t="s">
        <v>2271</v>
      </c>
      <c r="C386" s="22">
        <v>42715</v>
      </c>
      <c r="D386" s="22" t="s">
        <v>2267</v>
      </c>
      <c r="E386" s="6" t="s">
        <v>342</v>
      </c>
      <c r="F386" s="7" t="s">
        <v>2268</v>
      </c>
      <c r="G386" s="6" t="s">
        <v>195</v>
      </c>
      <c r="H386" s="6" t="s">
        <v>38</v>
      </c>
      <c r="I386" s="231"/>
      <c r="J386" s="152"/>
      <c r="K386" s="46" t="s">
        <v>157</v>
      </c>
      <c r="L386" s="46" t="s">
        <v>427</v>
      </c>
      <c r="M386" s="46" t="s">
        <v>90</v>
      </c>
      <c r="N386" s="150"/>
      <c r="O386" s="276" t="s">
        <v>36</v>
      </c>
      <c r="P386" s="150" t="s">
        <v>37</v>
      </c>
    </row>
    <row r="387" spans="1:17" ht="16.5" x14ac:dyDescent="0.25">
      <c r="A387" s="2">
        <v>382</v>
      </c>
      <c r="B387" s="152" t="s">
        <v>2271</v>
      </c>
      <c r="C387" s="22">
        <v>42715</v>
      </c>
      <c r="D387" s="22" t="s">
        <v>2267</v>
      </c>
      <c r="E387" s="6" t="s">
        <v>342</v>
      </c>
      <c r="F387" s="7" t="s">
        <v>2269</v>
      </c>
      <c r="G387" s="6" t="s">
        <v>195</v>
      </c>
      <c r="H387" s="6" t="s">
        <v>38</v>
      </c>
      <c r="I387" s="152"/>
      <c r="J387" s="152"/>
      <c r="K387" s="46" t="s">
        <v>157</v>
      </c>
      <c r="L387" s="46" t="s">
        <v>427</v>
      </c>
      <c r="M387" s="46" t="s">
        <v>90</v>
      </c>
      <c r="N387" s="276"/>
      <c r="O387" s="276" t="s">
        <v>36</v>
      </c>
      <c r="P387" s="150" t="s">
        <v>37</v>
      </c>
    </row>
    <row r="388" spans="1:17" ht="16.5" x14ac:dyDescent="0.25">
      <c r="A388" s="2">
        <v>383</v>
      </c>
      <c r="B388" s="152" t="s">
        <v>2271</v>
      </c>
      <c r="C388" s="22" t="s">
        <v>2077</v>
      </c>
      <c r="D388" s="22" t="s">
        <v>2078</v>
      </c>
      <c r="E388" s="6" t="s">
        <v>342</v>
      </c>
      <c r="F388" s="7" t="s">
        <v>2270</v>
      </c>
      <c r="G388" s="6" t="s">
        <v>192</v>
      </c>
      <c r="H388" s="6" t="s">
        <v>38</v>
      </c>
      <c r="I388" s="152"/>
      <c r="J388" s="152"/>
      <c r="K388" s="46" t="s">
        <v>157</v>
      </c>
      <c r="L388" s="46" t="s">
        <v>427</v>
      </c>
      <c r="M388" s="46" t="s">
        <v>90</v>
      </c>
      <c r="N388" s="276"/>
      <c r="O388" s="276" t="s">
        <v>36</v>
      </c>
      <c r="P388" s="150" t="s">
        <v>37</v>
      </c>
    </row>
    <row r="389" spans="1:17" ht="16.5" x14ac:dyDescent="0.25">
      <c r="A389" s="2">
        <v>384</v>
      </c>
      <c r="B389" s="30" t="s">
        <v>2274</v>
      </c>
      <c r="C389" s="22">
        <v>42685</v>
      </c>
      <c r="D389" s="22">
        <v>42715</v>
      </c>
      <c r="E389" s="53" t="s">
        <v>468</v>
      </c>
      <c r="F389" s="54">
        <v>861694031087156</v>
      </c>
      <c r="G389" s="53"/>
      <c r="H389" s="53" t="s">
        <v>821</v>
      </c>
      <c r="I389" s="231"/>
      <c r="J389" s="152"/>
      <c r="K389" s="46" t="s">
        <v>1778</v>
      </c>
      <c r="L389" s="46" t="s">
        <v>2096</v>
      </c>
      <c r="M389" s="46" t="s">
        <v>2132</v>
      </c>
      <c r="N389" s="150"/>
      <c r="O389" s="276" t="s">
        <v>2236</v>
      </c>
      <c r="P389" s="150" t="s">
        <v>1375</v>
      </c>
      <c r="Q389" s="150" t="s">
        <v>266</v>
      </c>
    </row>
    <row r="390" spans="1:17" ht="16.5" x14ac:dyDescent="0.25">
      <c r="A390" s="2">
        <v>385</v>
      </c>
      <c r="B390" s="152" t="s">
        <v>2274</v>
      </c>
      <c r="C390" s="22">
        <v>42685</v>
      </c>
      <c r="D390" s="22">
        <v>42715</v>
      </c>
      <c r="E390" s="6" t="s">
        <v>2272</v>
      </c>
      <c r="F390" s="23" t="s">
        <v>2273</v>
      </c>
      <c r="G390" s="6"/>
      <c r="H390" s="6" t="s">
        <v>821</v>
      </c>
      <c r="I390" s="152"/>
      <c r="J390" s="152"/>
      <c r="K390" s="46"/>
      <c r="L390" s="46"/>
      <c r="M390" s="46" t="s">
        <v>2132</v>
      </c>
      <c r="N390" s="276"/>
      <c r="O390" s="276" t="s">
        <v>2236</v>
      </c>
      <c r="P390" s="150" t="s">
        <v>1375</v>
      </c>
      <c r="Q390" s="150" t="s">
        <v>266</v>
      </c>
    </row>
    <row r="391" spans="1:17" ht="16.5" x14ac:dyDescent="0.25">
      <c r="A391" s="2">
        <v>386</v>
      </c>
      <c r="B391" s="30" t="s">
        <v>2277</v>
      </c>
      <c r="C391" s="22" t="s">
        <v>2082</v>
      </c>
      <c r="D391" s="22">
        <v>42533</v>
      </c>
      <c r="E391" s="6" t="s">
        <v>468</v>
      </c>
      <c r="F391" s="23">
        <v>866104024656673</v>
      </c>
      <c r="G391" s="6"/>
      <c r="H391" s="6" t="s">
        <v>821</v>
      </c>
      <c r="I391" s="6"/>
      <c r="J391" s="152" t="s">
        <v>470</v>
      </c>
      <c r="K391" s="46" t="s">
        <v>813</v>
      </c>
      <c r="L391" s="46" t="s">
        <v>1827</v>
      </c>
      <c r="M391" s="46" t="s">
        <v>471</v>
      </c>
      <c r="N391" s="150"/>
      <c r="O391" s="277" t="s">
        <v>36</v>
      </c>
      <c r="P391" s="150" t="s">
        <v>37</v>
      </c>
    </row>
    <row r="392" spans="1:17" ht="33" x14ac:dyDescent="0.25">
      <c r="A392" s="2">
        <v>387</v>
      </c>
      <c r="B392" s="152" t="s">
        <v>2277</v>
      </c>
      <c r="C392" s="22" t="s">
        <v>2082</v>
      </c>
      <c r="D392" s="22">
        <v>42533</v>
      </c>
      <c r="E392" s="6" t="s">
        <v>468</v>
      </c>
      <c r="F392" s="23">
        <v>866104022164092</v>
      </c>
      <c r="G392" s="6"/>
      <c r="H392" s="6" t="s">
        <v>821</v>
      </c>
      <c r="I392" s="39" t="s">
        <v>2275</v>
      </c>
      <c r="J392" s="152" t="s">
        <v>1123</v>
      </c>
      <c r="K392" s="46" t="s">
        <v>813</v>
      </c>
      <c r="L392" s="46" t="s">
        <v>1827</v>
      </c>
      <c r="M392" s="46" t="s">
        <v>2276</v>
      </c>
      <c r="N392" s="46"/>
      <c r="O392" s="277" t="s">
        <v>36</v>
      </c>
      <c r="P392" s="150" t="s">
        <v>37</v>
      </c>
    </row>
    <row r="393" spans="1:17" ht="16.5" x14ac:dyDescent="0.25">
      <c r="A393" s="2">
        <v>388</v>
      </c>
      <c r="B393" s="152" t="s">
        <v>2277</v>
      </c>
      <c r="C393" s="22" t="s">
        <v>2082</v>
      </c>
      <c r="D393" s="22">
        <v>42533</v>
      </c>
      <c r="E393" s="6" t="s">
        <v>468</v>
      </c>
      <c r="F393" s="23">
        <v>861694031094236</v>
      </c>
      <c r="G393" s="6"/>
      <c r="H393" s="6" t="s">
        <v>821</v>
      </c>
      <c r="I393" s="6"/>
      <c r="J393" s="152" t="s">
        <v>1123</v>
      </c>
      <c r="K393" s="46" t="s">
        <v>1046</v>
      </c>
      <c r="L393" s="46" t="s">
        <v>1827</v>
      </c>
      <c r="M393" s="46" t="s">
        <v>2276</v>
      </c>
      <c r="N393" s="46"/>
      <c r="O393" s="277" t="s">
        <v>36</v>
      </c>
      <c r="P393" s="150" t="s">
        <v>37</v>
      </c>
    </row>
    <row r="394" spans="1:17" ht="16.5" x14ac:dyDescent="0.25">
      <c r="A394" s="2">
        <v>389</v>
      </c>
      <c r="B394" s="152" t="s">
        <v>2277</v>
      </c>
      <c r="C394" s="22" t="s">
        <v>2082</v>
      </c>
      <c r="D394" s="22">
        <v>42533</v>
      </c>
      <c r="E394" s="6" t="s">
        <v>468</v>
      </c>
      <c r="F394" s="23">
        <v>866104022161981</v>
      </c>
      <c r="G394" s="6"/>
      <c r="H394" s="6" t="s">
        <v>821</v>
      </c>
      <c r="I394" s="6"/>
      <c r="J394" s="152" t="s">
        <v>461</v>
      </c>
      <c r="K394" s="46" t="s">
        <v>1827</v>
      </c>
      <c r="L394" s="46" t="s">
        <v>1827</v>
      </c>
      <c r="M394" s="127" t="s">
        <v>905</v>
      </c>
      <c r="N394" s="277"/>
      <c r="O394" s="277" t="s">
        <v>36</v>
      </c>
      <c r="P394" s="150" t="s">
        <v>37</v>
      </c>
    </row>
    <row r="395" spans="1:17" ht="16.5" x14ac:dyDescent="0.25">
      <c r="A395" s="2">
        <v>390</v>
      </c>
      <c r="B395" s="30" t="s">
        <v>2289</v>
      </c>
      <c r="C395" s="145">
        <v>42533</v>
      </c>
      <c r="D395" s="192">
        <v>42533</v>
      </c>
      <c r="E395" s="6" t="s">
        <v>468</v>
      </c>
      <c r="F395" s="23">
        <v>861694031118357</v>
      </c>
      <c r="G395" s="6"/>
      <c r="H395" s="6"/>
      <c r="I395" s="6" t="s">
        <v>266</v>
      </c>
      <c r="J395" s="6" t="s">
        <v>2288</v>
      </c>
      <c r="K395" s="202" t="s">
        <v>1778</v>
      </c>
      <c r="L395" s="202" t="s">
        <v>2096</v>
      </c>
      <c r="M395" s="147" t="s">
        <v>1828</v>
      </c>
      <c r="N395" s="41"/>
      <c r="O395" s="6" t="s">
        <v>36</v>
      </c>
      <c r="P395" s="168" t="s">
        <v>1375</v>
      </c>
    </row>
    <row r="396" spans="1:17" ht="16.5" x14ac:dyDescent="0.25">
      <c r="A396" s="2">
        <v>391</v>
      </c>
      <c r="B396" s="30" t="s">
        <v>1446</v>
      </c>
      <c r="C396" s="145" t="s">
        <v>2290</v>
      </c>
      <c r="D396" s="192" t="s">
        <v>2291</v>
      </c>
      <c r="E396" s="6" t="s">
        <v>30</v>
      </c>
      <c r="F396" s="23">
        <v>867330022230273</v>
      </c>
      <c r="G396" s="6" t="s">
        <v>31</v>
      </c>
      <c r="H396" s="6"/>
      <c r="I396" s="6"/>
      <c r="J396" s="6" t="s">
        <v>306</v>
      </c>
      <c r="K396" s="202" t="s">
        <v>105</v>
      </c>
      <c r="L396" s="202" t="s">
        <v>1885</v>
      </c>
      <c r="M396" s="147" t="s">
        <v>2292</v>
      </c>
      <c r="N396" s="41"/>
      <c r="O396" s="6" t="s">
        <v>36</v>
      </c>
      <c r="P396" s="168" t="s">
        <v>37</v>
      </c>
    </row>
    <row r="397" spans="1:17" ht="45" x14ac:dyDescent="0.25">
      <c r="A397" s="2">
        <v>392</v>
      </c>
      <c r="B397" s="30" t="s">
        <v>287</v>
      </c>
      <c r="C397" s="145">
        <v>42594</v>
      </c>
      <c r="D397" s="192" t="s">
        <v>2293</v>
      </c>
      <c r="E397" s="6" t="s">
        <v>30</v>
      </c>
      <c r="F397" s="23">
        <v>865904020109606</v>
      </c>
      <c r="G397" s="6" t="s">
        <v>31</v>
      </c>
      <c r="H397" s="6" t="s">
        <v>38</v>
      </c>
      <c r="I397" s="320" t="s">
        <v>2294</v>
      </c>
      <c r="J397" s="6" t="s">
        <v>343</v>
      </c>
      <c r="K397" s="202" t="s">
        <v>396</v>
      </c>
      <c r="L397" s="202" t="s">
        <v>1875</v>
      </c>
      <c r="M397" s="147" t="s">
        <v>90</v>
      </c>
      <c r="N397" s="41"/>
      <c r="O397" s="6" t="s">
        <v>36</v>
      </c>
      <c r="P397" s="168" t="s">
        <v>37</v>
      </c>
      <c r="Q397" s="282"/>
    </row>
    <row r="398" spans="1:17" ht="16.5" x14ac:dyDescent="0.25">
      <c r="A398" s="2">
        <v>393</v>
      </c>
      <c r="B398" s="152" t="s">
        <v>287</v>
      </c>
      <c r="C398" s="145" t="s">
        <v>2295</v>
      </c>
      <c r="D398" s="192" t="s">
        <v>2295</v>
      </c>
      <c r="E398" s="6" t="s">
        <v>30</v>
      </c>
      <c r="F398" s="23">
        <v>867330026978471</v>
      </c>
      <c r="G398" s="6" t="s">
        <v>31</v>
      </c>
      <c r="H398" s="6" t="s">
        <v>821</v>
      </c>
      <c r="I398" s="208"/>
      <c r="J398" s="6"/>
      <c r="K398" s="202"/>
      <c r="L398" s="202"/>
      <c r="M398" s="147" t="s">
        <v>90</v>
      </c>
      <c r="N398" s="41"/>
      <c r="O398" s="6" t="s">
        <v>36</v>
      </c>
      <c r="P398" s="168" t="s">
        <v>37</v>
      </c>
      <c r="Q398" s="283"/>
    </row>
    <row r="399" spans="1:17" ht="16.5" x14ac:dyDescent="0.25">
      <c r="A399" s="2">
        <v>394</v>
      </c>
      <c r="B399" s="152" t="s">
        <v>287</v>
      </c>
      <c r="C399" s="145" t="s">
        <v>2295</v>
      </c>
      <c r="D399" s="192" t="s">
        <v>2295</v>
      </c>
      <c r="E399" s="6" t="s">
        <v>468</v>
      </c>
      <c r="F399" s="23">
        <v>861694031099334</v>
      </c>
      <c r="G399" s="6"/>
      <c r="H399" s="6" t="s">
        <v>821</v>
      </c>
      <c r="I399" s="208"/>
      <c r="J399" s="6" t="s">
        <v>2138</v>
      </c>
      <c r="K399" s="202" t="s">
        <v>1591</v>
      </c>
      <c r="L399" s="202" t="s">
        <v>1827</v>
      </c>
      <c r="M399" s="147" t="s">
        <v>947</v>
      </c>
      <c r="N399" s="41"/>
      <c r="O399" s="6" t="s">
        <v>36</v>
      </c>
      <c r="P399" s="168" t="s">
        <v>37</v>
      </c>
      <c r="Q399" s="283"/>
    </row>
    <row r="400" spans="1:17" ht="16.5" x14ac:dyDescent="0.25">
      <c r="A400" s="2">
        <v>395</v>
      </c>
      <c r="B400" s="30" t="s">
        <v>1464</v>
      </c>
      <c r="C400" s="145">
        <v>42502</v>
      </c>
      <c r="D400" s="192">
        <v>42563</v>
      </c>
      <c r="E400" s="6" t="s">
        <v>468</v>
      </c>
      <c r="F400" s="54">
        <v>861694031759770</v>
      </c>
      <c r="G400" s="53"/>
      <c r="H400" s="53" t="s">
        <v>821</v>
      </c>
      <c r="I400" s="53"/>
      <c r="J400" s="6" t="s">
        <v>2337</v>
      </c>
      <c r="K400" s="202" t="s">
        <v>1591</v>
      </c>
      <c r="L400" s="202" t="s">
        <v>1827</v>
      </c>
      <c r="M400" s="147" t="s">
        <v>553</v>
      </c>
      <c r="N400" s="41"/>
      <c r="O400" s="6" t="s">
        <v>36</v>
      </c>
      <c r="P400" s="168" t="s">
        <v>37</v>
      </c>
    </row>
    <row r="401" spans="1:17" ht="16.5" x14ac:dyDescent="0.25">
      <c r="A401" s="2">
        <v>396</v>
      </c>
      <c r="B401" s="152" t="s">
        <v>1464</v>
      </c>
      <c r="C401" s="145">
        <v>42502</v>
      </c>
      <c r="D401" s="192">
        <v>42563</v>
      </c>
      <c r="E401" s="6" t="s">
        <v>468</v>
      </c>
      <c r="F401" s="23">
        <v>861694031761040</v>
      </c>
      <c r="G401" s="6"/>
      <c r="H401" s="53" t="s">
        <v>821</v>
      </c>
      <c r="I401" s="6"/>
      <c r="J401" s="6" t="s">
        <v>1219</v>
      </c>
      <c r="K401" s="202" t="s">
        <v>1591</v>
      </c>
      <c r="L401" s="202" t="s">
        <v>1827</v>
      </c>
      <c r="M401" s="147" t="s">
        <v>1226</v>
      </c>
      <c r="N401" s="41"/>
      <c r="O401" s="6" t="s">
        <v>36</v>
      </c>
      <c r="P401" s="168" t="s">
        <v>37</v>
      </c>
    </row>
    <row r="402" spans="1:17" ht="16.5" x14ac:dyDescent="0.25">
      <c r="A402" s="2">
        <v>397</v>
      </c>
      <c r="B402" s="152" t="s">
        <v>1464</v>
      </c>
      <c r="C402" s="145">
        <v>42502</v>
      </c>
      <c r="D402" s="192">
        <v>42563</v>
      </c>
      <c r="E402" s="6" t="s">
        <v>468</v>
      </c>
      <c r="F402" s="23">
        <v>861694031764606</v>
      </c>
      <c r="G402" s="6"/>
      <c r="H402" s="53" t="s">
        <v>821</v>
      </c>
      <c r="I402" s="6"/>
      <c r="J402" s="6" t="s">
        <v>2338</v>
      </c>
      <c r="K402" s="202" t="s">
        <v>1827</v>
      </c>
      <c r="L402" s="202"/>
      <c r="M402" s="147" t="s">
        <v>2339</v>
      </c>
      <c r="N402" s="41"/>
      <c r="O402" s="6" t="s">
        <v>36</v>
      </c>
      <c r="P402" s="168" t="s">
        <v>37</v>
      </c>
    </row>
    <row r="403" spans="1:17" ht="16.5" x14ac:dyDescent="0.25">
      <c r="A403" s="2">
        <v>398</v>
      </c>
      <c r="B403" s="30" t="s">
        <v>556</v>
      </c>
      <c r="C403" s="22" t="s">
        <v>2340</v>
      </c>
      <c r="D403" s="22">
        <v>42625</v>
      </c>
      <c r="E403" s="6" t="s">
        <v>468</v>
      </c>
      <c r="F403" s="23">
        <v>861694031768383</v>
      </c>
      <c r="G403" s="6"/>
      <c r="H403" s="6" t="s">
        <v>821</v>
      </c>
      <c r="I403" s="231"/>
      <c r="J403" s="152"/>
      <c r="K403" s="46"/>
      <c r="L403" s="46" t="s">
        <v>2096</v>
      </c>
      <c r="M403" s="46" t="s">
        <v>35</v>
      </c>
      <c r="N403" s="150"/>
      <c r="O403" s="277" t="s">
        <v>36</v>
      </c>
      <c r="P403" s="150" t="s">
        <v>37</v>
      </c>
      <c r="Q403" s="150" t="s">
        <v>1365</v>
      </c>
    </row>
    <row r="404" spans="1:17" ht="47.25" x14ac:dyDescent="0.25">
      <c r="A404" s="2">
        <v>399</v>
      </c>
      <c r="B404" s="30" t="s">
        <v>556</v>
      </c>
      <c r="C404" s="22" t="s">
        <v>2291</v>
      </c>
      <c r="D404" s="22" t="s">
        <v>2336</v>
      </c>
      <c r="E404" s="6" t="s">
        <v>30</v>
      </c>
      <c r="F404" s="23">
        <v>864161020965401</v>
      </c>
      <c r="G404" s="6" t="s">
        <v>1394</v>
      </c>
      <c r="H404" s="6" t="s">
        <v>38</v>
      </c>
      <c r="I404" s="32" t="s">
        <v>2341</v>
      </c>
      <c r="J404" s="152"/>
      <c r="K404" s="46" t="s">
        <v>2342</v>
      </c>
      <c r="L404" s="46" t="s">
        <v>1875</v>
      </c>
      <c r="M404" s="46" t="s">
        <v>2343</v>
      </c>
      <c r="N404" s="277"/>
      <c r="O404" s="277" t="s">
        <v>36</v>
      </c>
      <c r="P404" s="150" t="s">
        <v>37</v>
      </c>
      <c r="Q404" s="150"/>
    </row>
    <row r="405" spans="1:17" ht="16.5" x14ac:dyDescent="0.25">
      <c r="A405" s="2">
        <v>400</v>
      </c>
      <c r="B405" s="30" t="s">
        <v>234</v>
      </c>
      <c r="C405" s="145" t="s">
        <v>2291</v>
      </c>
      <c r="D405" s="192" t="s">
        <v>2344</v>
      </c>
      <c r="E405" s="6" t="s">
        <v>30</v>
      </c>
      <c r="F405" s="23">
        <v>864161020970112</v>
      </c>
      <c r="G405" s="6" t="s">
        <v>2345</v>
      </c>
      <c r="H405" s="6" t="s">
        <v>38</v>
      </c>
      <c r="I405" s="6" t="s">
        <v>2346</v>
      </c>
      <c r="J405" s="6" t="s">
        <v>121</v>
      </c>
      <c r="K405" s="202"/>
      <c r="L405" s="202" t="s">
        <v>396</v>
      </c>
      <c r="M405" s="147"/>
      <c r="N405" s="41" t="s">
        <v>2347</v>
      </c>
      <c r="O405" s="6" t="s">
        <v>36</v>
      </c>
      <c r="P405" s="168" t="s">
        <v>37</v>
      </c>
    </row>
    <row r="406" spans="1:17" ht="16.5" x14ac:dyDescent="0.25">
      <c r="A406" s="2">
        <v>401</v>
      </c>
      <c r="B406" s="152" t="s">
        <v>234</v>
      </c>
      <c r="C406" s="145" t="s">
        <v>2291</v>
      </c>
      <c r="D406" s="192" t="s">
        <v>2344</v>
      </c>
      <c r="E406" s="6" t="s">
        <v>30</v>
      </c>
      <c r="F406" s="23">
        <v>863306024477819</v>
      </c>
      <c r="G406" s="6" t="s">
        <v>2345</v>
      </c>
      <c r="H406" s="6" t="s">
        <v>38</v>
      </c>
      <c r="I406" s="6"/>
      <c r="J406" s="6" t="s">
        <v>2113</v>
      </c>
      <c r="K406" s="202" t="s">
        <v>157</v>
      </c>
      <c r="L406" s="202" t="s">
        <v>396</v>
      </c>
      <c r="M406" s="147" t="s">
        <v>2348</v>
      </c>
      <c r="N406" s="41"/>
      <c r="O406" s="6" t="s">
        <v>36</v>
      </c>
      <c r="P406" s="168" t="s">
        <v>37</v>
      </c>
    </row>
    <row r="407" spans="1:17" ht="30" x14ac:dyDescent="0.25">
      <c r="A407" s="2">
        <v>402</v>
      </c>
      <c r="B407" s="30" t="s">
        <v>2357</v>
      </c>
      <c r="C407" s="57" t="s">
        <v>2293</v>
      </c>
      <c r="D407" s="271" t="s">
        <v>2291</v>
      </c>
      <c r="E407" s="6" t="s">
        <v>468</v>
      </c>
      <c r="F407" s="23">
        <v>866104024575105</v>
      </c>
      <c r="G407" s="6" t="s">
        <v>1678</v>
      </c>
      <c r="H407" s="6" t="s">
        <v>821</v>
      </c>
      <c r="I407" s="327" t="s">
        <v>2349</v>
      </c>
      <c r="J407" s="6"/>
      <c r="K407" s="202" t="s">
        <v>1331</v>
      </c>
      <c r="L407" s="202" t="s">
        <v>1827</v>
      </c>
      <c r="M407" s="6" t="s">
        <v>2350</v>
      </c>
      <c r="N407" s="41"/>
      <c r="O407" s="6" t="s">
        <v>36</v>
      </c>
      <c r="P407" s="308" t="s">
        <v>37</v>
      </c>
    </row>
    <row r="408" spans="1:17" ht="17.25" x14ac:dyDescent="0.25">
      <c r="A408" s="2">
        <v>403</v>
      </c>
      <c r="B408" s="152" t="s">
        <v>2357</v>
      </c>
      <c r="C408" s="57" t="s">
        <v>2293</v>
      </c>
      <c r="D408" s="271" t="s">
        <v>2291</v>
      </c>
      <c r="E408" s="6" t="s">
        <v>30</v>
      </c>
      <c r="F408" s="23">
        <v>867330024402581</v>
      </c>
      <c r="G408" s="6" t="s">
        <v>31</v>
      </c>
      <c r="H408" s="6" t="s">
        <v>821</v>
      </c>
      <c r="I408" s="328"/>
      <c r="J408" s="6" t="s">
        <v>1343</v>
      </c>
      <c r="K408" s="202" t="s">
        <v>440</v>
      </c>
      <c r="L408" s="329" t="s">
        <v>1875</v>
      </c>
      <c r="M408" s="42" t="s">
        <v>307</v>
      </c>
      <c r="N408" s="41"/>
      <c r="O408" s="6" t="s">
        <v>36</v>
      </c>
      <c r="P408" s="308" t="s">
        <v>37</v>
      </c>
    </row>
    <row r="409" spans="1:17" ht="16.5" x14ac:dyDescent="0.25">
      <c r="A409" s="2">
        <v>404</v>
      </c>
      <c r="B409" s="152" t="s">
        <v>2357</v>
      </c>
      <c r="C409" s="57" t="s">
        <v>2293</v>
      </c>
      <c r="D409" s="271" t="s">
        <v>2291</v>
      </c>
      <c r="E409" s="6" t="s">
        <v>30</v>
      </c>
      <c r="F409" s="23">
        <v>866762024321778</v>
      </c>
      <c r="G409" s="6"/>
      <c r="H409" s="6" t="s">
        <v>38</v>
      </c>
      <c r="I409" s="330" t="s">
        <v>2351</v>
      </c>
      <c r="J409" s="331" t="s">
        <v>2352</v>
      </c>
      <c r="K409" s="202"/>
      <c r="L409" s="202"/>
      <c r="M409" s="6"/>
      <c r="N409" s="41" t="s">
        <v>2353</v>
      </c>
      <c r="O409" s="6" t="s">
        <v>36</v>
      </c>
      <c r="P409" s="308" t="s">
        <v>37</v>
      </c>
    </row>
    <row r="410" spans="1:17" ht="49.5" x14ac:dyDescent="0.25">
      <c r="A410" s="2">
        <v>405</v>
      </c>
      <c r="B410" s="152" t="s">
        <v>2357</v>
      </c>
      <c r="C410" s="57" t="s">
        <v>2293</v>
      </c>
      <c r="D410" s="271" t="s">
        <v>2291</v>
      </c>
      <c r="E410" s="6" t="s">
        <v>30</v>
      </c>
      <c r="F410" s="23">
        <v>864161026915921</v>
      </c>
      <c r="G410" s="6"/>
      <c r="H410" s="6" t="s">
        <v>38</v>
      </c>
      <c r="I410" s="39" t="s">
        <v>2354</v>
      </c>
      <c r="J410" s="6" t="s">
        <v>1504</v>
      </c>
      <c r="K410" s="202"/>
      <c r="L410" s="6"/>
      <c r="M410" s="6" t="s">
        <v>2355</v>
      </c>
      <c r="N410" s="6"/>
      <c r="O410" s="6" t="s">
        <v>36</v>
      </c>
      <c r="P410" s="308" t="s">
        <v>37</v>
      </c>
    </row>
    <row r="411" spans="1:17" ht="33" x14ac:dyDescent="0.25">
      <c r="A411" s="2">
        <v>406</v>
      </c>
      <c r="B411" s="152" t="s">
        <v>2357</v>
      </c>
      <c r="C411" s="57" t="s">
        <v>2293</v>
      </c>
      <c r="D411" s="271" t="s">
        <v>2291</v>
      </c>
      <c r="E411" s="6" t="s">
        <v>30</v>
      </c>
      <c r="F411" s="23">
        <v>867330028909599</v>
      </c>
      <c r="G411" s="6" t="s">
        <v>1016</v>
      </c>
      <c r="H411" s="6" t="s">
        <v>821</v>
      </c>
      <c r="I411" s="39" t="s">
        <v>2356</v>
      </c>
      <c r="J411" s="6" t="s">
        <v>1343</v>
      </c>
      <c r="K411" s="202" t="s">
        <v>440</v>
      </c>
      <c r="L411" s="329" t="s">
        <v>1875</v>
      </c>
      <c r="M411" s="42" t="s">
        <v>307</v>
      </c>
      <c r="N411" s="308"/>
      <c r="O411" s="6" t="s">
        <v>36</v>
      </c>
      <c r="P411" s="308" t="s">
        <v>37</v>
      </c>
    </row>
    <row r="412" spans="1:17" ht="16.5" x14ac:dyDescent="0.25">
      <c r="A412" s="2">
        <v>407</v>
      </c>
      <c r="B412" s="152" t="s">
        <v>2357</v>
      </c>
      <c r="C412" s="145" t="s">
        <v>2328</v>
      </c>
      <c r="D412" s="192"/>
      <c r="E412" s="6" t="s">
        <v>468</v>
      </c>
      <c r="F412" s="23">
        <v>866104024656210</v>
      </c>
      <c r="G412" s="6"/>
      <c r="H412" s="6" t="s">
        <v>821</v>
      </c>
      <c r="I412" s="6"/>
      <c r="J412" s="147"/>
      <c r="K412" s="41"/>
      <c r="L412" s="202"/>
      <c r="M412" s="147"/>
      <c r="N412" s="164"/>
      <c r="O412" s="6"/>
      <c r="P412" s="168"/>
    </row>
    <row r="413" spans="1:17" ht="16.5" x14ac:dyDescent="0.25">
      <c r="A413" s="2">
        <v>408</v>
      </c>
      <c r="B413" s="152" t="s">
        <v>2357</v>
      </c>
      <c r="C413" s="145" t="s">
        <v>2328</v>
      </c>
      <c r="D413" s="192"/>
      <c r="E413" s="6" t="s">
        <v>468</v>
      </c>
      <c r="F413" s="23">
        <v>866104024575105</v>
      </c>
      <c r="G413" s="6"/>
      <c r="H413" s="6" t="s">
        <v>821</v>
      </c>
      <c r="I413" s="6"/>
      <c r="J413" s="44"/>
      <c r="K413" s="202"/>
      <c r="L413" s="202"/>
      <c r="M413" s="147"/>
      <c r="N413" s="168"/>
      <c r="O413" s="6"/>
      <c r="P413" s="168"/>
    </row>
    <row r="414" spans="1:17" ht="16.5" x14ac:dyDescent="0.25">
      <c r="A414" s="2">
        <v>409</v>
      </c>
      <c r="B414" s="152" t="s">
        <v>2357</v>
      </c>
      <c r="C414" s="145" t="s">
        <v>2328</v>
      </c>
      <c r="D414" s="192"/>
      <c r="E414" s="6" t="s">
        <v>30</v>
      </c>
      <c r="F414" s="23">
        <v>864161026839709</v>
      </c>
      <c r="G414" s="6"/>
      <c r="H414" s="6" t="s">
        <v>38</v>
      </c>
      <c r="I414" s="53"/>
      <c r="J414" s="147"/>
      <c r="K414" s="202"/>
      <c r="L414" s="202"/>
      <c r="M414" s="147"/>
      <c r="N414" s="168"/>
      <c r="O414" s="6"/>
      <c r="P414" s="168"/>
    </row>
    <row r="415" spans="1:17" ht="16.5" x14ac:dyDescent="0.25">
      <c r="A415" s="2">
        <v>410</v>
      </c>
      <c r="B415" s="30" t="s">
        <v>560</v>
      </c>
      <c r="C415" s="145" t="s">
        <v>2293</v>
      </c>
      <c r="D415" s="192" t="s">
        <v>2328</v>
      </c>
      <c r="E415" s="6" t="s">
        <v>30</v>
      </c>
      <c r="F415" s="7" t="s">
        <v>2358</v>
      </c>
      <c r="G415" s="6" t="s">
        <v>31</v>
      </c>
      <c r="H415" s="6"/>
      <c r="I415" s="39" t="s">
        <v>2359</v>
      </c>
      <c r="J415" s="6"/>
      <c r="K415" s="202" t="s">
        <v>2360</v>
      </c>
      <c r="L415" s="202" t="s">
        <v>1875</v>
      </c>
      <c r="M415" s="146" t="s">
        <v>1828</v>
      </c>
      <c r="N415" s="41"/>
      <c r="O415" s="6" t="s">
        <v>36</v>
      </c>
      <c r="P415" s="168" t="s">
        <v>37</v>
      </c>
      <c r="Q415" s="332" t="s">
        <v>2361</v>
      </c>
    </row>
    <row r="416" spans="1:17" ht="16.5" x14ac:dyDescent="0.25">
      <c r="A416" s="2">
        <v>411</v>
      </c>
      <c r="B416" s="152" t="s">
        <v>560</v>
      </c>
      <c r="C416" s="145" t="s">
        <v>2293</v>
      </c>
      <c r="D416" s="192" t="s">
        <v>2328</v>
      </c>
      <c r="E416" s="6" t="s">
        <v>30</v>
      </c>
      <c r="F416" s="7" t="s">
        <v>2362</v>
      </c>
      <c r="G416" s="6" t="s">
        <v>31</v>
      </c>
      <c r="H416" s="6"/>
      <c r="I416" s="39" t="s">
        <v>2359</v>
      </c>
      <c r="J416" s="6"/>
      <c r="K416" s="202" t="s">
        <v>2360</v>
      </c>
      <c r="L416" s="202" t="s">
        <v>1875</v>
      </c>
      <c r="M416" s="146" t="s">
        <v>1828</v>
      </c>
      <c r="N416" s="41"/>
      <c r="O416" s="6" t="s">
        <v>36</v>
      </c>
      <c r="P416" s="168" t="s">
        <v>37</v>
      </c>
      <c r="Q416" s="333" t="s">
        <v>2363</v>
      </c>
    </row>
    <row r="417" spans="1:17" ht="16.5" x14ac:dyDescent="0.25">
      <c r="A417" s="2">
        <v>412</v>
      </c>
      <c r="B417" s="152" t="s">
        <v>560</v>
      </c>
      <c r="C417" s="145" t="s">
        <v>2293</v>
      </c>
      <c r="D417" s="192" t="s">
        <v>2328</v>
      </c>
      <c r="E417" s="6" t="s">
        <v>30</v>
      </c>
      <c r="F417" s="7" t="s">
        <v>2364</v>
      </c>
      <c r="G417" s="6" t="s">
        <v>31</v>
      </c>
      <c r="H417" s="6"/>
      <c r="I417" s="39" t="s">
        <v>2359</v>
      </c>
      <c r="J417" s="6"/>
      <c r="K417" s="202" t="s">
        <v>396</v>
      </c>
      <c r="L417" s="202" t="s">
        <v>1875</v>
      </c>
      <c r="M417" s="146" t="s">
        <v>1828</v>
      </c>
      <c r="N417" s="41"/>
      <c r="O417" s="6" t="s">
        <v>36</v>
      </c>
      <c r="P417" s="168" t="s">
        <v>37</v>
      </c>
      <c r="Q417" s="333" t="s">
        <v>2365</v>
      </c>
    </row>
    <row r="418" spans="1:17" ht="16.5" x14ac:dyDescent="0.25">
      <c r="A418" s="2">
        <v>413</v>
      </c>
      <c r="B418" s="152" t="s">
        <v>560</v>
      </c>
      <c r="C418" s="145" t="s">
        <v>2293</v>
      </c>
      <c r="D418" s="192" t="s">
        <v>2328</v>
      </c>
      <c r="E418" s="6" t="s">
        <v>30</v>
      </c>
      <c r="F418" s="7" t="s">
        <v>2366</v>
      </c>
      <c r="G418" s="6" t="s">
        <v>31</v>
      </c>
      <c r="H418" s="6"/>
      <c r="I418" s="39" t="s">
        <v>2359</v>
      </c>
      <c r="J418" s="6"/>
      <c r="K418" s="202" t="s">
        <v>157</v>
      </c>
      <c r="L418" s="202" t="s">
        <v>1875</v>
      </c>
      <c r="M418" s="146" t="s">
        <v>1828</v>
      </c>
      <c r="N418" s="147"/>
      <c r="O418" s="6" t="s">
        <v>36</v>
      </c>
      <c r="P418" s="168" t="s">
        <v>37</v>
      </c>
      <c r="Q418" s="334" t="s">
        <v>2367</v>
      </c>
    </row>
    <row r="419" spans="1:17" ht="16.5" x14ac:dyDescent="0.25">
      <c r="A419" s="2">
        <v>414</v>
      </c>
      <c r="B419" s="152" t="s">
        <v>560</v>
      </c>
      <c r="C419" s="145" t="s">
        <v>2293</v>
      </c>
      <c r="D419" s="192" t="s">
        <v>2328</v>
      </c>
      <c r="E419" s="6" t="s">
        <v>30</v>
      </c>
      <c r="F419" s="7" t="s">
        <v>2368</v>
      </c>
      <c r="G419" s="6" t="s">
        <v>31</v>
      </c>
      <c r="H419" s="6"/>
      <c r="I419" s="39" t="s">
        <v>2359</v>
      </c>
      <c r="J419" s="6" t="s">
        <v>2369</v>
      </c>
      <c r="K419" s="202" t="s">
        <v>2370</v>
      </c>
      <c r="L419" s="202" t="s">
        <v>1875</v>
      </c>
      <c r="M419" s="146" t="s">
        <v>1828</v>
      </c>
      <c r="N419" s="168"/>
      <c r="O419" s="6" t="s">
        <v>36</v>
      </c>
      <c r="P419" s="168" t="s">
        <v>37</v>
      </c>
      <c r="Q419" s="295" t="s">
        <v>2371</v>
      </c>
    </row>
    <row r="420" spans="1:17" ht="16.5" x14ac:dyDescent="0.25">
      <c r="A420" s="2">
        <v>415</v>
      </c>
      <c r="B420" s="30" t="s">
        <v>572</v>
      </c>
      <c r="C420" s="22" t="s">
        <v>2150</v>
      </c>
      <c r="D420" s="22">
        <v>42502</v>
      </c>
      <c r="E420" s="6" t="s">
        <v>673</v>
      </c>
      <c r="F420" s="7" t="s">
        <v>1525</v>
      </c>
      <c r="G420" s="6"/>
      <c r="H420" s="53"/>
      <c r="I420" s="231"/>
      <c r="J420" s="152" t="s">
        <v>1691</v>
      </c>
      <c r="K420" s="46"/>
      <c r="L420" s="46"/>
      <c r="M420" s="46"/>
      <c r="N420" s="150"/>
      <c r="O420" s="277" t="s">
        <v>36</v>
      </c>
      <c r="P420" s="150" t="s">
        <v>1375</v>
      </c>
      <c r="Q420" s="150"/>
    </row>
    <row r="421" spans="1:17" ht="16.5" x14ac:dyDescent="0.25">
      <c r="A421" s="2">
        <v>416</v>
      </c>
      <c r="B421" s="152" t="s">
        <v>572</v>
      </c>
      <c r="C421" s="22" t="s">
        <v>2150</v>
      </c>
      <c r="D421" s="22">
        <v>42533</v>
      </c>
      <c r="E421" s="6" t="s">
        <v>468</v>
      </c>
      <c r="F421" s="23">
        <v>866104021763159</v>
      </c>
      <c r="G421" s="6"/>
      <c r="H421" s="6"/>
      <c r="I421" s="152"/>
      <c r="J421" s="152" t="s">
        <v>52</v>
      </c>
      <c r="K421" s="46"/>
      <c r="L421" s="46"/>
      <c r="M421" s="46" t="s">
        <v>802</v>
      </c>
      <c r="N421" s="277"/>
      <c r="O421" s="277" t="s">
        <v>36</v>
      </c>
      <c r="P421" s="150" t="s">
        <v>37</v>
      </c>
      <c r="Q421" s="150"/>
    </row>
    <row r="422" spans="1:17" ht="16.5" x14ac:dyDescent="0.25">
      <c r="A422" s="2">
        <v>417</v>
      </c>
      <c r="B422" s="152" t="s">
        <v>572</v>
      </c>
      <c r="C422" s="22" t="s">
        <v>2150</v>
      </c>
      <c r="D422" s="22">
        <v>42533</v>
      </c>
      <c r="E422" s="6" t="s">
        <v>468</v>
      </c>
      <c r="F422" s="54">
        <v>866104020529825</v>
      </c>
      <c r="G422" s="53"/>
      <c r="H422" s="53"/>
      <c r="I422" s="152"/>
      <c r="J422" s="152" t="s">
        <v>52</v>
      </c>
      <c r="K422" s="46"/>
      <c r="L422" s="46"/>
      <c r="M422" s="46" t="s">
        <v>802</v>
      </c>
      <c r="N422" s="46"/>
      <c r="O422" s="277" t="s">
        <v>36</v>
      </c>
      <c r="P422" s="150" t="s">
        <v>37</v>
      </c>
      <c r="Q422" s="255"/>
    </row>
    <row r="423" spans="1:17" ht="16.5" x14ac:dyDescent="0.25">
      <c r="A423" s="2">
        <v>418</v>
      </c>
      <c r="B423" s="30" t="s">
        <v>2396</v>
      </c>
      <c r="C423" s="145" t="s">
        <v>2328</v>
      </c>
      <c r="D423" s="192">
        <v>42826</v>
      </c>
      <c r="E423" s="6" t="s">
        <v>2390</v>
      </c>
      <c r="F423" s="7" t="s">
        <v>2391</v>
      </c>
      <c r="G423" s="7" t="s">
        <v>2392</v>
      </c>
      <c r="H423" s="6" t="s">
        <v>192</v>
      </c>
      <c r="I423" s="6" t="s">
        <v>38</v>
      </c>
      <c r="J423" s="208"/>
      <c r="K423" s="6" t="s">
        <v>2393</v>
      </c>
      <c r="L423" s="202"/>
      <c r="M423" s="202" t="s">
        <v>2394</v>
      </c>
      <c r="N423" s="147"/>
      <c r="O423" s="41" t="s">
        <v>163</v>
      </c>
      <c r="P423" s="6" t="s">
        <v>36</v>
      </c>
      <c r="Q423" s="168" t="s">
        <v>37</v>
      </c>
    </row>
    <row r="424" spans="1:17" ht="16.5" x14ac:dyDescent="0.25">
      <c r="A424" s="2">
        <v>419</v>
      </c>
      <c r="B424" s="152" t="s">
        <v>2396</v>
      </c>
      <c r="C424" s="145" t="s">
        <v>2328</v>
      </c>
      <c r="D424" s="192">
        <v>42827</v>
      </c>
      <c r="E424" s="6" t="s">
        <v>2395</v>
      </c>
      <c r="F424" s="7" t="s">
        <v>1525</v>
      </c>
      <c r="G424" s="7"/>
      <c r="H424" s="6"/>
      <c r="I424" s="6" t="s">
        <v>38</v>
      </c>
      <c r="J424" s="208"/>
      <c r="K424" s="6"/>
      <c r="L424" s="202"/>
      <c r="M424" s="202"/>
      <c r="N424" s="147"/>
      <c r="O424" s="41"/>
      <c r="P424" s="6"/>
      <c r="Q424" s="168"/>
    </row>
    <row r="425" spans="1:17" ht="16.5" x14ac:dyDescent="0.25">
      <c r="A425" s="2">
        <v>420</v>
      </c>
      <c r="B425" s="152" t="s">
        <v>2396</v>
      </c>
      <c r="C425" s="145" t="s">
        <v>2328</v>
      </c>
      <c r="D425" s="192">
        <v>42828</v>
      </c>
      <c r="E425" s="6" t="s">
        <v>974</v>
      </c>
      <c r="F425" s="7" t="s">
        <v>1525</v>
      </c>
      <c r="G425" s="7"/>
      <c r="H425" s="6"/>
      <c r="I425" s="6" t="s">
        <v>38</v>
      </c>
      <c r="J425" s="208"/>
      <c r="K425" s="6"/>
      <c r="L425" s="202"/>
      <c r="M425" s="202"/>
      <c r="N425" s="147"/>
      <c r="O425" s="41"/>
      <c r="P425" s="6"/>
      <c r="Q425" s="168"/>
    </row>
    <row r="426" spans="1:17" ht="16.5" x14ac:dyDescent="0.25">
      <c r="A426" s="2">
        <v>421</v>
      </c>
      <c r="B426" s="152" t="s">
        <v>2396</v>
      </c>
      <c r="C426" s="145" t="s">
        <v>2328</v>
      </c>
      <c r="D426" s="192">
        <v>42829</v>
      </c>
      <c r="E426" s="6" t="s">
        <v>976</v>
      </c>
      <c r="F426" s="7" t="s">
        <v>1525</v>
      </c>
      <c r="G426" s="7"/>
      <c r="H426" s="6"/>
      <c r="I426" s="6" t="s">
        <v>38</v>
      </c>
      <c r="J426" s="6"/>
      <c r="K426" s="6"/>
      <c r="L426" s="202"/>
      <c r="M426" s="147"/>
      <c r="N426" s="147"/>
      <c r="O426" s="147"/>
      <c r="P426" s="6"/>
      <c r="Q426" s="168"/>
    </row>
    <row r="427" spans="1:17" ht="16.5" x14ac:dyDescent="0.25">
      <c r="A427" s="2">
        <v>422</v>
      </c>
      <c r="B427" s="30" t="s">
        <v>2400</v>
      </c>
      <c r="C427" s="145">
        <v>42716</v>
      </c>
      <c r="D427" s="192" t="s">
        <v>2293</v>
      </c>
      <c r="E427" s="6" t="s">
        <v>2397</v>
      </c>
      <c r="F427" s="23">
        <v>866104027001653</v>
      </c>
      <c r="G427" s="6" t="s">
        <v>1678</v>
      </c>
      <c r="H427" s="6"/>
      <c r="I427" s="208"/>
      <c r="J427" s="6" t="s">
        <v>2398</v>
      </c>
      <c r="K427" s="202" t="s">
        <v>1354</v>
      </c>
      <c r="L427" s="202" t="s">
        <v>1827</v>
      </c>
      <c r="M427" s="147" t="s">
        <v>2399</v>
      </c>
      <c r="N427" s="41"/>
      <c r="O427" s="6" t="s">
        <v>36</v>
      </c>
      <c r="P427" s="168" t="s">
        <v>37</v>
      </c>
    </row>
    <row r="428" spans="1:17" ht="16.5" x14ac:dyDescent="0.25">
      <c r="A428" s="2">
        <v>423</v>
      </c>
      <c r="B428" s="30" t="s">
        <v>315</v>
      </c>
      <c r="C428" s="22" t="s">
        <v>2150</v>
      </c>
      <c r="D428" s="22">
        <v>42412</v>
      </c>
      <c r="E428" s="6" t="s">
        <v>30</v>
      </c>
      <c r="F428" s="7">
        <v>863306024482025</v>
      </c>
      <c r="G428" s="6" t="s">
        <v>31</v>
      </c>
      <c r="H428" s="53" t="s">
        <v>38</v>
      </c>
      <c r="I428" s="231"/>
      <c r="J428" s="152" t="s">
        <v>343</v>
      </c>
      <c r="K428" s="46" t="s">
        <v>351</v>
      </c>
      <c r="L428" s="46" t="s">
        <v>1875</v>
      </c>
      <c r="M428" s="46" t="s">
        <v>2132</v>
      </c>
      <c r="N428" s="150"/>
      <c r="O428" s="277" t="s">
        <v>2236</v>
      </c>
      <c r="P428" s="150" t="s">
        <v>37</v>
      </c>
    </row>
    <row r="429" spans="1:17" ht="16.5" x14ac:dyDescent="0.25">
      <c r="A429" s="2">
        <v>424</v>
      </c>
      <c r="B429" s="152" t="s">
        <v>315</v>
      </c>
      <c r="C429" s="22" t="s">
        <v>2313</v>
      </c>
      <c r="D429" s="22" t="s">
        <v>2287</v>
      </c>
      <c r="E429" s="6" t="s">
        <v>468</v>
      </c>
      <c r="F429" s="23">
        <v>861694031752981</v>
      </c>
      <c r="G429" s="6"/>
      <c r="H429" s="6" t="s">
        <v>821</v>
      </c>
      <c r="I429" s="152"/>
      <c r="J429" s="152"/>
      <c r="K429" s="46"/>
      <c r="L429" s="46"/>
      <c r="M429" s="46" t="s">
        <v>2132</v>
      </c>
      <c r="N429" s="277"/>
      <c r="O429" s="277"/>
      <c r="P429" s="150"/>
    </row>
    <row r="430" spans="1:17" ht="16.5" x14ac:dyDescent="0.25">
      <c r="A430" s="2">
        <v>425</v>
      </c>
      <c r="B430" s="152" t="s">
        <v>315</v>
      </c>
      <c r="C430" s="22" t="s">
        <v>473</v>
      </c>
      <c r="D430" s="22" t="s">
        <v>2335</v>
      </c>
      <c r="E430" s="6" t="s">
        <v>30</v>
      </c>
      <c r="F430" s="7" t="s">
        <v>2401</v>
      </c>
      <c r="G430" s="6" t="s">
        <v>31</v>
      </c>
      <c r="H430" s="6" t="s">
        <v>38</v>
      </c>
      <c r="I430" s="152"/>
      <c r="J430" s="152" t="s">
        <v>217</v>
      </c>
      <c r="K430" s="46" t="s">
        <v>440</v>
      </c>
      <c r="L430" s="46" t="s">
        <v>1875</v>
      </c>
      <c r="M430" s="46" t="s">
        <v>2132</v>
      </c>
      <c r="N430" s="46"/>
      <c r="O430" s="277" t="s">
        <v>2236</v>
      </c>
      <c r="P430" s="150" t="s">
        <v>37</v>
      </c>
    </row>
    <row r="431" spans="1:17" ht="16.5" x14ac:dyDescent="0.25">
      <c r="A431" s="2">
        <v>426</v>
      </c>
      <c r="B431" s="152" t="s">
        <v>315</v>
      </c>
      <c r="C431" s="22" t="s">
        <v>473</v>
      </c>
      <c r="D431" s="22" t="s">
        <v>2335</v>
      </c>
      <c r="E431" s="6" t="s">
        <v>30</v>
      </c>
      <c r="F431" s="7" t="s">
        <v>2402</v>
      </c>
      <c r="G431" s="6" t="s">
        <v>31</v>
      </c>
      <c r="H431" s="6" t="s">
        <v>38</v>
      </c>
      <c r="I431" s="152"/>
      <c r="J431" s="152"/>
      <c r="K431" s="46" t="s">
        <v>1658</v>
      </c>
      <c r="L431" s="46" t="s">
        <v>1875</v>
      </c>
      <c r="M431" s="46" t="s">
        <v>2132</v>
      </c>
      <c r="N431" s="277"/>
      <c r="O431" s="277" t="s">
        <v>2236</v>
      </c>
      <c r="P431" s="150" t="s">
        <v>37</v>
      </c>
    </row>
    <row r="432" spans="1:17" ht="16.5" x14ac:dyDescent="0.25">
      <c r="A432" s="2">
        <v>427</v>
      </c>
      <c r="B432" s="152" t="s">
        <v>315</v>
      </c>
      <c r="C432" s="22" t="s">
        <v>473</v>
      </c>
      <c r="D432" s="22" t="s">
        <v>2335</v>
      </c>
      <c r="E432" s="6" t="s">
        <v>30</v>
      </c>
      <c r="F432" s="7" t="s">
        <v>2403</v>
      </c>
      <c r="G432" s="6" t="s">
        <v>31</v>
      </c>
      <c r="H432" s="6" t="s">
        <v>38</v>
      </c>
      <c r="I432" s="152"/>
      <c r="J432" s="277" t="s">
        <v>355</v>
      </c>
      <c r="K432" s="104"/>
      <c r="L432" s="46"/>
      <c r="M432" s="127"/>
      <c r="N432" s="46"/>
      <c r="O432" s="277"/>
      <c r="P432" s="277"/>
    </row>
    <row r="433" spans="1:17" ht="16.5" x14ac:dyDescent="0.25">
      <c r="A433" s="2">
        <v>428</v>
      </c>
      <c r="B433" s="152" t="s">
        <v>315</v>
      </c>
      <c r="C433" s="22" t="s">
        <v>473</v>
      </c>
      <c r="D433" s="22" t="s">
        <v>2335</v>
      </c>
      <c r="E433" s="6" t="s">
        <v>30</v>
      </c>
      <c r="F433" s="7" t="s">
        <v>2404</v>
      </c>
      <c r="G433" s="6" t="s">
        <v>31</v>
      </c>
      <c r="H433" s="6" t="s">
        <v>38</v>
      </c>
      <c r="I433" s="150"/>
      <c r="J433" s="277" t="s">
        <v>2405</v>
      </c>
      <c r="K433" s="152"/>
      <c r="L433" s="46"/>
      <c r="M433" s="277"/>
      <c r="N433" s="150"/>
      <c r="O433" s="277"/>
      <c r="P433" s="150"/>
    </row>
    <row r="434" spans="1:17" ht="16.5" x14ac:dyDescent="0.25">
      <c r="A434" s="2">
        <v>429</v>
      </c>
      <c r="B434" s="30" t="s">
        <v>2410</v>
      </c>
      <c r="C434" s="145" t="s">
        <v>2287</v>
      </c>
      <c r="D434" s="192" t="s">
        <v>2406</v>
      </c>
      <c r="E434" s="147" t="s">
        <v>468</v>
      </c>
      <c r="F434" s="54">
        <v>861694031782228</v>
      </c>
      <c r="G434" s="6"/>
      <c r="H434" s="6"/>
      <c r="I434" s="238" t="s">
        <v>1365</v>
      </c>
      <c r="J434" s="6" t="s">
        <v>1261</v>
      </c>
      <c r="K434" s="202" t="s">
        <v>1827</v>
      </c>
      <c r="L434" s="202"/>
      <c r="M434" s="147" t="s">
        <v>905</v>
      </c>
      <c r="N434" s="41"/>
      <c r="O434" s="6" t="s">
        <v>36</v>
      </c>
      <c r="P434" s="168" t="s">
        <v>1375</v>
      </c>
      <c r="Q434" s="282" t="s">
        <v>1365</v>
      </c>
    </row>
    <row r="435" spans="1:17" ht="16.5" x14ac:dyDescent="0.25">
      <c r="A435" s="2">
        <v>430</v>
      </c>
      <c r="B435" s="152" t="s">
        <v>2410</v>
      </c>
      <c r="C435" s="145" t="s">
        <v>2287</v>
      </c>
      <c r="D435" s="192" t="s">
        <v>2406</v>
      </c>
      <c r="E435" s="147" t="s">
        <v>468</v>
      </c>
      <c r="F435" s="54">
        <v>861694031759424</v>
      </c>
      <c r="G435" s="53"/>
      <c r="H435" s="53"/>
      <c r="I435" s="238" t="s">
        <v>1365</v>
      </c>
      <c r="J435" s="6" t="s">
        <v>1261</v>
      </c>
      <c r="K435" s="202" t="s">
        <v>1827</v>
      </c>
      <c r="L435" s="202"/>
      <c r="M435" s="147" t="s">
        <v>905</v>
      </c>
      <c r="N435" s="41"/>
      <c r="O435" s="6" t="s">
        <v>36</v>
      </c>
      <c r="P435" s="168" t="s">
        <v>1375</v>
      </c>
      <c r="Q435" s="282" t="s">
        <v>1365</v>
      </c>
    </row>
    <row r="436" spans="1:17" ht="16.5" x14ac:dyDescent="0.25">
      <c r="A436" s="2">
        <v>431</v>
      </c>
      <c r="B436" s="152" t="s">
        <v>2410</v>
      </c>
      <c r="C436" s="145" t="s">
        <v>2287</v>
      </c>
      <c r="D436" s="192" t="s">
        <v>2406</v>
      </c>
      <c r="E436" s="147" t="s">
        <v>468</v>
      </c>
      <c r="F436" s="54">
        <v>861694031099631</v>
      </c>
      <c r="G436" s="6"/>
      <c r="H436" s="6"/>
      <c r="I436" s="238" t="s">
        <v>1365</v>
      </c>
      <c r="J436" s="6" t="s">
        <v>1261</v>
      </c>
      <c r="K436" s="202" t="s">
        <v>1827</v>
      </c>
      <c r="L436" s="202"/>
      <c r="M436" s="147" t="s">
        <v>905</v>
      </c>
      <c r="N436" s="41"/>
      <c r="O436" s="6" t="s">
        <v>36</v>
      </c>
      <c r="P436" s="168" t="s">
        <v>1645</v>
      </c>
      <c r="Q436" s="282" t="s">
        <v>1365</v>
      </c>
    </row>
    <row r="437" spans="1:17" ht="16.5" x14ac:dyDescent="0.25">
      <c r="A437" s="2">
        <v>432</v>
      </c>
      <c r="B437" s="152" t="s">
        <v>2410</v>
      </c>
      <c r="C437" s="145" t="s">
        <v>2287</v>
      </c>
      <c r="D437" s="192" t="s">
        <v>2406</v>
      </c>
      <c r="E437" s="147" t="s">
        <v>468</v>
      </c>
      <c r="F437" s="54">
        <v>861694031780065</v>
      </c>
      <c r="G437" s="53"/>
      <c r="H437" s="53"/>
      <c r="I437" s="238" t="s">
        <v>1365</v>
      </c>
      <c r="J437" s="6"/>
      <c r="K437" s="202" t="s">
        <v>1591</v>
      </c>
      <c r="L437" s="202" t="s">
        <v>1827</v>
      </c>
      <c r="M437" s="147" t="s">
        <v>77</v>
      </c>
      <c r="N437" s="147"/>
      <c r="O437" s="6" t="s">
        <v>36</v>
      </c>
      <c r="P437" s="168" t="s">
        <v>1645</v>
      </c>
      <c r="Q437" s="282" t="s">
        <v>1365</v>
      </c>
    </row>
    <row r="438" spans="1:17" ht="17.25" x14ac:dyDescent="0.3">
      <c r="A438" s="2">
        <v>433</v>
      </c>
      <c r="B438" s="152" t="s">
        <v>2410</v>
      </c>
      <c r="C438" s="145" t="s">
        <v>2287</v>
      </c>
      <c r="D438" s="192" t="s">
        <v>2406</v>
      </c>
      <c r="E438" s="147" t="s">
        <v>468</v>
      </c>
      <c r="F438" s="23">
        <v>861694030890097</v>
      </c>
      <c r="G438" s="53"/>
      <c r="H438" s="53"/>
      <c r="I438" s="238" t="s">
        <v>1365</v>
      </c>
      <c r="J438" s="6" t="s">
        <v>461</v>
      </c>
      <c r="K438" s="202" t="s">
        <v>1827</v>
      </c>
      <c r="L438" s="293"/>
      <c r="M438" s="146" t="s">
        <v>2070</v>
      </c>
      <c r="N438" s="168"/>
      <c r="O438" s="6" t="s">
        <v>36</v>
      </c>
      <c r="P438" s="168" t="s">
        <v>1375</v>
      </c>
      <c r="Q438" s="282" t="s">
        <v>1365</v>
      </c>
    </row>
    <row r="439" spans="1:17" ht="16.5" x14ac:dyDescent="0.25">
      <c r="A439" s="2">
        <v>434</v>
      </c>
      <c r="B439" s="152" t="s">
        <v>2410</v>
      </c>
      <c r="C439" s="145" t="s">
        <v>2328</v>
      </c>
      <c r="D439" s="192" t="s">
        <v>2295</v>
      </c>
      <c r="E439" s="6" t="s">
        <v>468</v>
      </c>
      <c r="F439" s="335">
        <v>861694031745357</v>
      </c>
      <c r="G439" s="6"/>
      <c r="H439" s="6" t="s">
        <v>821</v>
      </c>
      <c r="I439" s="238" t="s">
        <v>1365</v>
      </c>
      <c r="J439" s="147" t="s">
        <v>470</v>
      </c>
      <c r="K439" s="202" t="s">
        <v>1827</v>
      </c>
      <c r="L439" s="202"/>
      <c r="M439" s="147" t="s">
        <v>471</v>
      </c>
      <c r="N439" s="164" t="s">
        <v>2407</v>
      </c>
      <c r="O439" s="6" t="s">
        <v>36</v>
      </c>
      <c r="P439" s="168" t="s">
        <v>1375</v>
      </c>
      <c r="Q439" s="282" t="s">
        <v>1365</v>
      </c>
    </row>
    <row r="440" spans="1:17" ht="16.5" x14ac:dyDescent="0.25">
      <c r="A440" s="2">
        <v>435</v>
      </c>
      <c r="B440" s="152" t="s">
        <v>2410</v>
      </c>
      <c r="C440" s="145" t="s">
        <v>2328</v>
      </c>
      <c r="D440" s="192" t="s">
        <v>2295</v>
      </c>
      <c r="E440" s="6" t="s">
        <v>468</v>
      </c>
      <c r="F440" s="335">
        <v>862631034711464</v>
      </c>
      <c r="G440" s="6"/>
      <c r="H440" s="6" t="s">
        <v>821</v>
      </c>
      <c r="I440" s="238" t="s">
        <v>1365</v>
      </c>
      <c r="J440" s="147" t="s">
        <v>1802</v>
      </c>
      <c r="K440" s="202" t="s">
        <v>1827</v>
      </c>
      <c r="L440" s="202"/>
      <c r="M440" s="147" t="s">
        <v>2408</v>
      </c>
      <c r="N440" s="168"/>
      <c r="O440" s="6" t="s">
        <v>36</v>
      </c>
      <c r="P440" s="168" t="s">
        <v>1375</v>
      </c>
      <c r="Q440" s="282" t="s">
        <v>1365</v>
      </c>
    </row>
    <row r="441" spans="1:17" ht="16.5" x14ac:dyDescent="0.25">
      <c r="A441" s="2">
        <v>436</v>
      </c>
      <c r="B441" s="152" t="s">
        <v>2410</v>
      </c>
      <c r="C441" s="145" t="s">
        <v>2328</v>
      </c>
      <c r="D441" s="192" t="s">
        <v>2295</v>
      </c>
      <c r="E441" s="6" t="s">
        <v>468</v>
      </c>
      <c r="F441" s="335">
        <v>862631034724103</v>
      </c>
      <c r="G441" s="6"/>
      <c r="H441" s="6" t="s">
        <v>821</v>
      </c>
      <c r="I441" s="238" t="s">
        <v>1365</v>
      </c>
      <c r="J441" s="147" t="s">
        <v>1802</v>
      </c>
      <c r="K441" s="202" t="s">
        <v>1827</v>
      </c>
      <c r="L441" s="202"/>
      <c r="M441" s="147" t="s">
        <v>571</v>
      </c>
      <c r="N441" s="168"/>
      <c r="O441" s="6" t="s">
        <v>36</v>
      </c>
      <c r="P441" s="168" t="s">
        <v>1375</v>
      </c>
      <c r="Q441" s="282" t="s">
        <v>1365</v>
      </c>
    </row>
    <row r="442" spans="1:17" ht="16.5" x14ac:dyDescent="0.25">
      <c r="A442" s="2">
        <v>437</v>
      </c>
      <c r="B442" s="152" t="s">
        <v>2410</v>
      </c>
      <c r="C442" s="145" t="s">
        <v>2328</v>
      </c>
      <c r="D442" s="192" t="s">
        <v>2295</v>
      </c>
      <c r="E442" s="6" t="s">
        <v>468</v>
      </c>
      <c r="F442" s="335">
        <v>862631034751056</v>
      </c>
      <c r="G442" s="6"/>
      <c r="H442" s="6" t="s">
        <v>821</v>
      </c>
      <c r="I442" s="238" t="s">
        <v>1365</v>
      </c>
      <c r="J442" s="147" t="s">
        <v>1802</v>
      </c>
      <c r="K442" s="202" t="s">
        <v>1827</v>
      </c>
      <c r="L442" s="147"/>
      <c r="M442" s="41" t="s">
        <v>2409</v>
      </c>
      <c r="N442" s="168"/>
      <c r="O442" s="6" t="s">
        <v>36</v>
      </c>
      <c r="P442" s="168" t="s">
        <v>1375</v>
      </c>
      <c r="Q442" s="282" t="s">
        <v>1365</v>
      </c>
    </row>
    <row r="443" spans="1:17" ht="16.5" x14ac:dyDescent="0.25">
      <c r="A443" s="2">
        <v>438</v>
      </c>
      <c r="B443" s="152" t="s">
        <v>2410</v>
      </c>
      <c r="C443" s="145" t="s">
        <v>2328</v>
      </c>
      <c r="D443" s="192" t="s">
        <v>2295</v>
      </c>
      <c r="E443" s="6" t="s">
        <v>468</v>
      </c>
      <c r="F443" s="335">
        <v>862631034749084</v>
      </c>
      <c r="G443" s="6"/>
      <c r="H443" s="6" t="s">
        <v>821</v>
      </c>
      <c r="I443" s="238" t="s">
        <v>1365</v>
      </c>
      <c r="J443" s="147" t="s">
        <v>1802</v>
      </c>
      <c r="K443" s="202" t="s">
        <v>1827</v>
      </c>
      <c r="L443" s="202"/>
      <c r="M443" s="147" t="s">
        <v>2408</v>
      </c>
      <c r="N443" s="168"/>
      <c r="O443" s="6" t="s">
        <v>36</v>
      </c>
      <c r="P443" s="168" t="s">
        <v>1375</v>
      </c>
      <c r="Q443" s="282" t="s">
        <v>1365</v>
      </c>
    </row>
    <row r="444" spans="1:17" ht="16.5" x14ac:dyDescent="0.25">
      <c r="A444" s="2">
        <v>439</v>
      </c>
      <c r="B444" s="152" t="s">
        <v>2410</v>
      </c>
      <c r="C444" s="145" t="s">
        <v>2328</v>
      </c>
      <c r="D444" s="192" t="s">
        <v>2295</v>
      </c>
      <c r="E444" s="6" t="s">
        <v>468</v>
      </c>
      <c r="F444" s="335">
        <v>862631034749977</v>
      </c>
      <c r="G444" s="6"/>
      <c r="H444" s="6" t="s">
        <v>821</v>
      </c>
      <c r="I444" s="238" t="s">
        <v>1365</v>
      </c>
      <c r="J444" s="147" t="s">
        <v>1802</v>
      </c>
      <c r="K444" s="202" t="s">
        <v>1827</v>
      </c>
      <c r="L444" s="202"/>
      <c r="M444" s="147" t="s">
        <v>571</v>
      </c>
      <c r="N444" s="168"/>
      <c r="O444" s="6" t="s">
        <v>36</v>
      </c>
      <c r="P444" s="168" t="s">
        <v>1375</v>
      </c>
      <c r="Q444" s="282" t="s">
        <v>1365</v>
      </c>
    </row>
    <row r="445" spans="1:17" ht="16.5" x14ac:dyDescent="0.25">
      <c r="A445" s="2">
        <v>440</v>
      </c>
      <c r="B445" s="152" t="s">
        <v>2410</v>
      </c>
      <c r="C445" s="145" t="s">
        <v>2328</v>
      </c>
      <c r="D445" s="192" t="s">
        <v>2295</v>
      </c>
      <c r="E445" s="6" t="s">
        <v>468</v>
      </c>
      <c r="F445" s="335">
        <v>862631034709385</v>
      </c>
      <c r="G445" s="6"/>
      <c r="H445" s="6" t="s">
        <v>821</v>
      </c>
      <c r="I445" s="238" t="s">
        <v>1365</v>
      </c>
      <c r="J445" s="147" t="s">
        <v>1802</v>
      </c>
      <c r="K445" s="202" t="s">
        <v>1827</v>
      </c>
      <c r="L445" s="202"/>
      <c r="M445" s="147" t="s">
        <v>571</v>
      </c>
      <c r="N445" s="168"/>
      <c r="O445" s="6" t="s">
        <v>36</v>
      </c>
      <c r="P445" s="168" t="s">
        <v>1375</v>
      </c>
      <c r="Q445" s="282" t="s">
        <v>1365</v>
      </c>
    </row>
    <row r="446" spans="1:17" ht="16.5" x14ac:dyDescent="0.25">
      <c r="A446" s="2">
        <v>441</v>
      </c>
      <c r="B446" s="152" t="s">
        <v>2410</v>
      </c>
      <c r="C446" s="145" t="s">
        <v>2328</v>
      </c>
      <c r="D446" s="192" t="s">
        <v>2295</v>
      </c>
      <c r="E446" s="6" t="s">
        <v>468</v>
      </c>
      <c r="F446" s="335">
        <v>861694031765132</v>
      </c>
      <c r="G446" s="6"/>
      <c r="H446" s="6" t="s">
        <v>821</v>
      </c>
      <c r="I446" s="238" t="s">
        <v>1365</v>
      </c>
      <c r="J446" s="147" t="s">
        <v>1802</v>
      </c>
      <c r="K446" s="202" t="s">
        <v>1827</v>
      </c>
      <c r="L446" s="202"/>
      <c r="M446" s="147" t="s">
        <v>2408</v>
      </c>
      <c r="N446" s="168"/>
      <c r="O446" s="6" t="s">
        <v>36</v>
      </c>
      <c r="P446" s="168" t="s">
        <v>1375</v>
      </c>
      <c r="Q446" s="282" t="s">
        <v>1365</v>
      </c>
    </row>
    <row r="447" spans="1:17" ht="16.5" x14ac:dyDescent="0.25">
      <c r="A447" s="2">
        <v>442</v>
      </c>
      <c r="B447" s="152" t="s">
        <v>2410</v>
      </c>
      <c r="C447" s="145" t="s">
        <v>2328</v>
      </c>
      <c r="D447" s="192" t="s">
        <v>2295</v>
      </c>
      <c r="E447" s="6" t="s">
        <v>468</v>
      </c>
      <c r="F447" s="335">
        <v>862631034801802</v>
      </c>
      <c r="G447" s="6"/>
      <c r="H447" s="6" t="s">
        <v>821</v>
      </c>
      <c r="I447" s="238" t="s">
        <v>1365</v>
      </c>
      <c r="J447" s="147" t="s">
        <v>1802</v>
      </c>
      <c r="K447" s="202" t="s">
        <v>1827</v>
      </c>
      <c r="L447" s="6"/>
      <c r="M447" s="147" t="s">
        <v>571</v>
      </c>
      <c r="N447" s="168"/>
      <c r="O447" s="6" t="s">
        <v>36</v>
      </c>
      <c r="P447" s="168" t="s">
        <v>1375</v>
      </c>
      <c r="Q447" s="282" t="s">
        <v>1365</v>
      </c>
    </row>
    <row r="448" spans="1:17" ht="16.5" x14ac:dyDescent="0.25">
      <c r="A448" s="2">
        <v>443</v>
      </c>
      <c r="B448" s="152" t="s">
        <v>2410</v>
      </c>
      <c r="C448" s="145" t="s">
        <v>2328</v>
      </c>
      <c r="D448" s="192" t="s">
        <v>2295</v>
      </c>
      <c r="E448" s="6" t="s">
        <v>468</v>
      </c>
      <c r="F448" s="335">
        <v>862631034722875</v>
      </c>
      <c r="G448" s="6"/>
      <c r="H448" s="6" t="s">
        <v>821</v>
      </c>
      <c r="I448" s="238" t="s">
        <v>1365</v>
      </c>
      <c r="J448" s="147" t="s">
        <v>1802</v>
      </c>
      <c r="K448" s="202" t="s">
        <v>1827</v>
      </c>
      <c r="L448" s="202"/>
      <c r="M448" s="147" t="s">
        <v>2408</v>
      </c>
      <c r="N448" s="168"/>
      <c r="O448" s="6" t="s">
        <v>36</v>
      </c>
      <c r="P448" s="168" t="s">
        <v>1375</v>
      </c>
      <c r="Q448" s="282" t="s">
        <v>1365</v>
      </c>
    </row>
    <row r="449" spans="1:17" ht="16.5" x14ac:dyDescent="0.25">
      <c r="A449" s="2">
        <v>444</v>
      </c>
      <c r="B449" s="152" t="s">
        <v>2410</v>
      </c>
      <c r="C449" s="145" t="s">
        <v>2328</v>
      </c>
      <c r="D449" s="192" t="s">
        <v>2295</v>
      </c>
      <c r="E449" s="6" t="s">
        <v>468</v>
      </c>
      <c r="F449" s="335">
        <v>866104022258860</v>
      </c>
      <c r="G449" s="6"/>
      <c r="H449" s="6" t="s">
        <v>821</v>
      </c>
      <c r="I449" s="238" t="s">
        <v>1365</v>
      </c>
      <c r="J449" s="147" t="s">
        <v>1261</v>
      </c>
      <c r="K449" s="202" t="s">
        <v>1827</v>
      </c>
      <c r="L449" s="147"/>
      <c r="M449" s="147" t="s">
        <v>2183</v>
      </c>
      <c r="N449" s="168"/>
      <c r="O449" s="6" t="s">
        <v>36</v>
      </c>
      <c r="P449" s="168" t="s">
        <v>1375</v>
      </c>
      <c r="Q449" s="282" t="s">
        <v>1365</v>
      </c>
    </row>
    <row r="450" spans="1:17" ht="16.5" x14ac:dyDescent="0.25">
      <c r="A450" s="2">
        <v>445</v>
      </c>
      <c r="B450" s="30" t="s">
        <v>1075</v>
      </c>
      <c r="C450" s="145">
        <v>42716</v>
      </c>
      <c r="D450" s="192" t="s">
        <v>2287</v>
      </c>
      <c r="E450" s="6" t="s">
        <v>468</v>
      </c>
      <c r="F450" s="23">
        <v>861694031765181</v>
      </c>
      <c r="G450" s="6"/>
      <c r="H450" s="6"/>
      <c r="I450" s="6" t="s">
        <v>266</v>
      </c>
      <c r="J450" s="6"/>
      <c r="K450" s="202" t="s">
        <v>1331</v>
      </c>
      <c r="L450" s="202" t="s">
        <v>1827</v>
      </c>
      <c r="M450" s="147" t="s">
        <v>1828</v>
      </c>
      <c r="N450" s="41"/>
      <c r="O450" s="6" t="s">
        <v>36</v>
      </c>
      <c r="P450" s="168" t="s">
        <v>37</v>
      </c>
      <c r="Q450" s="282"/>
    </row>
    <row r="451" spans="1:17" ht="16.5" x14ac:dyDescent="0.25">
      <c r="A451" s="2">
        <v>446</v>
      </c>
      <c r="B451" s="152" t="s">
        <v>1075</v>
      </c>
      <c r="C451" s="145">
        <v>42716</v>
      </c>
      <c r="D451" s="192" t="s">
        <v>2287</v>
      </c>
      <c r="E451" s="6" t="s">
        <v>468</v>
      </c>
      <c r="F451" s="23">
        <v>866104026991797</v>
      </c>
      <c r="G451" s="6"/>
      <c r="H451" s="6"/>
      <c r="I451" s="6" t="s">
        <v>266</v>
      </c>
      <c r="J451" s="6"/>
      <c r="K451" s="202" t="s">
        <v>1331</v>
      </c>
      <c r="L451" s="202" t="s">
        <v>1827</v>
      </c>
      <c r="M451" s="147" t="s">
        <v>1828</v>
      </c>
      <c r="N451" s="41"/>
      <c r="O451" s="6" t="s">
        <v>36</v>
      </c>
      <c r="P451" s="168" t="s">
        <v>37</v>
      </c>
      <c r="Q451" s="283"/>
    </row>
    <row r="452" spans="1:17" ht="16.5" x14ac:dyDescent="0.25">
      <c r="A452" s="2">
        <v>447</v>
      </c>
      <c r="B452" s="152" t="s">
        <v>1075</v>
      </c>
      <c r="C452" s="192" t="s">
        <v>2287</v>
      </c>
      <c r="D452" s="192" t="s">
        <v>2336</v>
      </c>
      <c r="E452" s="6" t="s">
        <v>468</v>
      </c>
      <c r="F452" s="23">
        <v>861694031765611</v>
      </c>
      <c r="G452" s="6"/>
      <c r="H452" s="6"/>
      <c r="I452" s="6" t="s">
        <v>266</v>
      </c>
      <c r="J452" s="6" t="s">
        <v>343</v>
      </c>
      <c r="K452" s="202"/>
      <c r="L452" s="202" t="s">
        <v>1827</v>
      </c>
      <c r="M452" s="147"/>
      <c r="N452" s="41"/>
      <c r="O452" s="6" t="s">
        <v>36</v>
      </c>
      <c r="P452" s="168" t="s">
        <v>37</v>
      </c>
      <c r="Q452" s="283"/>
    </row>
    <row r="453" spans="1:17" ht="16.5" x14ac:dyDescent="0.25">
      <c r="A453" s="2">
        <v>448</v>
      </c>
      <c r="B453" s="152" t="s">
        <v>1075</v>
      </c>
      <c r="C453" s="192" t="s">
        <v>2287</v>
      </c>
      <c r="D453" s="192" t="s">
        <v>2336</v>
      </c>
      <c r="E453" s="6" t="s">
        <v>2261</v>
      </c>
      <c r="F453" s="23" t="s">
        <v>1525</v>
      </c>
      <c r="G453" s="6"/>
      <c r="H453" s="6"/>
      <c r="I453" s="6" t="s">
        <v>266</v>
      </c>
      <c r="J453" s="6"/>
      <c r="K453" s="202"/>
      <c r="L453" s="147"/>
      <c r="M453" s="147"/>
      <c r="N453" s="147"/>
      <c r="O453" s="6" t="s">
        <v>36</v>
      </c>
      <c r="P453" s="168" t="s">
        <v>37</v>
      </c>
      <c r="Q453" s="221"/>
    </row>
    <row r="454" spans="1:17" ht="16.5" x14ac:dyDescent="0.25">
      <c r="A454" s="2">
        <v>449</v>
      </c>
      <c r="B454" s="30" t="s">
        <v>628</v>
      </c>
      <c r="C454" s="145">
        <v>42716</v>
      </c>
      <c r="D454" s="192" t="s">
        <v>2336</v>
      </c>
      <c r="E454" s="6" t="s">
        <v>30</v>
      </c>
      <c r="F454" s="23">
        <v>867330028908484</v>
      </c>
      <c r="G454" s="6" t="s">
        <v>2345</v>
      </c>
      <c r="H454" s="6" t="s">
        <v>821</v>
      </c>
      <c r="I454" s="6"/>
      <c r="J454" s="6" t="s">
        <v>2442</v>
      </c>
      <c r="K454" s="202" t="s">
        <v>285</v>
      </c>
      <c r="L454" s="202" t="s">
        <v>1885</v>
      </c>
      <c r="M454" s="147" t="s">
        <v>2443</v>
      </c>
      <c r="N454" s="41"/>
      <c r="O454" s="6" t="s">
        <v>36</v>
      </c>
      <c r="P454" s="168" t="s">
        <v>37</v>
      </c>
    </row>
    <row r="455" spans="1:17" ht="16.5" x14ac:dyDescent="0.25">
      <c r="A455" s="2">
        <v>450</v>
      </c>
      <c r="B455" s="152" t="s">
        <v>628</v>
      </c>
      <c r="C455" s="145">
        <v>42716</v>
      </c>
      <c r="D455" s="192" t="s">
        <v>2336</v>
      </c>
      <c r="E455" s="6" t="s">
        <v>468</v>
      </c>
      <c r="F455" s="23">
        <v>866104024791538</v>
      </c>
      <c r="G455" s="6"/>
      <c r="H455" s="6" t="s">
        <v>821</v>
      </c>
      <c r="I455" s="6"/>
      <c r="J455" s="6"/>
      <c r="K455" s="202" t="s">
        <v>1331</v>
      </c>
      <c r="L455" s="202" t="s">
        <v>1827</v>
      </c>
      <c r="M455" s="147" t="s">
        <v>1828</v>
      </c>
      <c r="N455" s="41"/>
      <c r="O455" s="6" t="s">
        <v>36</v>
      </c>
      <c r="P455" s="168" t="s">
        <v>37</v>
      </c>
    </row>
    <row r="456" spans="1:17" ht="16.5" x14ac:dyDescent="0.25">
      <c r="A456" s="2">
        <v>451</v>
      </c>
      <c r="B456" s="30" t="s">
        <v>2466</v>
      </c>
      <c r="C456" s="145">
        <v>42594</v>
      </c>
      <c r="D456" s="192" t="s">
        <v>2463</v>
      </c>
      <c r="E456" s="6" t="s">
        <v>2464</v>
      </c>
      <c r="F456" s="23" t="s">
        <v>2465</v>
      </c>
      <c r="G456" s="6"/>
      <c r="H456" s="6"/>
      <c r="I456" s="208"/>
      <c r="J456" s="6"/>
      <c r="K456" s="202"/>
      <c r="L456" s="202"/>
      <c r="M456" s="147" t="s">
        <v>802</v>
      </c>
      <c r="N456" s="41"/>
      <c r="O456" s="6" t="s">
        <v>36</v>
      </c>
      <c r="P456" s="168" t="s">
        <v>1375</v>
      </c>
    </row>
  </sheetData>
  <mergeCells count="12">
    <mergeCell ref="Q4:Q5"/>
    <mergeCell ref="B4:B5"/>
    <mergeCell ref="A1:P1"/>
    <mergeCell ref="A2:E2"/>
    <mergeCell ref="F2:G2"/>
    <mergeCell ref="A4:A5"/>
    <mergeCell ref="C4:I4"/>
    <mergeCell ref="J4:J5"/>
    <mergeCell ref="K4:L4"/>
    <mergeCell ref="M4:N4"/>
    <mergeCell ref="O4:O5"/>
    <mergeCell ref="P4:P5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1"/>
  <sheetViews>
    <sheetView topLeftCell="A37" zoomScaleNormal="100" workbookViewId="0">
      <selection activeCell="I36" sqref="I36"/>
    </sheetView>
  </sheetViews>
  <sheetFormatPr defaultRowHeight="15.75" x14ac:dyDescent="0.25"/>
  <cols>
    <col min="1" max="1" width="18.140625" style="140" customWidth="1"/>
    <col min="2" max="2" width="17.42578125" style="140" customWidth="1"/>
    <col min="3" max="3" width="16.140625" style="140" customWidth="1"/>
    <col min="4" max="4" width="16" style="140" customWidth="1"/>
    <col min="5" max="5" width="16.7109375" style="140" customWidth="1"/>
    <col min="6" max="6" width="16.28515625" style="140" customWidth="1"/>
    <col min="7" max="7" width="16.7109375" style="140" customWidth="1"/>
    <col min="8" max="8" width="16.5703125" style="140" customWidth="1"/>
    <col min="9" max="9" width="15.85546875" style="140" customWidth="1"/>
    <col min="10" max="10" width="15.5703125" style="140" customWidth="1"/>
    <col min="11" max="11" width="16.42578125" style="140" customWidth="1"/>
    <col min="12" max="12" width="17.28515625" style="140" customWidth="1"/>
    <col min="13" max="13" width="15.85546875" style="140" customWidth="1"/>
    <col min="14" max="14" width="18.85546875" style="140" customWidth="1"/>
    <col min="15" max="15" width="18" style="140" customWidth="1"/>
    <col min="16" max="16" width="16.28515625" style="140" customWidth="1"/>
    <col min="17" max="17" width="16.85546875" style="140" customWidth="1"/>
    <col min="18" max="18" width="26.7109375" style="140" customWidth="1"/>
    <col min="19" max="19" width="15.42578125" style="140" customWidth="1"/>
    <col min="20" max="16384" width="9.140625" style="140"/>
  </cols>
  <sheetData>
    <row r="1" spans="1:19" x14ac:dyDescent="0.25">
      <c r="A1" s="400" t="s">
        <v>2473</v>
      </c>
      <c r="B1" s="401"/>
      <c r="C1" s="401"/>
      <c r="D1" s="401"/>
      <c r="E1" s="401"/>
      <c r="F1" s="401"/>
      <c r="G1" s="401"/>
      <c r="H1" s="401"/>
      <c r="I1" s="401"/>
      <c r="J1" s="401"/>
      <c r="K1" s="401"/>
      <c r="L1" s="401"/>
      <c r="M1" s="401"/>
      <c r="N1" s="401"/>
      <c r="O1" s="401"/>
      <c r="P1" s="401"/>
      <c r="Q1" s="401"/>
      <c r="R1" s="401"/>
      <c r="S1" s="401"/>
    </row>
    <row r="2" spans="1:19" x14ac:dyDescent="0.25">
      <c r="A2" s="400"/>
      <c r="B2" s="401"/>
      <c r="C2" s="401"/>
      <c r="D2" s="401"/>
      <c r="E2" s="401"/>
      <c r="F2" s="401"/>
      <c r="G2" s="401"/>
      <c r="H2" s="401"/>
      <c r="I2" s="401"/>
      <c r="J2" s="401"/>
      <c r="K2" s="401"/>
      <c r="L2" s="401"/>
      <c r="M2" s="401"/>
      <c r="N2" s="401"/>
      <c r="O2" s="401"/>
      <c r="P2" s="401"/>
      <c r="Q2" s="401"/>
      <c r="R2" s="401"/>
      <c r="S2" s="401"/>
    </row>
    <row r="3" spans="1:19" x14ac:dyDescent="0.25">
      <c r="A3" s="400"/>
      <c r="B3" s="401"/>
      <c r="C3" s="401"/>
      <c r="D3" s="401"/>
      <c r="E3" s="401"/>
      <c r="F3" s="401"/>
      <c r="G3" s="401"/>
      <c r="H3" s="401"/>
      <c r="I3" s="401"/>
      <c r="J3" s="401"/>
      <c r="K3" s="401"/>
      <c r="L3" s="401"/>
      <c r="M3" s="401"/>
      <c r="N3" s="401"/>
      <c r="O3" s="401"/>
      <c r="P3" s="401"/>
      <c r="Q3" s="401"/>
      <c r="R3" s="401"/>
      <c r="S3" s="401"/>
    </row>
    <row r="4" spans="1:19" x14ac:dyDescent="0.25">
      <c r="A4" s="400"/>
      <c r="B4" s="401"/>
      <c r="C4" s="401"/>
      <c r="D4" s="401"/>
      <c r="E4" s="401"/>
      <c r="F4" s="401"/>
      <c r="G4" s="401"/>
      <c r="H4" s="401"/>
      <c r="I4" s="401"/>
      <c r="J4" s="401"/>
      <c r="K4" s="401"/>
      <c r="L4" s="401"/>
      <c r="M4" s="401"/>
      <c r="N4" s="401"/>
      <c r="O4" s="401"/>
      <c r="P4" s="401"/>
      <c r="Q4" s="401"/>
      <c r="R4" s="401"/>
      <c r="S4" s="401"/>
    </row>
    <row r="5" spans="1:19" x14ac:dyDescent="0.25">
      <c r="A5" s="351"/>
      <c r="B5" s="351"/>
      <c r="C5" s="351"/>
      <c r="D5" s="351"/>
      <c r="E5" s="351"/>
      <c r="F5" s="351"/>
      <c r="G5" s="351"/>
      <c r="H5" s="351"/>
      <c r="I5" s="351"/>
      <c r="J5" s="351"/>
      <c r="K5" s="351"/>
      <c r="L5" s="351"/>
      <c r="M5" s="351"/>
    </row>
    <row r="6" spans="1:19" ht="20.25" x14ac:dyDescent="0.3">
      <c r="A6" s="402" t="s">
        <v>2474</v>
      </c>
      <c r="B6" s="402"/>
      <c r="C6" s="402"/>
      <c r="D6" s="402"/>
      <c r="E6" s="402"/>
      <c r="F6" s="402"/>
      <c r="G6" s="402"/>
      <c r="H6" s="402"/>
      <c r="I6" s="402"/>
      <c r="J6" s="402"/>
      <c r="K6" s="402"/>
      <c r="L6" s="402"/>
      <c r="M6" s="402"/>
    </row>
    <row r="8" spans="1:19" x14ac:dyDescent="0.25">
      <c r="A8" s="352" t="s">
        <v>2471</v>
      </c>
      <c r="B8" s="352" t="s">
        <v>2472</v>
      </c>
    </row>
    <row r="9" spans="1:19" x14ac:dyDescent="0.25">
      <c r="A9" s="315">
        <v>1</v>
      </c>
      <c r="B9" s="315">
        <v>84</v>
      </c>
    </row>
    <row r="10" spans="1:19" x14ac:dyDescent="0.25">
      <c r="A10" s="315">
        <v>2</v>
      </c>
      <c r="B10" s="315">
        <v>52</v>
      </c>
    </row>
    <row r="11" spans="1:19" x14ac:dyDescent="0.25">
      <c r="A11" s="315">
        <v>3</v>
      </c>
      <c r="B11" s="315">
        <v>126</v>
      </c>
    </row>
    <row r="12" spans="1:19" x14ac:dyDescent="0.25">
      <c r="A12" s="315">
        <v>4</v>
      </c>
      <c r="B12" s="315">
        <v>150</v>
      </c>
    </row>
    <row r="13" spans="1:19" x14ac:dyDescent="0.25">
      <c r="A13" s="315">
        <v>5</v>
      </c>
      <c r="B13" s="315">
        <v>121</v>
      </c>
    </row>
    <row r="14" spans="1:19" x14ac:dyDescent="0.25">
      <c r="A14" s="315">
        <v>6</v>
      </c>
      <c r="B14" s="315">
        <v>207</v>
      </c>
    </row>
    <row r="15" spans="1:19" x14ac:dyDescent="0.25">
      <c r="A15" s="315">
        <v>7</v>
      </c>
      <c r="B15" s="315">
        <v>328</v>
      </c>
    </row>
    <row r="16" spans="1:19" x14ac:dyDescent="0.25">
      <c r="A16" s="315">
        <v>8</v>
      </c>
      <c r="B16" s="315">
        <v>307</v>
      </c>
    </row>
    <row r="17" spans="1:18" x14ac:dyDescent="0.25">
      <c r="A17" s="315">
        <v>9</v>
      </c>
      <c r="B17" s="315">
        <v>249</v>
      </c>
    </row>
    <row r="18" spans="1:18" x14ac:dyDescent="0.25">
      <c r="A18" s="315">
        <v>10</v>
      </c>
      <c r="B18" s="315">
        <v>179</v>
      </c>
    </row>
    <row r="19" spans="1:18" x14ac:dyDescent="0.25">
      <c r="A19" s="315">
        <v>11</v>
      </c>
      <c r="B19" s="315">
        <v>193</v>
      </c>
    </row>
    <row r="20" spans="1:18" x14ac:dyDescent="0.25">
      <c r="A20" s="315">
        <v>12</v>
      </c>
      <c r="B20" s="315">
        <v>207</v>
      </c>
    </row>
    <row r="21" spans="1:18" x14ac:dyDescent="0.25">
      <c r="A21" s="349" t="s">
        <v>2467</v>
      </c>
      <c r="B21" s="350">
        <f>SUM(B9:B20)</f>
        <v>2203</v>
      </c>
    </row>
    <row r="23" spans="1:18" ht="20.25" x14ac:dyDescent="0.3">
      <c r="A23" s="403" t="s">
        <v>2475</v>
      </c>
      <c r="B23" s="403"/>
      <c r="C23" s="403"/>
      <c r="D23" s="403"/>
      <c r="E23" s="403"/>
      <c r="F23" s="403"/>
      <c r="G23" s="403"/>
      <c r="H23" s="403"/>
      <c r="I23" s="403"/>
      <c r="J23" s="403"/>
      <c r="K23" s="403"/>
      <c r="L23" s="403"/>
      <c r="M23" s="403"/>
      <c r="N23" s="353"/>
      <c r="O23" s="353"/>
      <c r="P23" s="353"/>
      <c r="Q23" s="353"/>
      <c r="R23" s="353"/>
    </row>
    <row r="24" spans="1:18" ht="20.25" x14ac:dyDescent="0.3">
      <c r="A24" s="316"/>
      <c r="B24" s="317"/>
      <c r="C24" s="317"/>
      <c r="D24" s="317"/>
      <c r="E24" s="317"/>
      <c r="F24" s="317"/>
      <c r="G24" s="317"/>
      <c r="H24" s="317"/>
      <c r="I24" s="317"/>
      <c r="J24" s="317"/>
      <c r="K24" s="317"/>
      <c r="L24" s="317"/>
      <c r="M24" s="317"/>
      <c r="N24" s="353"/>
      <c r="O24" s="353"/>
      <c r="P24" s="353"/>
      <c r="Q24" s="353"/>
      <c r="R24" s="353"/>
    </row>
    <row r="25" spans="1:18" x14ac:dyDescent="0.25">
      <c r="A25" s="358" t="s">
        <v>2476</v>
      </c>
      <c r="B25" s="358" t="s">
        <v>2472</v>
      </c>
      <c r="C25" s="354"/>
      <c r="D25" s="354"/>
      <c r="E25" s="354"/>
      <c r="F25" s="354"/>
      <c r="G25" s="354"/>
      <c r="H25" s="354"/>
      <c r="I25" s="354"/>
      <c r="J25" s="354"/>
      <c r="K25" s="354"/>
      <c r="L25" s="354"/>
      <c r="M25" s="354"/>
      <c r="N25" s="355"/>
      <c r="O25" s="355"/>
      <c r="P25" s="355"/>
      <c r="Q25" s="355"/>
      <c r="R25" s="355"/>
    </row>
    <row r="26" spans="1:18" x14ac:dyDescent="0.25">
      <c r="A26" s="315" t="s">
        <v>30</v>
      </c>
      <c r="B26" s="315">
        <f>B57</f>
        <v>896</v>
      </c>
      <c r="C26" s="354"/>
      <c r="D26" s="354"/>
      <c r="E26" s="354"/>
      <c r="F26" s="354"/>
      <c r="G26" s="354"/>
      <c r="H26" s="354"/>
      <c r="I26" s="354"/>
      <c r="J26" s="354"/>
      <c r="K26" s="354"/>
      <c r="L26" s="354"/>
      <c r="M26" s="354"/>
      <c r="N26" s="355"/>
      <c r="O26" s="355"/>
      <c r="P26" s="355"/>
      <c r="Q26" s="355"/>
      <c r="R26" s="355"/>
    </row>
    <row r="27" spans="1:18" x14ac:dyDescent="0.25">
      <c r="A27" s="315" t="s">
        <v>468</v>
      </c>
      <c r="B27" s="315">
        <f>D57</f>
        <v>520</v>
      </c>
      <c r="C27" s="354"/>
      <c r="D27" s="354"/>
      <c r="E27" s="354"/>
      <c r="F27" s="354"/>
      <c r="G27" s="354"/>
      <c r="H27" s="354"/>
      <c r="I27" s="354"/>
      <c r="J27" s="354"/>
      <c r="K27" s="354"/>
      <c r="L27" s="354"/>
      <c r="M27" s="354"/>
      <c r="N27" s="355"/>
      <c r="O27" s="355"/>
      <c r="P27" s="355"/>
      <c r="Q27" s="355"/>
      <c r="R27" s="355"/>
    </row>
    <row r="28" spans="1:18" x14ac:dyDescent="0.25">
      <c r="A28" s="315" t="s">
        <v>342</v>
      </c>
      <c r="B28" s="315">
        <f>F57</f>
        <v>22</v>
      </c>
      <c r="C28" s="354"/>
      <c r="D28" s="354"/>
      <c r="E28" s="354"/>
      <c r="F28" s="354"/>
      <c r="G28" s="354"/>
      <c r="H28" s="354"/>
      <c r="I28" s="354"/>
      <c r="J28" s="354"/>
      <c r="K28" s="354"/>
      <c r="L28" s="354"/>
      <c r="M28" s="354"/>
      <c r="N28" s="355"/>
      <c r="O28" s="355"/>
      <c r="P28" s="355"/>
      <c r="Q28" s="355"/>
      <c r="R28" s="355"/>
    </row>
    <row r="29" spans="1:18" x14ac:dyDescent="0.25">
      <c r="A29" s="315" t="s">
        <v>194</v>
      </c>
      <c r="B29" s="315">
        <f>H57</f>
        <v>19</v>
      </c>
      <c r="C29" s="354"/>
      <c r="D29" s="354"/>
      <c r="E29" s="354"/>
      <c r="F29" s="354"/>
      <c r="G29" s="354"/>
      <c r="H29" s="354"/>
      <c r="I29" s="354"/>
      <c r="J29" s="354"/>
      <c r="K29" s="354"/>
      <c r="L29" s="354"/>
      <c r="M29" s="354"/>
      <c r="N29" s="355"/>
      <c r="O29" s="355"/>
      <c r="P29" s="355"/>
      <c r="Q29" s="355"/>
      <c r="R29" s="355"/>
    </row>
    <row r="30" spans="1:18" x14ac:dyDescent="0.25">
      <c r="A30" s="315" t="s">
        <v>591</v>
      </c>
      <c r="B30" s="315">
        <f>J57</f>
        <v>430</v>
      </c>
      <c r="C30" s="354"/>
      <c r="D30" s="354"/>
      <c r="E30" s="354"/>
      <c r="F30" s="354"/>
      <c r="G30" s="354"/>
      <c r="H30" s="354"/>
      <c r="I30" s="354"/>
      <c r="J30" s="354"/>
      <c r="K30" s="354"/>
      <c r="L30" s="354"/>
      <c r="M30" s="354"/>
      <c r="N30" s="355"/>
      <c r="O30" s="355"/>
      <c r="P30" s="355"/>
      <c r="Q30" s="355"/>
      <c r="R30" s="355"/>
    </row>
    <row r="31" spans="1:18" x14ac:dyDescent="0.25">
      <c r="A31" s="315" t="s">
        <v>1447</v>
      </c>
      <c r="B31" s="315">
        <f>L57</f>
        <v>3</v>
      </c>
      <c r="C31" s="354"/>
      <c r="D31" s="354"/>
      <c r="E31" s="354"/>
      <c r="F31" s="354"/>
      <c r="G31" s="354"/>
      <c r="H31" s="354"/>
      <c r="I31" s="354"/>
      <c r="J31" s="354"/>
      <c r="K31" s="354"/>
      <c r="L31" s="354"/>
      <c r="M31" s="354"/>
      <c r="N31" s="355"/>
      <c r="O31" s="355"/>
      <c r="P31" s="355"/>
      <c r="Q31" s="355"/>
      <c r="R31" s="355"/>
    </row>
    <row r="32" spans="1:18" x14ac:dyDescent="0.25">
      <c r="A32" s="315" t="s">
        <v>586</v>
      </c>
      <c r="B32" s="315">
        <f>N57</f>
        <v>7</v>
      </c>
      <c r="C32" s="354"/>
      <c r="D32" s="354"/>
      <c r="E32" s="354"/>
      <c r="F32" s="354"/>
      <c r="G32" s="354"/>
      <c r="H32" s="354"/>
      <c r="I32" s="354"/>
      <c r="J32" s="354"/>
      <c r="K32" s="354"/>
      <c r="L32" s="354"/>
      <c r="M32" s="354"/>
      <c r="N32" s="355"/>
      <c r="O32" s="355"/>
      <c r="P32" s="355"/>
      <c r="Q32" s="355"/>
      <c r="R32" s="355"/>
    </row>
    <row r="33" spans="1:19" x14ac:dyDescent="0.25">
      <c r="A33" s="315" t="s">
        <v>673</v>
      </c>
      <c r="B33" s="315">
        <f>P57</f>
        <v>203</v>
      </c>
      <c r="C33" s="354"/>
      <c r="D33" s="354"/>
      <c r="E33" s="354"/>
      <c r="F33" s="354"/>
      <c r="G33" s="354"/>
      <c r="H33" s="354"/>
      <c r="I33" s="354"/>
      <c r="J33" s="354"/>
      <c r="K33" s="354"/>
      <c r="L33" s="354"/>
      <c r="M33" s="354"/>
      <c r="N33" s="355"/>
      <c r="O33" s="355"/>
      <c r="P33" s="355"/>
      <c r="Q33" s="355"/>
      <c r="R33" s="355"/>
    </row>
    <row r="34" spans="1:19" x14ac:dyDescent="0.25">
      <c r="A34" s="315" t="s">
        <v>2477</v>
      </c>
      <c r="B34" s="315">
        <f>R57</f>
        <v>103</v>
      </c>
      <c r="C34" s="354"/>
      <c r="D34" s="354"/>
      <c r="E34" s="354"/>
      <c r="F34" s="354"/>
      <c r="G34" s="354"/>
      <c r="H34" s="354"/>
      <c r="I34" s="354"/>
      <c r="J34" s="354"/>
      <c r="K34" s="354"/>
      <c r="L34" s="354"/>
      <c r="M34" s="354"/>
      <c r="N34" s="355"/>
      <c r="O34" s="355"/>
      <c r="P34" s="355"/>
      <c r="Q34" s="355"/>
      <c r="R34" s="355"/>
    </row>
    <row r="35" spans="1:19" x14ac:dyDescent="0.25">
      <c r="A35" s="356"/>
      <c r="B35" s="357"/>
      <c r="C35" s="354"/>
      <c r="D35" s="354"/>
      <c r="E35" s="354"/>
      <c r="F35" s="354"/>
      <c r="G35" s="354"/>
      <c r="H35" s="354"/>
      <c r="I35" s="354"/>
      <c r="J35" s="354"/>
      <c r="K35" s="354"/>
      <c r="L35" s="354"/>
      <c r="M35" s="354"/>
      <c r="N35" s="355"/>
      <c r="O35" s="355"/>
      <c r="P35" s="355"/>
      <c r="Q35" s="355"/>
      <c r="R35" s="355"/>
    </row>
    <row r="36" spans="1:19" x14ac:dyDescent="0.25">
      <c r="A36" s="404" t="s">
        <v>2478</v>
      </c>
      <c r="B36" s="405"/>
      <c r="C36" s="405"/>
      <c r="D36" s="354"/>
      <c r="E36" s="354"/>
      <c r="F36" s="354"/>
      <c r="G36" s="354"/>
      <c r="H36" s="354"/>
      <c r="I36" s="354"/>
      <c r="J36" s="354"/>
      <c r="K36" s="354"/>
      <c r="L36" s="354"/>
      <c r="M36" s="354"/>
      <c r="N36" s="355"/>
      <c r="O36" s="355"/>
      <c r="P36" s="355"/>
      <c r="Q36" s="355"/>
      <c r="R36" s="355"/>
    </row>
    <row r="37" spans="1:19" x14ac:dyDescent="0.25">
      <c r="A37" s="356"/>
      <c r="B37" s="357"/>
      <c r="C37" s="354"/>
      <c r="D37" s="354"/>
      <c r="E37" s="354"/>
      <c r="F37" s="354"/>
      <c r="G37" s="354"/>
      <c r="H37" s="354"/>
      <c r="I37" s="354"/>
      <c r="J37" s="354"/>
      <c r="K37" s="354"/>
      <c r="L37" s="354"/>
      <c r="M37" s="354"/>
      <c r="N37" s="355"/>
      <c r="O37" s="355"/>
      <c r="P37" s="355"/>
      <c r="Q37" s="355"/>
      <c r="R37" s="355"/>
    </row>
    <row r="38" spans="1:19" x14ac:dyDescent="0.25">
      <c r="A38" s="356"/>
      <c r="B38" s="357"/>
      <c r="C38" s="354"/>
      <c r="D38" s="354"/>
      <c r="E38" s="354"/>
      <c r="F38" s="354"/>
      <c r="G38" s="354"/>
      <c r="H38" s="354"/>
      <c r="I38" s="354"/>
      <c r="J38" s="354"/>
      <c r="K38" s="354"/>
      <c r="L38" s="354"/>
      <c r="M38" s="354"/>
      <c r="N38" s="355"/>
      <c r="O38" s="355"/>
      <c r="P38" s="355"/>
      <c r="Q38" s="355"/>
      <c r="R38" s="355"/>
    </row>
    <row r="39" spans="1:19" ht="20.25" x14ac:dyDescent="0.3">
      <c r="A39" s="403" t="s">
        <v>2479</v>
      </c>
      <c r="B39" s="403"/>
      <c r="C39" s="403"/>
      <c r="D39" s="403"/>
      <c r="E39" s="403"/>
      <c r="F39" s="403"/>
      <c r="G39" s="403"/>
      <c r="H39" s="403"/>
      <c r="I39" s="403"/>
      <c r="J39" s="403"/>
      <c r="K39" s="403"/>
      <c r="L39" s="403"/>
      <c r="M39" s="403"/>
      <c r="N39" s="151"/>
      <c r="O39" s="151"/>
      <c r="P39" s="151"/>
      <c r="Q39" s="151"/>
      <c r="R39" s="151"/>
      <c r="S39" s="151"/>
    </row>
    <row r="40" spans="1:19" x14ac:dyDescent="0.25">
      <c r="A40" s="356"/>
      <c r="B40" s="357"/>
      <c r="C40" s="354"/>
      <c r="D40" s="354"/>
      <c r="E40" s="354"/>
      <c r="F40" s="354"/>
      <c r="G40" s="354"/>
      <c r="H40" s="354"/>
      <c r="I40" s="354"/>
      <c r="J40" s="354"/>
      <c r="K40" s="354"/>
      <c r="L40" s="354"/>
      <c r="M40" s="354"/>
      <c r="N40" s="355"/>
      <c r="O40" s="355"/>
      <c r="P40" s="355"/>
      <c r="Q40" s="355"/>
      <c r="R40" s="355"/>
    </row>
    <row r="41" spans="1:19" x14ac:dyDescent="0.25">
      <c r="A41" s="406" t="s">
        <v>1589</v>
      </c>
      <c r="B41" s="408" t="s">
        <v>30</v>
      </c>
      <c r="C41" s="408"/>
      <c r="D41" s="408" t="s">
        <v>468</v>
      </c>
      <c r="E41" s="408"/>
      <c r="F41" s="408" t="s">
        <v>342</v>
      </c>
      <c r="G41" s="408"/>
      <c r="H41" s="409" t="s">
        <v>194</v>
      </c>
      <c r="I41" s="410"/>
      <c r="J41" s="408" t="s">
        <v>591</v>
      </c>
      <c r="K41" s="408"/>
      <c r="L41" s="408" t="s">
        <v>1447</v>
      </c>
      <c r="M41" s="408"/>
      <c r="N41" s="408" t="s">
        <v>586</v>
      </c>
      <c r="O41" s="408"/>
      <c r="P41" s="408" t="s">
        <v>1245</v>
      </c>
      <c r="Q41" s="408"/>
      <c r="R41" s="413" t="s">
        <v>2049</v>
      </c>
      <c r="S41" s="397" t="s">
        <v>2468</v>
      </c>
    </row>
    <row r="42" spans="1:19" x14ac:dyDescent="0.25">
      <c r="A42" s="407"/>
      <c r="B42" s="408"/>
      <c r="C42" s="408"/>
      <c r="D42" s="408"/>
      <c r="E42" s="408"/>
      <c r="F42" s="408"/>
      <c r="G42" s="408"/>
      <c r="H42" s="411"/>
      <c r="I42" s="412"/>
      <c r="J42" s="408"/>
      <c r="K42" s="408"/>
      <c r="L42" s="408"/>
      <c r="M42" s="408"/>
      <c r="N42" s="408"/>
      <c r="O42" s="408"/>
      <c r="P42" s="408"/>
      <c r="Q42" s="408"/>
      <c r="R42" s="413"/>
      <c r="S42" s="398"/>
    </row>
    <row r="43" spans="1:19" s="123" customFormat="1" x14ac:dyDescent="0.25">
      <c r="A43" s="155"/>
      <c r="B43" s="155" t="s">
        <v>52</v>
      </c>
      <c r="C43" s="155" t="s">
        <v>41</v>
      </c>
      <c r="D43" s="155" t="s">
        <v>52</v>
      </c>
      <c r="E43" s="155" t="s">
        <v>41</v>
      </c>
      <c r="F43" s="155" t="s">
        <v>52</v>
      </c>
      <c r="G43" s="155" t="s">
        <v>41</v>
      </c>
      <c r="H43" s="155" t="s">
        <v>52</v>
      </c>
      <c r="I43" s="155" t="s">
        <v>41</v>
      </c>
      <c r="J43" s="155" t="s">
        <v>52</v>
      </c>
      <c r="K43" s="155" t="s">
        <v>41</v>
      </c>
      <c r="L43" s="155" t="s">
        <v>52</v>
      </c>
      <c r="M43" s="155" t="s">
        <v>41</v>
      </c>
      <c r="N43" s="155" t="s">
        <v>52</v>
      </c>
      <c r="O43" s="155" t="s">
        <v>41</v>
      </c>
      <c r="P43" s="155" t="s">
        <v>52</v>
      </c>
      <c r="Q43" s="155" t="s">
        <v>41</v>
      </c>
      <c r="R43" s="155" t="s">
        <v>41</v>
      </c>
      <c r="S43" s="399"/>
    </row>
    <row r="44" spans="1:19" x14ac:dyDescent="0.25">
      <c r="A44" s="315">
        <v>1</v>
      </c>
      <c r="B44" s="315">
        <v>37</v>
      </c>
      <c r="C44" s="315">
        <v>45</v>
      </c>
      <c r="D44" s="315"/>
      <c r="E44" s="315"/>
      <c r="F44" s="315"/>
      <c r="G44" s="315"/>
      <c r="H44" s="315"/>
      <c r="I44" s="315"/>
      <c r="J44" s="315"/>
      <c r="K44" s="315"/>
      <c r="L44" s="315"/>
      <c r="M44" s="315"/>
      <c r="N44" s="315"/>
      <c r="O44" s="315"/>
      <c r="P44" s="315"/>
      <c r="Q44" s="315"/>
      <c r="R44" s="315">
        <v>2</v>
      </c>
      <c r="S44" s="150">
        <f>SUM(B44:R44)</f>
        <v>84</v>
      </c>
    </row>
    <row r="45" spans="1:19" x14ac:dyDescent="0.25">
      <c r="A45" s="315">
        <v>2</v>
      </c>
      <c r="B45" s="315">
        <v>22</v>
      </c>
      <c r="C45" s="315">
        <v>25</v>
      </c>
      <c r="D45" s="315"/>
      <c r="E45" s="315"/>
      <c r="F45" s="315">
        <v>1</v>
      </c>
      <c r="G45" s="315"/>
      <c r="H45" s="315"/>
      <c r="I45" s="315"/>
      <c r="J45" s="315"/>
      <c r="K45" s="315"/>
      <c r="L45" s="315"/>
      <c r="M45" s="315"/>
      <c r="N45" s="315"/>
      <c r="O45" s="315"/>
      <c r="P45" s="315"/>
      <c r="Q45" s="315"/>
      <c r="R45" s="315">
        <v>4</v>
      </c>
      <c r="S45" s="150">
        <f t="shared" ref="S45:S55" si="0">SUM(B45:R45)</f>
        <v>52</v>
      </c>
    </row>
    <row r="46" spans="1:19" x14ac:dyDescent="0.25">
      <c r="A46" s="315">
        <v>3</v>
      </c>
      <c r="B46" s="315">
        <v>37</v>
      </c>
      <c r="C46" s="315">
        <v>24</v>
      </c>
      <c r="D46" s="315">
        <v>24</v>
      </c>
      <c r="E46" s="315">
        <v>33</v>
      </c>
      <c r="F46" s="315">
        <v>1</v>
      </c>
      <c r="G46" s="315"/>
      <c r="H46" s="315"/>
      <c r="I46" s="315">
        <v>1</v>
      </c>
      <c r="J46" s="315"/>
      <c r="K46" s="315">
        <v>3</v>
      </c>
      <c r="L46" s="315"/>
      <c r="M46" s="315"/>
      <c r="N46" s="315"/>
      <c r="O46" s="315">
        <v>1</v>
      </c>
      <c r="P46" s="315"/>
      <c r="Q46" s="315"/>
      <c r="R46" s="315">
        <v>2</v>
      </c>
      <c r="S46" s="150">
        <f t="shared" si="0"/>
        <v>126</v>
      </c>
    </row>
    <row r="47" spans="1:19" x14ac:dyDescent="0.25">
      <c r="A47" s="315">
        <v>4</v>
      </c>
      <c r="B47" s="315">
        <v>41</v>
      </c>
      <c r="C47" s="315">
        <v>31</v>
      </c>
      <c r="D47" s="315">
        <v>31</v>
      </c>
      <c r="E47" s="315">
        <v>14</v>
      </c>
      <c r="F47" s="315">
        <v>3</v>
      </c>
      <c r="G47" s="315"/>
      <c r="H47" s="315">
        <v>3</v>
      </c>
      <c r="I47" s="315"/>
      <c r="J47" s="315">
        <v>10</v>
      </c>
      <c r="K47" s="315"/>
      <c r="L47" s="315"/>
      <c r="M47" s="315"/>
      <c r="N47" s="315"/>
      <c r="O47" s="315">
        <v>1</v>
      </c>
      <c r="P47" s="315">
        <v>12</v>
      </c>
      <c r="Q47" s="315"/>
      <c r="R47" s="315">
        <v>4</v>
      </c>
      <c r="S47" s="150">
        <f t="shared" si="0"/>
        <v>150</v>
      </c>
    </row>
    <row r="48" spans="1:19" x14ac:dyDescent="0.25">
      <c r="A48" s="315">
        <v>5</v>
      </c>
      <c r="B48" s="315">
        <v>30</v>
      </c>
      <c r="C48" s="315">
        <v>26</v>
      </c>
      <c r="D48" s="315">
        <v>19</v>
      </c>
      <c r="E48" s="315">
        <v>23</v>
      </c>
      <c r="F48" s="315"/>
      <c r="G48" s="315"/>
      <c r="H48" s="315"/>
      <c r="I48" s="315">
        <v>2</v>
      </c>
      <c r="J48" s="315">
        <v>1</v>
      </c>
      <c r="K48" s="315">
        <v>13</v>
      </c>
      <c r="L48" s="315"/>
      <c r="M48" s="315"/>
      <c r="N48" s="315"/>
      <c r="O48" s="315"/>
      <c r="P48" s="315">
        <v>2</v>
      </c>
      <c r="Q48" s="315">
        <v>3</v>
      </c>
      <c r="R48" s="315">
        <v>2</v>
      </c>
      <c r="S48" s="150">
        <f t="shared" si="0"/>
        <v>121</v>
      </c>
    </row>
    <row r="49" spans="1:19" x14ac:dyDescent="0.25">
      <c r="A49" s="315">
        <v>6</v>
      </c>
      <c r="B49" s="315">
        <v>55</v>
      </c>
      <c r="C49" s="315">
        <v>38</v>
      </c>
      <c r="D49" s="315">
        <v>12</v>
      </c>
      <c r="E49" s="315">
        <v>25</v>
      </c>
      <c r="F49" s="315">
        <v>2</v>
      </c>
      <c r="G49" s="315"/>
      <c r="H49" s="315">
        <v>2</v>
      </c>
      <c r="I49" s="315"/>
      <c r="J49" s="315">
        <v>7</v>
      </c>
      <c r="K49" s="315">
        <v>38</v>
      </c>
      <c r="L49" s="315"/>
      <c r="M49" s="315"/>
      <c r="N49" s="315"/>
      <c r="O49" s="315"/>
      <c r="P49" s="315">
        <v>3</v>
      </c>
      <c r="Q49" s="315"/>
      <c r="R49" s="315">
        <v>25</v>
      </c>
      <c r="S49" s="150">
        <f t="shared" si="0"/>
        <v>207</v>
      </c>
    </row>
    <row r="50" spans="1:19" x14ac:dyDescent="0.25">
      <c r="A50" s="315">
        <v>7</v>
      </c>
      <c r="B50" s="315">
        <v>51</v>
      </c>
      <c r="C50" s="315">
        <v>54</v>
      </c>
      <c r="D50" s="315">
        <v>23</v>
      </c>
      <c r="E50" s="315">
        <v>26</v>
      </c>
      <c r="F50" s="315"/>
      <c r="G50" s="315"/>
      <c r="H50" s="315"/>
      <c r="I50" s="315"/>
      <c r="J50" s="315">
        <v>66</v>
      </c>
      <c r="K50" s="315">
        <v>90</v>
      </c>
      <c r="L50" s="315"/>
      <c r="M50" s="315"/>
      <c r="N50" s="315"/>
      <c r="O50" s="315"/>
      <c r="P50" s="315">
        <v>12</v>
      </c>
      <c r="Q50" s="315">
        <v>2</v>
      </c>
      <c r="R50" s="315">
        <v>4</v>
      </c>
      <c r="S50" s="150">
        <f t="shared" si="0"/>
        <v>328</v>
      </c>
    </row>
    <row r="51" spans="1:19" x14ac:dyDescent="0.25">
      <c r="A51" s="315">
        <v>8</v>
      </c>
      <c r="B51" s="315">
        <v>49</v>
      </c>
      <c r="C51" s="315">
        <v>75</v>
      </c>
      <c r="D51" s="315">
        <v>40</v>
      </c>
      <c r="E51" s="315">
        <v>25</v>
      </c>
      <c r="F51" s="315">
        <v>10</v>
      </c>
      <c r="G51" s="315"/>
      <c r="H51" s="315">
        <v>1</v>
      </c>
      <c r="I51" s="315">
        <v>4</v>
      </c>
      <c r="J51" s="315">
        <v>5</v>
      </c>
      <c r="K51" s="315">
        <v>53</v>
      </c>
      <c r="L51" s="315"/>
      <c r="M51" s="315">
        <v>3</v>
      </c>
      <c r="N51" s="315">
        <v>1</v>
      </c>
      <c r="O51" s="315"/>
      <c r="P51" s="315">
        <v>15</v>
      </c>
      <c r="Q51" s="315">
        <v>18</v>
      </c>
      <c r="R51" s="315">
        <v>8</v>
      </c>
      <c r="S51" s="150">
        <f t="shared" si="0"/>
        <v>307</v>
      </c>
    </row>
    <row r="52" spans="1:19" x14ac:dyDescent="0.25">
      <c r="A52" s="315">
        <v>9</v>
      </c>
      <c r="B52" s="315">
        <v>50</v>
      </c>
      <c r="C52" s="315">
        <v>40</v>
      </c>
      <c r="D52" s="315">
        <v>19</v>
      </c>
      <c r="E52" s="315">
        <v>22</v>
      </c>
      <c r="F52" s="315">
        <v>1</v>
      </c>
      <c r="G52" s="315"/>
      <c r="H52" s="315"/>
      <c r="I52" s="315">
        <v>1</v>
      </c>
      <c r="J52" s="315">
        <v>8</v>
      </c>
      <c r="K52" s="315">
        <v>33</v>
      </c>
      <c r="L52" s="315"/>
      <c r="M52" s="315"/>
      <c r="N52" s="315">
        <v>1</v>
      </c>
      <c r="O52" s="315"/>
      <c r="P52" s="315">
        <v>30</v>
      </c>
      <c r="Q52" s="315">
        <v>38</v>
      </c>
      <c r="R52" s="315">
        <v>6</v>
      </c>
      <c r="S52" s="150">
        <f t="shared" si="0"/>
        <v>249</v>
      </c>
    </row>
    <row r="53" spans="1:19" x14ac:dyDescent="0.25">
      <c r="A53" s="315">
        <v>10</v>
      </c>
      <c r="B53" s="315">
        <v>28</v>
      </c>
      <c r="C53" s="315">
        <v>34</v>
      </c>
      <c r="D53" s="315">
        <v>34</v>
      </c>
      <c r="E53" s="315">
        <v>13</v>
      </c>
      <c r="F53" s="315"/>
      <c r="G53" s="315"/>
      <c r="H53" s="315">
        <v>1</v>
      </c>
      <c r="I53" s="315">
        <v>1</v>
      </c>
      <c r="J53" s="315">
        <v>10</v>
      </c>
      <c r="K53" s="315">
        <v>22</v>
      </c>
      <c r="L53" s="315"/>
      <c r="M53" s="315"/>
      <c r="N53" s="315">
        <v>1</v>
      </c>
      <c r="O53" s="315">
        <v>1</v>
      </c>
      <c r="P53" s="315">
        <v>5</v>
      </c>
      <c r="Q53" s="315">
        <v>19</v>
      </c>
      <c r="R53" s="315">
        <v>10</v>
      </c>
      <c r="S53" s="150">
        <f t="shared" si="0"/>
        <v>179</v>
      </c>
    </row>
    <row r="54" spans="1:19" x14ac:dyDescent="0.25">
      <c r="A54" s="315">
        <v>11</v>
      </c>
      <c r="B54" s="315">
        <v>21</v>
      </c>
      <c r="C54" s="315">
        <v>20</v>
      </c>
      <c r="D54" s="315">
        <v>36</v>
      </c>
      <c r="E54" s="315">
        <v>19</v>
      </c>
      <c r="F54" s="315">
        <v>3</v>
      </c>
      <c r="G54" s="315"/>
      <c r="H54" s="315">
        <v>1</v>
      </c>
      <c r="I54" s="315"/>
      <c r="J54" s="315">
        <v>7</v>
      </c>
      <c r="K54" s="315">
        <v>33</v>
      </c>
      <c r="L54" s="315"/>
      <c r="M54" s="315"/>
      <c r="N54" s="315">
        <v>1</v>
      </c>
      <c r="O54" s="315"/>
      <c r="P54" s="315">
        <v>14</v>
      </c>
      <c r="Q54" s="315">
        <v>8</v>
      </c>
      <c r="R54" s="315">
        <v>30</v>
      </c>
      <c r="S54" s="150">
        <f t="shared" si="0"/>
        <v>193</v>
      </c>
    </row>
    <row r="55" spans="1:19" x14ac:dyDescent="0.25">
      <c r="A55" s="315">
        <v>12</v>
      </c>
      <c r="B55" s="315">
        <v>46</v>
      </c>
      <c r="C55" s="315">
        <v>17</v>
      </c>
      <c r="D55" s="315">
        <v>35</v>
      </c>
      <c r="E55" s="315">
        <v>47</v>
      </c>
      <c r="F55" s="315"/>
      <c r="G55" s="315">
        <v>1</v>
      </c>
      <c r="H55" s="315">
        <v>2</v>
      </c>
      <c r="I55" s="315"/>
      <c r="J55" s="315">
        <v>2</v>
      </c>
      <c r="K55" s="315">
        <v>29</v>
      </c>
      <c r="L55" s="315"/>
      <c r="M55" s="315"/>
      <c r="N55" s="315"/>
      <c r="O55" s="315"/>
      <c r="P55" s="315">
        <v>7</v>
      </c>
      <c r="Q55" s="315">
        <v>15</v>
      </c>
      <c r="R55" s="315">
        <v>6</v>
      </c>
      <c r="S55" s="150">
        <f t="shared" si="0"/>
        <v>207</v>
      </c>
    </row>
    <row r="56" spans="1:19" s="361" customFormat="1" x14ac:dyDescent="0.25">
      <c r="A56" s="359"/>
      <c r="B56" s="359">
        <f>SUM(B44:B55)</f>
        <v>467</v>
      </c>
      <c r="C56" s="359">
        <f>SUM(C44:C55)</f>
        <v>429</v>
      </c>
      <c r="D56" s="359">
        <f t="shared" ref="D56:Q56" si="1">SUM(D44:D55)</f>
        <v>273</v>
      </c>
      <c r="E56" s="359">
        <f t="shared" si="1"/>
        <v>247</v>
      </c>
      <c r="F56" s="359">
        <f t="shared" si="1"/>
        <v>21</v>
      </c>
      <c r="G56" s="359">
        <f t="shared" si="1"/>
        <v>1</v>
      </c>
      <c r="H56" s="359">
        <f t="shared" si="1"/>
        <v>10</v>
      </c>
      <c r="I56" s="359">
        <f t="shared" si="1"/>
        <v>9</v>
      </c>
      <c r="J56" s="359">
        <f t="shared" si="1"/>
        <v>116</v>
      </c>
      <c r="K56" s="359">
        <f t="shared" si="1"/>
        <v>314</v>
      </c>
      <c r="L56" s="359">
        <f t="shared" si="1"/>
        <v>0</v>
      </c>
      <c r="M56" s="359">
        <f t="shared" si="1"/>
        <v>3</v>
      </c>
      <c r="N56" s="359">
        <f t="shared" si="1"/>
        <v>4</v>
      </c>
      <c r="O56" s="359">
        <f t="shared" si="1"/>
        <v>3</v>
      </c>
      <c r="P56" s="359">
        <f t="shared" si="1"/>
        <v>100</v>
      </c>
      <c r="Q56" s="359">
        <f t="shared" si="1"/>
        <v>103</v>
      </c>
      <c r="R56" s="359">
        <f>SUM(R44:R55)</f>
        <v>103</v>
      </c>
      <c r="S56" s="360"/>
    </row>
    <row r="57" spans="1:19" x14ac:dyDescent="0.25">
      <c r="A57" s="318" t="s">
        <v>2470</v>
      </c>
      <c r="B57" s="414">
        <f>SUM(B56:C56)</f>
        <v>896</v>
      </c>
      <c r="C57" s="414"/>
      <c r="D57" s="414">
        <f>SUM(D56:E56)</f>
        <v>520</v>
      </c>
      <c r="E57" s="414"/>
      <c r="F57" s="414">
        <f>SUM(F56:G56)</f>
        <v>22</v>
      </c>
      <c r="G57" s="414"/>
      <c r="H57" s="414">
        <f>SUM(H56:I56)</f>
        <v>19</v>
      </c>
      <c r="I57" s="414"/>
      <c r="J57" s="414">
        <f>SUM(J56:K56)</f>
        <v>430</v>
      </c>
      <c r="K57" s="414"/>
      <c r="L57" s="414">
        <f>SUM(L56:M56)</f>
        <v>3</v>
      </c>
      <c r="M57" s="414"/>
      <c r="N57" s="414">
        <f>SUM(N56:O56)</f>
        <v>7</v>
      </c>
      <c r="O57" s="414"/>
      <c r="P57" s="414">
        <f>SUM(P56:Q56)</f>
        <v>203</v>
      </c>
      <c r="Q57" s="414"/>
      <c r="R57" s="347">
        <f>SUM(R56:S56)</f>
        <v>103</v>
      </c>
      <c r="S57" s="348"/>
    </row>
    <row r="59" spans="1:19" x14ac:dyDescent="0.25">
      <c r="C59" s="154"/>
      <c r="D59" s="154"/>
      <c r="E59" s="154"/>
      <c r="F59" s="154"/>
      <c r="G59" s="154"/>
    </row>
    <row r="60" spans="1:19" x14ac:dyDescent="0.25">
      <c r="C60" s="154"/>
      <c r="D60" s="156" t="s">
        <v>2469</v>
      </c>
      <c r="E60" s="415">
        <f>SUM(B57+D57+F57+H57+J57+L57+N57+P57+R57)</f>
        <v>2203</v>
      </c>
      <c r="F60" s="415"/>
      <c r="G60" s="415"/>
    </row>
    <row r="61" spans="1:19" x14ac:dyDescent="0.25">
      <c r="C61" s="154"/>
      <c r="D61" s="362"/>
      <c r="E61" s="357"/>
      <c r="F61" s="357"/>
      <c r="G61" s="357"/>
    </row>
    <row r="62" spans="1:19" x14ac:dyDescent="0.25">
      <c r="A62" s="315" t="s">
        <v>2476</v>
      </c>
      <c r="B62" s="315" t="s">
        <v>2481</v>
      </c>
      <c r="C62" s="315" t="s">
        <v>2480</v>
      </c>
      <c r="D62" s="154"/>
      <c r="E62" s="154"/>
      <c r="F62" s="154"/>
      <c r="G62" s="154"/>
    </row>
    <row r="63" spans="1:19" x14ac:dyDescent="0.25">
      <c r="A63" s="315" t="s">
        <v>30</v>
      </c>
      <c r="B63" s="315"/>
      <c r="C63" s="315"/>
    </row>
    <row r="64" spans="1:19" x14ac:dyDescent="0.25">
      <c r="A64" s="315" t="s">
        <v>468</v>
      </c>
      <c r="B64" s="315"/>
      <c r="C64" s="315"/>
    </row>
    <row r="65" spans="1:3" x14ac:dyDescent="0.25">
      <c r="A65" s="315" t="s">
        <v>342</v>
      </c>
      <c r="B65" s="315"/>
      <c r="C65" s="315"/>
    </row>
    <row r="66" spans="1:3" x14ac:dyDescent="0.25">
      <c r="A66" s="315" t="s">
        <v>194</v>
      </c>
      <c r="B66" s="315"/>
      <c r="C66" s="315"/>
    </row>
    <row r="67" spans="1:3" x14ac:dyDescent="0.25">
      <c r="A67" s="315" t="s">
        <v>591</v>
      </c>
      <c r="B67" s="315"/>
      <c r="C67" s="315"/>
    </row>
    <row r="68" spans="1:3" x14ac:dyDescent="0.25">
      <c r="A68" s="315" t="s">
        <v>1447</v>
      </c>
      <c r="B68" s="315"/>
      <c r="C68" s="315"/>
    </row>
    <row r="69" spans="1:3" x14ac:dyDescent="0.25">
      <c r="A69" s="315" t="s">
        <v>586</v>
      </c>
      <c r="B69" s="315"/>
      <c r="C69" s="315"/>
    </row>
    <row r="70" spans="1:3" x14ac:dyDescent="0.25">
      <c r="A70" s="315" t="s">
        <v>673</v>
      </c>
      <c r="B70" s="315"/>
      <c r="C70" s="315"/>
    </row>
    <row r="71" spans="1:3" x14ac:dyDescent="0.25">
      <c r="A71" s="315" t="s">
        <v>2477</v>
      </c>
      <c r="B71" s="315"/>
      <c r="C71" s="315"/>
    </row>
  </sheetData>
  <mergeCells count="25">
    <mergeCell ref="N57:O57"/>
    <mergeCell ref="P57:Q57"/>
    <mergeCell ref="E60:G60"/>
    <mergeCell ref="B57:C57"/>
    <mergeCell ref="D57:E57"/>
    <mergeCell ref="F57:G57"/>
    <mergeCell ref="H57:I57"/>
    <mergeCell ref="J57:K57"/>
    <mergeCell ref="L57:M57"/>
    <mergeCell ref="S41:S43"/>
    <mergeCell ref="A1:S4"/>
    <mergeCell ref="A6:M6"/>
    <mergeCell ref="A23:M23"/>
    <mergeCell ref="A36:C36"/>
    <mergeCell ref="A39:M39"/>
    <mergeCell ref="A41:A42"/>
    <mergeCell ref="B41:C42"/>
    <mergeCell ref="D41:E42"/>
    <mergeCell ref="F41:G42"/>
    <mergeCell ref="H41:I42"/>
    <mergeCell ref="J41:K42"/>
    <mergeCell ref="L41:M42"/>
    <mergeCell ref="N41:O42"/>
    <mergeCell ref="P41:Q42"/>
    <mergeCell ref="R41:R42"/>
  </mergeCell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66"/>
  <sheetViews>
    <sheetView topLeftCell="C156" zoomScale="85" zoomScaleNormal="85" workbookViewId="0">
      <selection activeCell="D164" sqref="D164"/>
    </sheetView>
  </sheetViews>
  <sheetFormatPr defaultColWidth="9" defaultRowHeight="15.75" x14ac:dyDescent="0.25"/>
  <cols>
    <col min="1" max="1" width="4.42578125" style="30" customWidth="1"/>
    <col min="2" max="2" width="14.140625" style="30" customWidth="1"/>
    <col min="3" max="3" width="13" style="30" customWidth="1"/>
    <col min="4" max="4" width="10.28515625" style="30" customWidth="1"/>
    <col min="5" max="5" width="21" style="30" customWidth="1"/>
    <col min="6" max="6" width="10.85546875" style="30" customWidth="1"/>
    <col min="7" max="7" width="13.42578125" style="30" customWidth="1"/>
    <col min="8" max="8" width="34.5703125" style="30" customWidth="1"/>
    <col min="9" max="9" width="55.28515625" style="30" customWidth="1"/>
    <col min="10" max="10" width="11.42578125" style="30" customWidth="1"/>
    <col min="11" max="11" width="9.7109375" style="30" customWidth="1"/>
    <col min="12" max="12" width="41.140625" style="30" customWidth="1"/>
    <col min="13" max="13" width="35.5703125" style="30" customWidth="1"/>
    <col min="14" max="14" width="6.28515625" style="30" customWidth="1"/>
    <col min="15" max="15" width="9.140625" style="30" customWidth="1"/>
    <col min="16" max="16" width="22.140625" style="30" customWidth="1"/>
    <col min="17" max="16384" width="9" style="30"/>
  </cols>
  <sheetData>
    <row r="1" spans="1:18" ht="23.25" customHeight="1" x14ac:dyDescent="0.25">
      <c r="A1" s="365" t="s">
        <v>1578</v>
      </c>
      <c r="B1" s="365"/>
      <c r="C1" s="365"/>
      <c r="D1" s="365"/>
      <c r="E1" s="365"/>
      <c r="F1" s="365"/>
      <c r="G1" s="365"/>
      <c r="H1" s="365"/>
      <c r="I1" s="365"/>
      <c r="J1" s="365"/>
      <c r="K1" s="365"/>
      <c r="L1" s="365"/>
      <c r="M1" s="365"/>
      <c r="N1" s="365"/>
      <c r="O1" s="365"/>
      <c r="P1" s="69"/>
      <c r="Q1" s="120"/>
      <c r="R1" s="70"/>
    </row>
    <row r="2" spans="1:18" ht="20.25" customHeight="1" x14ac:dyDescent="0.25">
      <c r="A2" s="365" t="s">
        <v>11</v>
      </c>
      <c r="B2" s="365"/>
      <c r="C2" s="365"/>
      <c r="D2" s="365"/>
      <c r="E2" s="366" t="s">
        <v>20</v>
      </c>
      <c r="F2" s="366"/>
      <c r="G2" s="63"/>
      <c r="H2" s="63"/>
      <c r="I2" s="63"/>
      <c r="J2" s="63"/>
      <c r="K2" s="63"/>
      <c r="L2" s="63"/>
      <c r="M2" s="63"/>
      <c r="N2" s="69"/>
      <c r="O2" s="69"/>
      <c r="P2" s="69"/>
      <c r="Q2" s="120"/>
      <c r="R2" s="70"/>
    </row>
    <row r="3" spans="1:18" x14ac:dyDescent="0.25">
      <c r="A3" s="71"/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121"/>
      <c r="R3" s="70"/>
    </row>
    <row r="4" spans="1:18" x14ac:dyDescent="0.25">
      <c r="A4" s="372" t="s">
        <v>0</v>
      </c>
      <c r="B4" s="370" t="s">
        <v>10</v>
      </c>
      <c r="C4" s="370"/>
      <c r="D4" s="370"/>
      <c r="E4" s="370"/>
      <c r="F4" s="370"/>
      <c r="G4" s="370"/>
      <c r="H4" s="370"/>
      <c r="I4" s="370" t="s">
        <v>6</v>
      </c>
      <c r="J4" s="370" t="s">
        <v>15</v>
      </c>
      <c r="K4" s="370"/>
      <c r="L4" s="370" t="s">
        <v>8</v>
      </c>
      <c r="M4" s="370"/>
      <c r="N4" s="368" t="s">
        <v>9</v>
      </c>
      <c r="O4" s="368" t="s">
        <v>18</v>
      </c>
      <c r="P4" s="370" t="s">
        <v>7</v>
      </c>
      <c r="Q4" s="112"/>
    </row>
    <row r="5" spans="1:18" ht="47.25" x14ac:dyDescent="0.25">
      <c r="A5" s="376"/>
      <c r="B5" s="60" t="s">
        <v>1</v>
      </c>
      <c r="C5" s="60" t="s">
        <v>2</v>
      </c>
      <c r="D5" s="59" t="s">
        <v>3</v>
      </c>
      <c r="E5" s="59" t="s">
        <v>12</v>
      </c>
      <c r="F5" s="59" t="s">
        <v>4</v>
      </c>
      <c r="G5" s="59" t="s">
        <v>5</v>
      </c>
      <c r="H5" s="59" t="s">
        <v>7</v>
      </c>
      <c r="I5" s="373"/>
      <c r="J5" s="60" t="s">
        <v>16</v>
      </c>
      <c r="K5" s="60" t="s">
        <v>17</v>
      </c>
      <c r="L5" s="59" t="s">
        <v>13</v>
      </c>
      <c r="M5" s="60" t="s">
        <v>14</v>
      </c>
      <c r="N5" s="377"/>
      <c r="O5" s="377"/>
      <c r="P5" s="373"/>
    </row>
    <row r="6" spans="1:18" s="2" customFormat="1" ht="15.75" customHeight="1" x14ac:dyDescent="0.25">
      <c r="A6" s="2">
        <v>1</v>
      </c>
      <c r="B6" s="47" t="s">
        <v>28</v>
      </c>
      <c r="C6" s="36" t="s">
        <v>29</v>
      </c>
      <c r="D6" s="30" t="s">
        <v>30</v>
      </c>
      <c r="E6" s="33">
        <v>865904020118250</v>
      </c>
      <c r="F6" s="30" t="s">
        <v>31</v>
      </c>
      <c r="G6" s="30" t="s">
        <v>32</v>
      </c>
      <c r="H6" s="52"/>
      <c r="I6" s="2" t="s">
        <v>52</v>
      </c>
      <c r="J6" s="2" t="s">
        <v>33</v>
      </c>
      <c r="K6" s="2" t="s">
        <v>34</v>
      </c>
      <c r="L6" s="2" t="s">
        <v>35</v>
      </c>
      <c r="N6" s="2" t="s">
        <v>36</v>
      </c>
      <c r="O6" s="2" t="s">
        <v>37</v>
      </c>
      <c r="P6" s="66"/>
    </row>
    <row r="7" spans="1:18" s="2" customFormat="1" ht="15.75" customHeight="1" x14ac:dyDescent="0.25">
      <c r="A7" s="2">
        <v>2</v>
      </c>
      <c r="B7" s="47" t="s">
        <v>28</v>
      </c>
      <c r="C7" s="36" t="s">
        <v>29</v>
      </c>
      <c r="D7" s="30" t="s">
        <v>30</v>
      </c>
      <c r="E7" s="33">
        <v>864161021071779</v>
      </c>
      <c r="F7" s="30"/>
      <c r="G7" s="30" t="s">
        <v>38</v>
      </c>
      <c r="H7" s="52"/>
      <c r="I7" s="2" t="s">
        <v>52</v>
      </c>
      <c r="J7" s="2" t="s">
        <v>33</v>
      </c>
      <c r="K7" s="2" t="s">
        <v>34</v>
      </c>
      <c r="L7" s="2" t="s">
        <v>35</v>
      </c>
      <c r="N7" s="2" t="s">
        <v>36</v>
      </c>
      <c r="O7" s="2" t="s">
        <v>37</v>
      </c>
      <c r="P7" s="65"/>
    </row>
    <row r="8" spans="1:18" s="2" customFormat="1" ht="15.75" customHeight="1" x14ac:dyDescent="0.25">
      <c r="A8" s="2">
        <v>3</v>
      </c>
      <c r="B8" s="47" t="s">
        <v>28</v>
      </c>
      <c r="C8" s="36" t="s">
        <v>29</v>
      </c>
      <c r="D8" s="30" t="s">
        <v>30</v>
      </c>
      <c r="E8" s="33">
        <v>864161020968637</v>
      </c>
      <c r="F8" s="30"/>
      <c r="G8" s="30" t="s">
        <v>39</v>
      </c>
      <c r="H8" s="52"/>
      <c r="I8" s="2" t="s">
        <v>52</v>
      </c>
      <c r="J8" s="2" t="s">
        <v>33</v>
      </c>
      <c r="K8" s="2" t="s">
        <v>34</v>
      </c>
      <c r="L8" s="2" t="s">
        <v>35</v>
      </c>
      <c r="N8" s="2" t="s">
        <v>36</v>
      </c>
      <c r="O8" s="2" t="s">
        <v>37</v>
      </c>
    </row>
    <row r="9" spans="1:18" s="2" customFormat="1" ht="15.75" customHeight="1" x14ac:dyDescent="0.25">
      <c r="A9" s="2">
        <v>4</v>
      </c>
      <c r="B9" s="47" t="s">
        <v>28</v>
      </c>
      <c r="C9" s="36" t="s">
        <v>29</v>
      </c>
      <c r="D9" s="30" t="s">
        <v>30</v>
      </c>
      <c r="E9" s="33">
        <v>864161020970179</v>
      </c>
      <c r="F9" s="30"/>
      <c r="G9" s="30" t="s">
        <v>40</v>
      </c>
      <c r="H9" s="52"/>
      <c r="I9" s="2" t="s">
        <v>52</v>
      </c>
      <c r="J9" s="2" t="s">
        <v>33</v>
      </c>
      <c r="K9" s="2" t="s">
        <v>34</v>
      </c>
      <c r="L9" s="2" t="s">
        <v>35</v>
      </c>
      <c r="N9" s="2" t="s">
        <v>36</v>
      </c>
      <c r="O9" s="2" t="s">
        <v>37</v>
      </c>
      <c r="P9" s="82"/>
    </row>
    <row r="10" spans="1:18" s="2" customFormat="1" ht="15.75" customHeight="1" x14ac:dyDescent="0.25">
      <c r="A10" s="2">
        <v>5</v>
      </c>
      <c r="B10" s="47" t="s">
        <v>28</v>
      </c>
      <c r="C10" s="36" t="s">
        <v>29</v>
      </c>
      <c r="D10" s="30" t="s">
        <v>30</v>
      </c>
      <c r="E10" s="33">
        <v>864161020968009</v>
      </c>
      <c r="F10" s="30"/>
      <c r="G10" s="30" t="s">
        <v>39</v>
      </c>
      <c r="H10" s="52"/>
      <c r="I10" s="2" t="s">
        <v>52</v>
      </c>
      <c r="J10" s="2" t="s">
        <v>33</v>
      </c>
      <c r="K10" s="2" t="s">
        <v>34</v>
      </c>
      <c r="L10" s="2" t="s">
        <v>35</v>
      </c>
      <c r="N10" s="2" t="s">
        <v>36</v>
      </c>
      <c r="O10" s="2" t="s">
        <v>37</v>
      </c>
    </row>
    <row r="11" spans="1:18" s="2" customFormat="1" ht="15.75" customHeight="1" x14ac:dyDescent="0.25">
      <c r="A11" s="2">
        <v>6</v>
      </c>
      <c r="B11" s="47" t="s">
        <v>28</v>
      </c>
      <c r="C11" s="36" t="s">
        <v>29</v>
      </c>
      <c r="D11" s="30" t="s">
        <v>30</v>
      </c>
      <c r="E11" s="33">
        <v>862118021582413</v>
      </c>
      <c r="F11" s="30"/>
      <c r="G11" s="30" t="s">
        <v>38</v>
      </c>
      <c r="H11" s="52"/>
      <c r="I11" s="2" t="s">
        <v>41</v>
      </c>
      <c r="J11" s="2" t="s">
        <v>33</v>
      </c>
      <c r="K11" s="2" t="s">
        <v>34</v>
      </c>
      <c r="L11" s="2" t="s">
        <v>42</v>
      </c>
      <c r="N11" s="2" t="s">
        <v>36</v>
      </c>
      <c r="O11" s="2" t="s">
        <v>37</v>
      </c>
    </row>
    <row r="12" spans="1:18" s="2" customFormat="1" ht="15.75" customHeight="1" x14ac:dyDescent="0.25">
      <c r="A12" s="2">
        <v>7</v>
      </c>
      <c r="B12" s="47" t="s">
        <v>28</v>
      </c>
      <c r="C12" s="36" t="s">
        <v>29</v>
      </c>
      <c r="D12" s="30" t="s">
        <v>30</v>
      </c>
      <c r="E12" s="33">
        <v>866762025791193</v>
      </c>
      <c r="F12" s="30"/>
      <c r="G12" s="30" t="s">
        <v>38</v>
      </c>
      <c r="H12" s="52"/>
      <c r="I12" s="2" t="s">
        <v>41</v>
      </c>
      <c r="J12" s="2" t="s">
        <v>33</v>
      </c>
      <c r="K12" s="2" t="s">
        <v>34</v>
      </c>
      <c r="L12" s="2" t="s">
        <v>43</v>
      </c>
      <c r="N12" s="2" t="s">
        <v>36</v>
      </c>
      <c r="O12" s="2" t="s">
        <v>37</v>
      </c>
    </row>
    <row r="13" spans="1:18" s="2" customFormat="1" ht="15.75" customHeight="1" x14ac:dyDescent="0.25">
      <c r="A13" s="2">
        <v>8</v>
      </c>
      <c r="B13" s="47" t="s">
        <v>28</v>
      </c>
      <c r="C13" s="36" t="s">
        <v>29</v>
      </c>
      <c r="D13" s="30" t="s">
        <v>30</v>
      </c>
      <c r="E13" s="33">
        <v>864161026905740</v>
      </c>
      <c r="F13" s="30"/>
      <c r="G13" s="30" t="s">
        <v>44</v>
      </c>
      <c r="H13" s="52"/>
      <c r="I13" s="2" t="s">
        <v>41</v>
      </c>
      <c r="J13" s="2" t="s">
        <v>33</v>
      </c>
      <c r="K13" s="2" t="s">
        <v>34</v>
      </c>
      <c r="L13" s="2" t="s">
        <v>42</v>
      </c>
      <c r="N13" s="2" t="s">
        <v>36</v>
      </c>
      <c r="O13" s="2" t="s">
        <v>37</v>
      </c>
    </row>
    <row r="14" spans="1:18" s="2" customFormat="1" ht="15.75" customHeight="1" x14ac:dyDescent="0.25">
      <c r="A14" s="2">
        <v>9</v>
      </c>
      <c r="B14" s="47" t="s">
        <v>28</v>
      </c>
      <c r="C14" s="89"/>
      <c r="D14" s="30" t="s">
        <v>45</v>
      </c>
      <c r="E14" s="33">
        <v>862304021715829</v>
      </c>
      <c r="F14" s="30"/>
      <c r="G14" s="30"/>
      <c r="H14" s="30" t="s">
        <v>46</v>
      </c>
      <c r="I14" s="2" t="s">
        <v>41</v>
      </c>
      <c r="L14" s="2" t="s">
        <v>1590</v>
      </c>
    </row>
    <row r="15" spans="1:18" x14ac:dyDescent="0.25">
      <c r="A15" s="2">
        <v>10</v>
      </c>
      <c r="B15" s="51" t="s">
        <v>47</v>
      </c>
      <c r="C15" s="36" t="s">
        <v>48</v>
      </c>
      <c r="D15" s="30" t="s">
        <v>30</v>
      </c>
      <c r="E15" s="31">
        <v>866762025344019</v>
      </c>
      <c r="F15" s="30" t="s">
        <v>31</v>
      </c>
      <c r="G15" s="30" t="s">
        <v>49</v>
      </c>
      <c r="H15" s="32"/>
      <c r="I15" s="2" t="s">
        <v>50</v>
      </c>
      <c r="J15" s="90"/>
      <c r="K15" s="2" t="s">
        <v>34</v>
      </c>
      <c r="L15" s="2"/>
      <c r="M15" s="2"/>
      <c r="N15" s="2" t="s">
        <v>51</v>
      </c>
      <c r="O15" s="2" t="s">
        <v>37</v>
      </c>
      <c r="P15" s="2"/>
    </row>
    <row r="16" spans="1:18" x14ac:dyDescent="0.25">
      <c r="A16" s="2">
        <v>11</v>
      </c>
      <c r="B16" s="51" t="s">
        <v>47</v>
      </c>
      <c r="C16" s="36" t="s">
        <v>48</v>
      </c>
      <c r="D16" s="30" t="s">
        <v>30</v>
      </c>
      <c r="E16" s="33">
        <v>862118020947047</v>
      </c>
      <c r="G16" s="30" t="s">
        <v>38</v>
      </c>
      <c r="I16" s="30" t="s">
        <v>52</v>
      </c>
      <c r="J16" s="30" t="s">
        <v>53</v>
      </c>
      <c r="K16" s="30" t="s">
        <v>34</v>
      </c>
      <c r="L16" s="30" t="s">
        <v>35</v>
      </c>
      <c r="N16" s="30" t="s">
        <v>36</v>
      </c>
      <c r="O16" s="30" t="s">
        <v>37</v>
      </c>
    </row>
    <row r="17" spans="1:16" x14ac:dyDescent="0.25">
      <c r="A17" s="2">
        <v>12</v>
      </c>
      <c r="B17" s="51" t="s">
        <v>47</v>
      </c>
      <c r="C17" s="36" t="s">
        <v>48</v>
      </c>
      <c r="D17" s="30" t="s">
        <v>30</v>
      </c>
      <c r="E17" s="33">
        <v>13227001302029</v>
      </c>
      <c r="G17" s="30" t="s">
        <v>38</v>
      </c>
      <c r="I17" s="30" t="s">
        <v>41</v>
      </c>
      <c r="J17" s="30" t="s">
        <v>54</v>
      </c>
      <c r="K17" s="30" t="s">
        <v>34</v>
      </c>
      <c r="L17" s="30" t="s">
        <v>55</v>
      </c>
      <c r="N17" s="30" t="s">
        <v>36</v>
      </c>
      <c r="O17" s="30" t="s">
        <v>37</v>
      </c>
    </row>
    <row r="18" spans="1:16" x14ac:dyDescent="0.25">
      <c r="A18" s="2">
        <v>13</v>
      </c>
      <c r="B18" s="51" t="s">
        <v>47</v>
      </c>
      <c r="C18" s="36" t="s">
        <v>48</v>
      </c>
      <c r="D18" s="30" t="s">
        <v>30</v>
      </c>
      <c r="E18" s="31">
        <v>866762026949741</v>
      </c>
      <c r="G18" s="30" t="s">
        <v>56</v>
      </c>
      <c r="I18" s="30" t="s">
        <v>57</v>
      </c>
      <c r="K18" s="30" t="s">
        <v>58</v>
      </c>
      <c r="L18" s="30" t="s">
        <v>59</v>
      </c>
      <c r="N18" s="30" t="s">
        <v>36</v>
      </c>
      <c r="O18" s="30" t="s">
        <v>37</v>
      </c>
    </row>
    <row r="19" spans="1:16" x14ac:dyDescent="0.25">
      <c r="A19" s="2">
        <v>14</v>
      </c>
      <c r="B19" s="51" t="s">
        <v>47</v>
      </c>
      <c r="C19" s="36" t="s">
        <v>48</v>
      </c>
      <c r="D19" s="30" t="s">
        <v>30</v>
      </c>
      <c r="E19" s="33">
        <v>865904020091705</v>
      </c>
      <c r="F19" s="30" t="s">
        <v>31</v>
      </c>
      <c r="G19" s="30" t="s">
        <v>32</v>
      </c>
      <c r="I19" s="30" t="s">
        <v>52</v>
      </c>
      <c r="J19" s="30" t="s">
        <v>60</v>
      </c>
      <c r="K19" s="30" t="s">
        <v>34</v>
      </c>
      <c r="L19" s="30" t="s">
        <v>35</v>
      </c>
      <c r="N19" s="30" t="s">
        <v>36</v>
      </c>
      <c r="O19" s="30" t="s">
        <v>37</v>
      </c>
    </row>
    <row r="20" spans="1:16" x14ac:dyDescent="0.25">
      <c r="A20" s="2">
        <v>15</v>
      </c>
      <c r="B20" s="51" t="s">
        <v>47</v>
      </c>
      <c r="C20" s="36" t="s">
        <v>48</v>
      </c>
      <c r="D20" s="30" t="s">
        <v>30</v>
      </c>
      <c r="E20" s="33">
        <v>866762025297456</v>
      </c>
      <c r="F20" s="30" t="s">
        <v>31</v>
      </c>
      <c r="G20" s="30" t="s">
        <v>49</v>
      </c>
      <c r="I20" s="30" t="s">
        <v>52</v>
      </c>
      <c r="K20" s="30" t="s">
        <v>58</v>
      </c>
      <c r="L20" s="30" t="s">
        <v>35</v>
      </c>
      <c r="N20" s="30" t="s">
        <v>36</v>
      </c>
      <c r="O20" s="30" t="s">
        <v>37</v>
      </c>
    </row>
    <row r="21" spans="1:16" x14ac:dyDescent="0.25">
      <c r="A21" s="2">
        <v>16</v>
      </c>
      <c r="B21" s="51" t="s">
        <v>47</v>
      </c>
      <c r="C21" s="36" t="s">
        <v>48</v>
      </c>
      <c r="D21" s="30" t="s">
        <v>30</v>
      </c>
      <c r="E21" s="31">
        <v>866762025790633</v>
      </c>
      <c r="F21" s="30" t="s">
        <v>31</v>
      </c>
      <c r="G21" s="30" t="s">
        <v>61</v>
      </c>
      <c r="I21" s="30" t="s">
        <v>50</v>
      </c>
      <c r="N21" s="30" t="s">
        <v>51</v>
      </c>
      <c r="O21" s="30" t="s">
        <v>37</v>
      </c>
    </row>
    <row r="22" spans="1:16" x14ac:dyDescent="0.25">
      <c r="A22" s="2">
        <v>17</v>
      </c>
      <c r="B22" s="51" t="s">
        <v>47</v>
      </c>
      <c r="C22" s="36" t="s">
        <v>48</v>
      </c>
      <c r="D22" s="30" t="s">
        <v>30</v>
      </c>
      <c r="E22" s="33">
        <v>864161020967969</v>
      </c>
      <c r="F22" s="30" t="s">
        <v>31</v>
      </c>
      <c r="G22" s="30" t="s">
        <v>38</v>
      </c>
      <c r="I22" s="30" t="s">
        <v>62</v>
      </c>
      <c r="J22" s="30" t="s">
        <v>63</v>
      </c>
      <c r="K22" s="30" t="s">
        <v>34</v>
      </c>
      <c r="L22" s="30" t="s">
        <v>35</v>
      </c>
      <c r="N22" s="30" t="s">
        <v>36</v>
      </c>
      <c r="O22" s="30" t="s">
        <v>37</v>
      </c>
    </row>
    <row r="23" spans="1:16" x14ac:dyDescent="0.25">
      <c r="A23" s="2">
        <v>18</v>
      </c>
      <c r="B23" s="51" t="s">
        <v>47</v>
      </c>
      <c r="C23" s="36" t="s">
        <v>48</v>
      </c>
      <c r="D23" s="30" t="s">
        <v>30</v>
      </c>
      <c r="E23" s="33">
        <v>866762024329961</v>
      </c>
      <c r="G23" s="30" t="s">
        <v>64</v>
      </c>
      <c r="I23" s="30" t="s">
        <v>41</v>
      </c>
      <c r="K23" s="30" t="s">
        <v>34</v>
      </c>
      <c r="L23" s="30" t="s">
        <v>55</v>
      </c>
      <c r="N23" s="30" t="s">
        <v>36</v>
      </c>
      <c r="O23" s="30" t="s">
        <v>37</v>
      </c>
    </row>
    <row r="24" spans="1:16" x14ac:dyDescent="0.25">
      <c r="A24" s="2">
        <v>19</v>
      </c>
      <c r="B24" s="51" t="s">
        <v>47</v>
      </c>
      <c r="C24" s="36" t="s">
        <v>48</v>
      </c>
      <c r="D24" s="30" t="s">
        <v>30</v>
      </c>
      <c r="E24" s="33">
        <v>866762025203066</v>
      </c>
      <c r="G24" s="30" t="s">
        <v>65</v>
      </c>
      <c r="I24" s="30" t="s">
        <v>52</v>
      </c>
      <c r="J24" s="30" t="s">
        <v>53</v>
      </c>
      <c r="K24" s="30" t="s">
        <v>34</v>
      </c>
      <c r="L24" s="30" t="s">
        <v>35</v>
      </c>
      <c r="N24" s="30" t="s">
        <v>36</v>
      </c>
      <c r="O24" s="30" t="s">
        <v>37</v>
      </c>
    </row>
    <row r="25" spans="1:16" x14ac:dyDescent="0.25">
      <c r="A25" s="2">
        <v>20</v>
      </c>
      <c r="B25" s="51" t="s">
        <v>47</v>
      </c>
      <c r="C25" s="36" t="s">
        <v>48</v>
      </c>
      <c r="D25" s="30" t="s">
        <v>30</v>
      </c>
      <c r="E25" s="34" t="s">
        <v>66</v>
      </c>
      <c r="G25" s="30" t="s">
        <v>38</v>
      </c>
      <c r="I25" s="30" t="s">
        <v>67</v>
      </c>
      <c r="J25" s="30" t="s">
        <v>53</v>
      </c>
      <c r="K25" s="30" t="s">
        <v>34</v>
      </c>
      <c r="L25" s="30" t="s">
        <v>59</v>
      </c>
      <c r="N25" s="30" t="s">
        <v>36</v>
      </c>
      <c r="O25" s="30" t="s">
        <v>37</v>
      </c>
      <c r="P25" s="73">
        <v>25000</v>
      </c>
    </row>
    <row r="26" spans="1:16" x14ac:dyDescent="0.25">
      <c r="A26" s="2">
        <v>21</v>
      </c>
      <c r="B26" s="47" t="s">
        <v>68</v>
      </c>
      <c r="C26" s="36" t="s">
        <v>69</v>
      </c>
      <c r="D26" s="30" t="s">
        <v>30</v>
      </c>
      <c r="E26" s="33">
        <v>864161029416349</v>
      </c>
      <c r="G26" s="30" t="s">
        <v>32</v>
      </c>
      <c r="I26" s="2" t="s">
        <v>52</v>
      </c>
      <c r="J26" s="2" t="s">
        <v>53</v>
      </c>
      <c r="K26" s="2" t="s">
        <v>58</v>
      </c>
      <c r="L26" s="2" t="s">
        <v>70</v>
      </c>
      <c r="M26" s="2"/>
      <c r="N26" s="2" t="s">
        <v>36</v>
      </c>
      <c r="O26" s="2" t="s">
        <v>37</v>
      </c>
      <c r="P26" s="45">
        <v>20000</v>
      </c>
    </row>
    <row r="27" spans="1:16" x14ac:dyDescent="0.25">
      <c r="A27" s="2">
        <v>22</v>
      </c>
      <c r="B27" s="47" t="s">
        <v>68</v>
      </c>
      <c r="C27" s="36" t="s">
        <v>69</v>
      </c>
      <c r="D27" s="30" t="s">
        <v>30</v>
      </c>
      <c r="E27" s="48" t="s">
        <v>71</v>
      </c>
      <c r="G27" s="30" t="s">
        <v>38</v>
      </c>
      <c r="I27" s="2" t="s">
        <v>72</v>
      </c>
      <c r="J27" s="2"/>
      <c r="K27" s="2" t="s">
        <v>58</v>
      </c>
      <c r="L27" s="2" t="s">
        <v>73</v>
      </c>
      <c r="M27" s="2" t="s">
        <v>74</v>
      </c>
      <c r="N27" s="2" t="s">
        <v>36</v>
      </c>
      <c r="O27" s="2" t="s">
        <v>37</v>
      </c>
      <c r="P27" s="87">
        <v>55000</v>
      </c>
    </row>
    <row r="28" spans="1:16" x14ac:dyDescent="0.25">
      <c r="A28" s="2">
        <v>23</v>
      </c>
      <c r="B28" s="47" t="s">
        <v>68</v>
      </c>
      <c r="C28" s="36" t="s">
        <v>69</v>
      </c>
      <c r="D28" s="30" t="s">
        <v>30</v>
      </c>
      <c r="E28" s="33">
        <v>864161020991233</v>
      </c>
      <c r="G28" s="30" t="s">
        <v>38</v>
      </c>
      <c r="I28" s="2" t="s">
        <v>75</v>
      </c>
      <c r="J28" s="2"/>
      <c r="K28" s="2" t="s">
        <v>58</v>
      </c>
      <c r="L28" s="2" t="s">
        <v>73</v>
      </c>
      <c r="M28" s="2" t="s">
        <v>76</v>
      </c>
      <c r="N28" s="2" t="s">
        <v>36</v>
      </c>
      <c r="O28" s="2" t="s">
        <v>37</v>
      </c>
      <c r="P28" s="87">
        <v>45000</v>
      </c>
    </row>
    <row r="29" spans="1:16" x14ac:dyDescent="0.25">
      <c r="A29" s="2">
        <v>24</v>
      </c>
      <c r="B29" s="47" t="s">
        <v>68</v>
      </c>
      <c r="C29" s="36" t="s">
        <v>69</v>
      </c>
      <c r="D29" s="30" t="s">
        <v>30</v>
      </c>
      <c r="E29" s="33">
        <v>862118020914401</v>
      </c>
      <c r="G29" s="30" t="s">
        <v>38</v>
      </c>
      <c r="I29" s="2" t="s">
        <v>52</v>
      </c>
      <c r="J29" s="2" t="s">
        <v>53</v>
      </c>
      <c r="K29" s="2" t="s">
        <v>58</v>
      </c>
      <c r="L29" s="2" t="s">
        <v>77</v>
      </c>
      <c r="M29" s="2" t="s">
        <v>76</v>
      </c>
      <c r="N29" s="2" t="s">
        <v>36</v>
      </c>
      <c r="O29" s="2" t="s">
        <v>37</v>
      </c>
      <c r="P29" s="87">
        <v>45000</v>
      </c>
    </row>
    <row r="30" spans="1:16" x14ac:dyDescent="0.25">
      <c r="A30" s="2">
        <v>25</v>
      </c>
      <c r="B30" s="47" t="s">
        <v>68</v>
      </c>
      <c r="C30" s="36" t="s">
        <v>69</v>
      </c>
      <c r="D30" s="30" t="s">
        <v>30</v>
      </c>
      <c r="E30" s="33">
        <v>866762025344019</v>
      </c>
      <c r="F30" s="30" t="s">
        <v>31</v>
      </c>
      <c r="G30" s="30" t="s">
        <v>49</v>
      </c>
      <c r="I30" s="2" t="s">
        <v>78</v>
      </c>
      <c r="J30" s="2"/>
      <c r="K30" s="2"/>
      <c r="L30" s="2"/>
      <c r="M30" s="2"/>
      <c r="N30" s="2"/>
      <c r="O30" s="2"/>
      <c r="P30" s="2" t="s">
        <v>79</v>
      </c>
    </row>
    <row r="31" spans="1:16" x14ac:dyDescent="0.25">
      <c r="A31" s="2">
        <v>26</v>
      </c>
      <c r="B31" s="47" t="s">
        <v>68</v>
      </c>
      <c r="C31" s="36" t="s">
        <v>69</v>
      </c>
      <c r="D31" s="30" t="s">
        <v>30</v>
      </c>
      <c r="E31" s="33">
        <v>866762025790633</v>
      </c>
      <c r="F31" s="30" t="s">
        <v>31</v>
      </c>
      <c r="G31" s="30" t="s">
        <v>61</v>
      </c>
      <c r="I31" s="2" t="s">
        <v>78</v>
      </c>
      <c r="J31" s="2"/>
      <c r="K31" s="2"/>
      <c r="L31" s="2"/>
      <c r="M31" s="2"/>
      <c r="N31" s="2"/>
      <c r="O31" s="2"/>
      <c r="P31" s="2" t="s">
        <v>79</v>
      </c>
    </row>
    <row r="32" spans="1:16" x14ac:dyDescent="0.25">
      <c r="A32" s="2">
        <v>27</v>
      </c>
      <c r="B32" s="47" t="s">
        <v>68</v>
      </c>
      <c r="C32" s="36" t="s">
        <v>69</v>
      </c>
      <c r="D32" s="30" t="s">
        <v>30</v>
      </c>
      <c r="E32" s="48" t="s">
        <v>80</v>
      </c>
      <c r="G32" s="30" t="s">
        <v>38</v>
      </c>
      <c r="I32" s="2" t="s">
        <v>72</v>
      </c>
      <c r="J32" s="2"/>
      <c r="K32" s="2" t="s">
        <v>58</v>
      </c>
      <c r="L32" s="2" t="s">
        <v>73</v>
      </c>
      <c r="M32" s="2" t="s">
        <v>74</v>
      </c>
      <c r="N32" s="2" t="s">
        <v>36</v>
      </c>
      <c r="O32" s="2" t="s">
        <v>37</v>
      </c>
      <c r="P32" s="87">
        <v>55000</v>
      </c>
    </row>
    <row r="33" spans="1:16" x14ac:dyDescent="0.25">
      <c r="A33" s="2">
        <v>28</v>
      </c>
      <c r="B33" s="47" t="s">
        <v>68</v>
      </c>
      <c r="C33" s="36" t="s">
        <v>69</v>
      </c>
      <c r="D33" s="30" t="s">
        <v>30</v>
      </c>
      <c r="E33" s="33">
        <v>866762025787530</v>
      </c>
      <c r="G33" s="30" t="s">
        <v>38</v>
      </c>
      <c r="I33" s="2" t="s">
        <v>81</v>
      </c>
      <c r="J33" s="2"/>
      <c r="K33" s="2" t="s">
        <v>58</v>
      </c>
      <c r="L33" s="2"/>
      <c r="M33" s="2" t="s">
        <v>82</v>
      </c>
      <c r="N33" s="2" t="s">
        <v>36</v>
      </c>
      <c r="O33" s="2" t="s">
        <v>37</v>
      </c>
      <c r="P33" s="87" t="s">
        <v>83</v>
      </c>
    </row>
    <row r="34" spans="1:16" x14ac:dyDescent="0.25">
      <c r="A34" s="2">
        <v>29</v>
      </c>
      <c r="B34" s="51" t="s">
        <v>84</v>
      </c>
      <c r="C34" s="36" t="s">
        <v>69</v>
      </c>
      <c r="D34" s="30" t="s">
        <v>30</v>
      </c>
      <c r="E34" s="33">
        <v>864161026920921</v>
      </c>
      <c r="F34" s="30" t="s">
        <v>31</v>
      </c>
      <c r="G34" s="30" t="s">
        <v>44</v>
      </c>
      <c r="H34" s="32"/>
      <c r="I34" s="2" t="s">
        <v>41</v>
      </c>
      <c r="J34" s="90"/>
      <c r="K34" s="2" t="s">
        <v>58</v>
      </c>
      <c r="L34" s="2" t="s">
        <v>85</v>
      </c>
      <c r="M34" s="2" t="s">
        <v>86</v>
      </c>
      <c r="N34" s="2" t="s">
        <v>36</v>
      </c>
      <c r="O34" s="2" t="s">
        <v>37</v>
      </c>
      <c r="P34" s="87">
        <v>20000</v>
      </c>
    </row>
    <row r="35" spans="1:16" x14ac:dyDescent="0.25">
      <c r="A35" s="2">
        <v>30</v>
      </c>
      <c r="B35" s="51" t="s">
        <v>84</v>
      </c>
      <c r="C35" s="36" t="s">
        <v>69</v>
      </c>
      <c r="D35" s="30" t="s">
        <v>30</v>
      </c>
      <c r="E35" s="48">
        <v>866762025787977</v>
      </c>
      <c r="G35" s="30" t="s">
        <v>61</v>
      </c>
      <c r="I35" s="30" t="s">
        <v>52</v>
      </c>
      <c r="K35" s="30" t="s">
        <v>58</v>
      </c>
      <c r="L35" s="30" t="s">
        <v>35</v>
      </c>
      <c r="M35" s="2" t="s">
        <v>86</v>
      </c>
      <c r="N35" s="30" t="s">
        <v>36</v>
      </c>
      <c r="O35" s="30" t="s">
        <v>37</v>
      </c>
      <c r="P35" s="73">
        <v>20000</v>
      </c>
    </row>
    <row r="36" spans="1:16" x14ac:dyDescent="0.25">
      <c r="A36" s="2">
        <v>31</v>
      </c>
      <c r="B36" s="51" t="s">
        <v>84</v>
      </c>
      <c r="C36" s="36" t="s">
        <v>69</v>
      </c>
      <c r="D36" s="30" t="s">
        <v>30</v>
      </c>
      <c r="E36" s="33">
        <v>13227001302078</v>
      </c>
      <c r="F36" s="30" t="s">
        <v>31</v>
      </c>
      <c r="G36" s="30" t="s">
        <v>38</v>
      </c>
      <c r="I36" s="30" t="s">
        <v>87</v>
      </c>
      <c r="J36" s="30" t="s">
        <v>88</v>
      </c>
      <c r="N36" s="30" t="s">
        <v>51</v>
      </c>
      <c r="O36" s="30" t="s">
        <v>37</v>
      </c>
    </row>
    <row r="37" spans="1:16" x14ac:dyDescent="0.25">
      <c r="A37" s="2">
        <v>32</v>
      </c>
      <c r="B37" s="51" t="s">
        <v>84</v>
      </c>
      <c r="C37" s="36" t="s">
        <v>69</v>
      </c>
      <c r="D37" s="30" t="s">
        <v>30</v>
      </c>
      <c r="E37" s="33">
        <v>864161020991027</v>
      </c>
      <c r="F37" s="30" t="s">
        <v>31</v>
      </c>
      <c r="G37" s="30" t="s">
        <v>38</v>
      </c>
      <c r="I37" s="30" t="s">
        <v>89</v>
      </c>
      <c r="K37" s="30" t="s">
        <v>58</v>
      </c>
      <c r="L37" s="30" t="s">
        <v>90</v>
      </c>
      <c r="M37" s="30" t="s">
        <v>86</v>
      </c>
      <c r="N37" s="30" t="s">
        <v>36</v>
      </c>
      <c r="O37" s="30" t="s">
        <v>37</v>
      </c>
      <c r="P37" s="73">
        <v>20000</v>
      </c>
    </row>
    <row r="38" spans="1:16" x14ac:dyDescent="0.25">
      <c r="A38" s="2">
        <v>33</v>
      </c>
      <c r="B38" s="51" t="s">
        <v>84</v>
      </c>
      <c r="C38" s="36" t="s">
        <v>69</v>
      </c>
      <c r="D38" s="30" t="s">
        <v>30</v>
      </c>
      <c r="E38" s="48" t="s">
        <v>91</v>
      </c>
      <c r="F38" s="30" t="s">
        <v>31</v>
      </c>
      <c r="G38" s="30" t="s">
        <v>38</v>
      </c>
      <c r="I38" s="30" t="s">
        <v>52</v>
      </c>
      <c r="K38" s="30" t="s">
        <v>58</v>
      </c>
      <c r="L38" s="30" t="s">
        <v>90</v>
      </c>
      <c r="M38" s="30" t="s">
        <v>86</v>
      </c>
      <c r="N38" s="30" t="s">
        <v>36</v>
      </c>
      <c r="O38" s="30" t="s">
        <v>37</v>
      </c>
      <c r="P38" s="73">
        <v>20000</v>
      </c>
    </row>
    <row r="39" spans="1:16" x14ac:dyDescent="0.25">
      <c r="A39" s="2">
        <v>34</v>
      </c>
      <c r="B39" s="47" t="s">
        <v>92</v>
      </c>
      <c r="C39" s="51"/>
      <c r="D39" s="30" t="s">
        <v>30</v>
      </c>
      <c r="E39" s="33">
        <v>866762026939858</v>
      </c>
      <c r="G39" s="30" t="s">
        <v>56</v>
      </c>
      <c r="H39" s="33" t="s">
        <v>93</v>
      </c>
      <c r="I39" s="30" t="s">
        <v>94</v>
      </c>
      <c r="K39" s="2" t="s">
        <v>58</v>
      </c>
      <c r="L39" s="30" t="s">
        <v>95</v>
      </c>
      <c r="N39" s="30" t="s">
        <v>36</v>
      </c>
      <c r="O39" s="30" t="s">
        <v>96</v>
      </c>
    </row>
    <row r="40" spans="1:16" x14ac:dyDescent="0.25">
      <c r="A40" s="2">
        <v>35</v>
      </c>
      <c r="B40" s="47" t="s">
        <v>92</v>
      </c>
      <c r="C40" s="51"/>
      <c r="D40" s="30" t="s">
        <v>30</v>
      </c>
      <c r="E40" s="33">
        <v>866762025198068</v>
      </c>
      <c r="G40" s="30" t="s">
        <v>97</v>
      </c>
      <c r="H40" s="48" t="s">
        <v>98</v>
      </c>
      <c r="I40" s="30" t="s">
        <v>94</v>
      </c>
      <c r="K40" s="2" t="s">
        <v>58</v>
      </c>
      <c r="L40" s="30" t="s">
        <v>95</v>
      </c>
      <c r="N40" s="30" t="s">
        <v>36</v>
      </c>
      <c r="O40" s="30" t="s">
        <v>96</v>
      </c>
    </row>
    <row r="41" spans="1:16" x14ac:dyDescent="0.25">
      <c r="A41" s="2">
        <v>36</v>
      </c>
      <c r="B41" s="47" t="s">
        <v>92</v>
      </c>
      <c r="C41" s="51" t="s">
        <v>99</v>
      </c>
      <c r="D41" s="30" t="s">
        <v>30</v>
      </c>
      <c r="E41" s="48" t="s">
        <v>91</v>
      </c>
      <c r="H41" s="33"/>
      <c r="I41" s="30" t="s">
        <v>100</v>
      </c>
      <c r="K41" s="2"/>
      <c r="N41" s="30" t="s">
        <v>36</v>
      </c>
      <c r="O41" s="30" t="s">
        <v>96</v>
      </c>
    </row>
    <row r="42" spans="1:16" x14ac:dyDescent="0.25">
      <c r="A42" s="2">
        <v>37</v>
      </c>
      <c r="B42" s="47" t="s">
        <v>92</v>
      </c>
      <c r="C42" s="51" t="s">
        <v>99</v>
      </c>
      <c r="D42" s="30" t="s">
        <v>30</v>
      </c>
      <c r="E42" s="48" t="s">
        <v>101</v>
      </c>
      <c r="H42" s="33"/>
      <c r="I42" s="152" t="s">
        <v>52</v>
      </c>
      <c r="K42" s="2" t="s">
        <v>58</v>
      </c>
      <c r="L42" s="30" t="s">
        <v>102</v>
      </c>
      <c r="N42" s="30" t="s">
        <v>36</v>
      </c>
      <c r="O42" s="30" t="s">
        <v>96</v>
      </c>
    </row>
    <row r="43" spans="1:16" x14ac:dyDescent="0.25">
      <c r="A43" s="2">
        <v>38</v>
      </c>
      <c r="B43" s="47" t="s">
        <v>92</v>
      </c>
      <c r="C43" s="51" t="s">
        <v>99</v>
      </c>
      <c r="D43" s="30" t="s">
        <v>30</v>
      </c>
      <c r="E43" s="48">
        <v>862118020908924</v>
      </c>
      <c r="H43" s="33"/>
      <c r="I43" s="152" t="s">
        <v>52</v>
      </c>
      <c r="K43" s="2" t="s">
        <v>58</v>
      </c>
      <c r="L43" s="30" t="s">
        <v>102</v>
      </c>
      <c r="N43" s="30" t="s">
        <v>36</v>
      </c>
      <c r="O43" s="30" t="s">
        <v>96</v>
      </c>
    </row>
    <row r="44" spans="1:16" x14ac:dyDescent="0.25">
      <c r="A44" s="2">
        <v>39</v>
      </c>
      <c r="B44" s="47" t="s">
        <v>92</v>
      </c>
      <c r="C44" s="51" t="s">
        <v>99</v>
      </c>
      <c r="D44" s="30" t="s">
        <v>30</v>
      </c>
      <c r="E44" s="33">
        <v>862118020914401</v>
      </c>
      <c r="H44" s="33"/>
      <c r="I44" s="152" t="s">
        <v>52</v>
      </c>
      <c r="K44" s="2" t="s">
        <v>58</v>
      </c>
      <c r="L44" s="30" t="s">
        <v>102</v>
      </c>
      <c r="N44" s="30" t="s">
        <v>36</v>
      </c>
      <c r="O44" s="30" t="s">
        <v>96</v>
      </c>
    </row>
    <row r="45" spans="1:16" x14ac:dyDescent="0.25">
      <c r="A45" s="2">
        <v>40</v>
      </c>
      <c r="B45" s="47" t="s">
        <v>92</v>
      </c>
      <c r="C45" s="51" t="s">
        <v>99</v>
      </c>
      <c r="D45" s="30" t="s">
        <v>30</v>
      </c>
      <c r="E45" s="48" t="s">
        <v>80</v>
      </c>
      <c r="H45" s="33"/>
      <c r="I45" s="152" t="s">
        <v>52</v>
      </c>
      <c r="K45" s="2" t="s">
        <v>58</v>
      </c>
      <c r="L45" s="30" t="s">
        <v>102</v>
      </c>
      <c r="N45" s="30" t="s">
        <v>36</v>
      </c>
      <c r="O45" s="30" t="s">
        <v>96</v>
      </c>
    </row>
    <row r="46" spans="1:16" x14ac:dyDescent="0.25">
      <c r="A46" s="2">
        <v>41</v>
      </c>
      <c r="B46" s="47" t="s">
        <v>92</v>
      </c>
      <c r="C46" s="51" t="s">
        <v>99</v>
      </c>
      <c r="D46" s="30" t="s">
        <v>30</v>
      </c>
      <c r="E46" s="48">
        <v>862118020913965</v>
      </c>
      <c r="H46" s="33"/>
      <c r="I46" s="152" t="s">
        <v>52</v>
      </c>
      <c r="K46" s="2" t="s">
        <v>58</v>
      </c>
      <c r="L46" s="30" t="s">
        <v>102</v>
      </c>
      <c r="N46" s="30" t="s">
        <v>36</v>
      </c>
      <c r="O46" s="30" t="s">
        <v>96</v>
      </c>
    </row>
    <row r="47" spans="1:16" x14ac:dyDescent="0.25">
      <c r="A47" s="2">
        <v>42</v>
      </c>
      <c r="B47" s="47" t="s">
        <v>92</v>
      </c>
      <c r="C47" s="51" t="s">
        <v>99</v>
      </c>
      <c r="D47" s="30" t="s">
        <v>30</v>
      </c>
      <c r="E47" s="48">
        <v>862118021725921</v>
      </c>
      <c r="H47" s="33"/>
      <c r="I47" s="152" t="s">
        <v>52</v>
      </c>
      <c r="K47" s="2" t="s">
        <v>58</v>
      </c>
      <c r="L47" s="30" t="s">
        <v>102</v>
      </c>
      <c r="N47" s="30" t="s">
        <v>36</v>
      </c>
      <c r="O47" s="30" t="s">
        <v>96</v>
      </c>
    </row>
    <row r="48" spans="1:16" x14ac:dyDescent="0.25">
      <c r="A48" s="2">
        <v>43</v>
      </c>
      <c r="B48" s="51" t="s">
        <v>103</v>
      </c>
      <c r="C48" s="51" t="s">
        <v>104</v>
      </c>
      <c r="D48" s="30" t="s">
        <v>30</v>
      </c>
      <c r="E48" s="33">
        <v>862118022975475</v>
      </c>
      <c r="G48" s="30" t="s">
        <v>38</v>
      </c>
      <c r="H48" s="33"/>
      <c r="I48" s="30" t="s">
        <v>52</v>
      </c>
      <c r="J48" s="30" t="s">
        <v>34</v>
      </c>
      <c r="K48" s="30" t="s">
        <v>105</v>
      </c>
      <c r="L48" s="30" t="s">
        <v>102</v>
      </c>
      <c r="M48" s="30" t="s">
        <v>86</v>
      </c>
      <c r="N48" s="30" t="s">
        <v>36</v>
      </c>
      <c r="O48" s="30" t="s">
        <v>37</v>
      </c>
      <c r="P48" s="73">
        <v>20000</v>
      </c>
    </row>
    <row r="49" spans="1:16" x14ac:dyDescent="0.25">
      <c r="A49" s="2">
        <v>44</v>
      </c>
      <c r="B49" s="51" t="s">
        <v>103</v>
      </c>
      <c r="C49" s="51" t="s">
        <v>104</v>
      </c>
      <c r="D49" s="30" t="s">
        <v>30</v>
      </c>
      <c r="E49" s="48">
        <v>862118020913965</v>
      </c>
      <c r="G49" s="30" t="s">
        <v>38</v>
      </c>
      <c r="H49" s="33"/>
      <c r="I49" s="30" t="s">
        <v>52</v>
      </c>
      <c r="J49" s="30" t="s">
        <v>34</v>
      </c>
      <c r="K49" s="30" t="s">
        <v>105</v>
      </c>
      <c r="L49" s="30" t="s">
        <v>102</v>
      </c>
      <c r="M49" s="30" t="s">
        <v>86</v>
      </c>
      <c r="N49" s="30" t="s">
        <v>36</v>
      </c>
      <c r="O49" s="30" t="s">
        <v>37</v>
      </c>
      <c r="P49" s="73">
        <v>20000</v>
      </c>
    </row>
    <row r="50" spans="1:16" x14ac:dyDescent="0.25">
      <c r="A50" s="2">
        <v>45</v>
      </c>
      <c r="B50" s="51" t="s">
        <v>103</v>
      </c>
      <c r="C50" s="51" t="s">
        <v>104</v>
      </c>
      <c r="D50" s="30" t="s">
        <v>30</v>
      </c>
      <c r="E50" s="48">
        <v>864161020985599</v>
      </c>
      <c r="G50" s="30" t="s">
        <v>38</v>
      </c>
      <c r="H50" s="33"/>
      <c r="I50" s="30" t="s">
        <v>106</v>
      </c>
      <c r="J50" s="30" t="s">
        <v>34</v>
      </c>
      <c r="K50" s="30" t="s">
        <v>105</v>
      </c>
      <c r="L50" s="30" t="s">
        <v>102</v>
      </c>
      <c r="M50" s="30" t="s">
        <v>107</v>
      </c>
      <c r="N50" s="30" t="s">
        <v>36</v>
      </c>
      <c r="O50" s="30" t="s">
        <v>37</v>
      </c>
      <c r="P50" s="73">
        <v>40000</v>
      </c>
    </row>
    <row r="51" spans="1:16" x14ac:dyDescent="0.25">
      <c r="A51" s="2">
        <v>46</v>
      </c>
      <c r="B51" s="51" t="s">
        <v>103</v>
      </c>
      <c r="C51" s="51" t="s">
        <v>104</v>
      </c>
      <c r="D51" s="30" t="s">
        <v>30</v>
      </c>
      <c r="E51" s="48">
        <v>866762024328732</v>
      </c>
      <c r="G51" s="30" t="s">
        <v>64</v>
      </c>
      <c r="H51" s="33"/>
      <c r="I51" s="30" t="s">
        <v>106</v>
      </c>
      <c r="J51" s="30" t="s">
        <v>34</v>
      </c>
      <c r="K51" s="30" t="s">
        <v>105</v>
      </c>
      <c r="L51" s="30" t="s">
        <v>102</v>
      </c>
      <c r="M51" s="30" t="s">
        <v>108</v>
      </c>
      <c r="N51" s="30" t="s">
        <v>36</v>
      </c>
      <c r="O51" s="30" t="s">
        <v>37</v>
      </c>
      <c r="P51" s="73">
        <v>20000</v>
      </c>
    </row>
    <row r="52" spans="1:16" x14ac:dyDescent="0.25">
      <c r="A52" s="2">
        <v>47</v>
      </c>
      <c r="B52" s="51" t="s">
        <v>103</v>
      </c>
      <c r="C52" s="51" t="s">
        <v>104</v>
      </c>
      <c r="D52" s="30" t="s">
        <v>30</v>
      </c>
      <c r="E52" s="48">
        <v>864161020969320</v>
      </c>
      <c r="G52" s="30" t="s">
        <v>38</v>
      </c>
      <c r="H52" s="33"/>
      <c r="I52" s="30" t="s">
        <v>106</v>
      </c>
      <c r="J52" s="30" t="s">
        <v>34</v>
      </c>
      <c r="K52" s="30" t="s">
        <v>105</v>
      </c>
      <c r="L52" s="30" t="s">
        <v>102</v>
      </c>
      <c r="M52" s="30" t="s">
        <v>108</v>
      </c>
      <c r="N52" s="30" t="s">
        <v>36</v>
      </c>
      <c r="O52" s="30" t="s">
        <v>37</v>
      </c>
      <c r="P52" s="73" t="s">
        <v>109</v>
      </c>
    </row>
    <row r="53" spans="1:16" x14ac:dyDescent="0.25">
      <c r="A53" s="2">
        <v>48</v>
      </c>
      <c r="B53" s="51" t="s">
        <v>103</v>
      </c>
      <c r="C53" s="51" t="s">
        <v>104</v>
      </c>
      <c r="D53" s="30" t="s">
        <v>30</v>
      </c>
      <c r="E53" s="48">
        <v>865904020103757</v>
      </c>
      <c r="G53" s="30" t="s">
        <v>110</v>
      </c>
      <c r="H53" s="33"/>
      <c r="I53" s="30" t="s">
        <v>111</v>
      </c>
      <c r="J53" s="30" t="s">
        <v>34</v>
      </c>
      <c r="K53" s="30" t="s">
        <v>105</v>
      </c>
      <c r="L53" s="30" t="s">
        <v>112</v>
      </c>
      <c r="M53" s="30" t="s">
        <v>108</v>
      </c>
      <c r="N53" s="30" t="s">
        <v>36</v>
      </c>
      <c r="O53" s="30" t="s">
        <v>37</v>
      </c>
      <c r="P53" s="73">
        <v>20000</v>
      </c>
    </row>
    <row r="54" spans="1:16" x14ac:dyDescent="0.25">
      <c r="A54" s="2">
        <v>49</v>
      </c>
      <c r="B54" s="51" t="s">
        <v>103</v>
      </c>
      <c r="C54" s="51" t="s">
        <v>104</v>
      </c>
      <c r="D54" s="30" t="s">
        <v>30</v>
      </c>
      <c r="E54" s="48">
        <v>864161026902234</v>
      </c>
      <c r="G54" s="30" t="s">
        <v>113</v>
      </c>
      <c r="H54" s="33"/>
      <c r="I54" s="30" t="s">
        <v>114</v>
      </c>
      <c r="N54" s="30" t="s">
        <v>51</v>
      </c>
      <c r="O54" s="30" t="s">
        <v>37</v>
      </c>
    </row>
    <row r="55" spans="1:16" x14ac:dyDescent="0.25">
      <c r="A55" s="2">
        <v>50</v>
      </c>
      <c r="B55" s="51" t="s">
        <v>103</v>
      </c>
      <c r="C55" s="51" t="s">
        <v>104</v>
      </c>
      <c r="D55" s="30" t="s">
        <v>30</v>
      </c>
      <c r="E55" s="48" t="s">
        <v>91</v>
      </c>
      <c r="G55" s="30" t="s">
        <v>38</v>
      </c>
      <c r="H55" s="33"/>
      <c r="I55" s="30" t="s">
        <v>115</v>
      </c>
      <c r="N55" s="30" t="s">
        <v>51</v>
      </c>
      <c r="O55" s="30" t="s">
        <v>37</v>
      </c>
    </row>
    <row r="56" spans="1:16" x14ac:dyDescent="0.25">
      <c r="A56" s="2">
        <v>51</v>
      </c>
      <c r="B56" s="51" t="s">
        <v>103</v>
      </c>
      <c r="C56" s="51" t="s">
        <v>104</v>
      </c>
      <c r="D56" s="30" t="s">
        <v>30</v>
      </c>
      <c r="E56" s="48" t="s">
        <v>80</v>
      </c>
      <c r="G56" s="30" t="s">
        <v>38</v>
      </c>
      <c r="H56" s="33"/>
      <c r="I56" s="30" t="s">
        <v>52</v>
      </c>
      <c r="J56" s="30" t="s">
        <v>116</v>
      </c>
      <c r="K56" s="30" t="s">
        <v>105</v>
      </c>
      <c r="L56" s="30" t="s">
        <v>102</v>
      </c>
      <c r="N56" s="30" t="s">
        <v>36</v>
      </c>
      <c r="O56" s="30" t="s">
        <v>37</v>
      </c>
      <c r="P56" s="30" t="s">
        <v>117</v>
      </c>
    </row>
    <row r="57" spans="1:16" x14ac:dyDescent="0.25">
      <c r="A57" s="2">
        <v>52</v>
      </c>
      <c r="B57" s="51" t="s">
        <v>103</v>
      </c>
      <c r="C57" s="51" t="s">
        <v>104</v>
      </c>
      <c r="D57" s="30" t="s">
        <v>30</v>
      </c>
      <c r="E57" s="48">
        <v>862118020908924</v>
      </c>
      <c r="F57" s="30" t="s">
        <v>31</v>
      </c>
      <c r="G57" s="30" t="s">
        <v>38</v>
      </c>
      <c r="H57" s="33"/>
      <c r="I57" s="30" t="s">
        <v>52</v>
      </c>
      <c r="J57" s="30" t="s">
        <v>116</v>
      </c>
      <c r="K57" s="30" t="s">
        <v>105</v>
      </c>
      <c r="L57" s="30" t="s">
        <v>102</v>
      </c>
      <c r="N57" s="30" t="s">
        <v>36</v>
      </c>
      <c r="O57" s="30" t="s">
        <v>37</v>
      </c>
      <c r="P57" s="30" t="s">
        <v>117</v>
      </c>
    </row>
    <row r="58" spans="1:16" x14ac:dyDescent="0.25">
      <c r="A58" s="2">
        <v>53</v>
      </c>
      <c r="B58" s="51" t="s">
        <v>103</v>
      </c>
      <c r="C58" s="51" t="s">
        <v>104</v>
      </c>
      <c r="D58" s="30" t="s">
        <v>30</v>
      </c>
      <c r="E58" s="48">
        <v>866762029433701</v>
      </c>
      <c r="G58" s="30" t="s">
        <v>118</v>
      </c>
      <c r="H58" s="33"/>
      <c r="I58" s="30" t="s">
        <v>52</v>
      </c>
      <c r="J58" s="30" t="s">
        <v>116</v>
      </c>
      <c r="K58" s="30" t="s">
        <v>105</v>
      </c>
      <c r="L58" s="30" t="s">
        <v>102</v>
      </c>
      <c r="N58" s="30" t="s">
        <v>36</v>
      </c>
      <c r="O58" s="30" t="s">
        <v>37</v>
      </c>
      <c r="P58" s="30" t="s">
        <v>117</v>
      </c>
    </row>
    <row r="59" spans="1:16" x14ac:dyDescent="0.25">
      <c r="A59" s="2">
        <v>54</v>
      </c>
      <c r="B59" s="51" t="s">
        <v>103</v>
      </c>
      <c r="C59" s="51" t="s">
        <v>104</v>
      </c>
      <c r="D59" s="30" t="s">
        <v>30</v>
      </c>
      <c r="E59" s="48" t="s">
        <v>71</v>
      </c>
      <c r="G59" s="30" t="s">
        <v>38</v>
      </c>
      <c r="H59" s="33"/>
      <c r="I59" s="30" t="s">
        <v>52</v>
      </c>
      <c r="J59" s="30" t="s">
        <v>116</v>
      </c>
      <c r="K59" s="30" t="s">
        <v>105</v>
      </c>
      <c r="L59" s="30" t="s">
        <v>102</v>
      </c>
      <c r="N59" s="30" t="s">
        <v>36</v>
      </c>
      <c r="O59" s="30" t="s">
        <v>37</v>
      </c>
      <c r="P59" s="30" t="s">
        <v>117</v>
      </c>
    </row>
    <row r="60" spans="1:16" x14ac:dyDescent="0.25">
      <c r="A60" s="2">
        <v>55</v>
      </c>
      <c r="B60" s="51" t="s">
        <v>103</v>
      </c>
      <c r="C60" s="51" t="s">
        <v>104</v>
      </c>
      <c r="D60" s="30" t="s">
        <v>30</v>
      </c>
      <c r="E60" s="48">
        <v>862118020913601</v>
      </c>
      <c r="G60" s="30" t="s">
        <v>38</v>
      </c>
      <c r="H60" s="33"/>
      <c r="I60" s="30" t="s">
        <v>52</v>
      </c>
      <c r="J60" s="30" t="s">
        <v>116</v>
      </c>
      <c r="K60" s="30" t="s">
        <v>105</v>
      </c>
      <c r="L60" s="30" t="s">
        <v>102</v>
      </c>
      <c r="N60" s="30" t="s">
        <v>36</v>
      </c>
      <c r="O60" s="30" t="s">
        <v>37</v>
      </c>
      <c r="P60" s="30" t="s">
        <v>117</v>
      </c>
    </row>
    <row r="61" spans="1:16" x14ac:dyDescent="0.25">
      <c r="A61" s="2">
        <v>57</v>
      </c>
      <c r="B61" s="82" t="s">
        <v>119</v>
      </c>
      <c r="C61" s="51" t="s">
        <v>120</v>
      </c>
      <c r="D61" s="30" t="s">
        <v>30</v>
      </c>
      <c r="E61" s="48">
        <v>862118020913965</v>
      </c>
      <c r="F61" s="30" t="s">
        <v>31</v>
      </c>
      <c r="G61" s="30" t="s">
        <v>38</v>
      </c>
      <c r="H61" s="33"/>
      <c r="I61" s="30" t="s">
        <v>52</v>
      </c>
      <c r="J61" s="30" t="s">
        <v>105</v>
      </c>
      <c r="K61" s="30" t="s">
        <v>105</v>
      </c>
      <c r="L61" s="30" t="s">
        <v>102</v>
      </c>
      <c r="N61" s="30" t="s">
        <v>36</v>
      </c>
      <c r="O61" s="30" t="s">
        <v>37</v>
      </c>
      <c r="P61" s="30" t="s">
        <v>117</v>
      </c>
    </row>
    <row r="62" spans="1:16" x14ac:dyDescent="0.25">
      <c r="A62" s="2">
        <v>58</v>
      </c>
      <c r="B62" s="82" t="s">
        <v>119</v>
      </c>
      <c r="C62" s="51" t="s">
        <v>120</v>
      </c>
      <c r="D62" s="30" t="s">
        <v>30</v>
      </c>
      <c r="E62" s="48">
        <v>866762025203108</v>
      </c>
      <c r="G62" s="30" t="s">
        <v>97</v>
      </c>
      <c r="H62" s="33"/>
      <c r="I62" s="30" t="s">
        <v>121</v>
      </c>
      <c r="J62" s="30" t="s">
        <v>53</v>
      </c>
      <c r="K62" s="30" t="s">
        <v>105</v>
      </c>
      <c r="L62" s="30" t="s">
        <v>102</v>
      </c>
      <c r="M62" s="30" t="s">
        <v>122</v>
      </c>
      <c r="P62" s="30" t="s">
        <v>123</v>
      </c>
    </row>
    <row r="63" spans="1:16" x14ac:dyDescent="0.25">
      <c r="A63" s="2">
        <v>59</v>
      </c>
      <c r="B63" s="82" t="s">
        <v>119</v>
      </c>
      <c r="C63" s="51" t="s">
        <v>120</v>
      </c>
      <c r="D63" s="30" t="s">
        <v>30</v>
      </c>
      <c r="E63" s="48">
        <v>866762026927200</v>
      </c>
      <c r="G63" s="30" t="s">
        <v>49</v>
      </c>
      <c r="H63" s="33"/>
      <c r="I63" s="30" t="s">
        <v>52</v>
      </c>
      <c r="J63" s="30" t="s">
        <v>53</v>
      </c>
      <c r="K63" s="30" t="s">
        <v>105</v>
      </c>
      <c r="L63" s="30" t="s">
        <v>124</v>
      </c>
      <c r="N63" s="30" t="s">
        <v>36</v>
      </c>
      <c r="O63" s="30" t="s">
        <v>37</v>
      </c>
      <c r="P63" s="30" t="s">
        <v>117</v>
      </c>
    </row>
    <row r="64" spans="1:16" x14ac:dyDescent="0.25">
      <c r="A64" s="2">
        <v>60</v>
      </c>
      <c r="B64" s="82" t="s">
        <v>119</v>
      </c>
      <c r="C64" s="51" t="s">
        <v>120</v>
      </c>
      <c r="D64" s="30" t="s">
        <v>30</v>
      </c>
      <c r="E64" s="48">
        <v>866762029425756</v>
      </c>
      <c r="F64" s="30" t="s">
        <v>31</v>
      </c>
      <c r="G64" s="30" t="s">
        <v>125</v>
      </c>
      <c r="H64" s="33"/>
      <c r="I64" s="30" t="s">
        <v>52</v>
      </c>
      <c r="J64" s="30" t="s">
        <v>126</v>
      </c>
      <c r="K64" s="30" t="s">
        <v>105</v>
      </c>
      <c r="L64" s="30" t="s">
        <v>102</v>
      </c>
      <c r="N64" s="30" t="s">
        <v>36</v>
      </c>
      <c r="O64" s="30" t="s">
        <v>37</v>
      </c>
      <c r="P64" s="30" t="s">
        <v>117</v>
      </c>
    </row>
    <row r="65" spans="1:16" x14ac:dyDescent="0.25">
      <c r="A65" s="2">
        <v>61</v>
      </c>
      <c r="B65" s="82" t="s">
        <v>119</v>
      </c>
      <c r="C65" s="51" t="s">
        <v>120</v>
      </c>
      <c r="D65" s="30" t="s">
        <v>30</v>
      </c>
      <c r="E65" s="48">
        <v>862118022247206</v>
      </c>
      <c r="G65" s="30" t="s">
        <v>38</v>
      </c>
      <c r="H65" s="33"/>
      <c r="I65" s="30" t="s">
        <v>52</v>
      </c>
      <c r="J65" s="30" t="s">
        <v>53</v>
      </c>
      <c r="K65" s="30" t="s">
        <v>105</v>
      </c>
      <c r="L65" s="30" t="s">
        <v>102</v>
      </c>
      <c r="N65" s="30" t="s">
        <v>36</v>
      </c>
      <c r="O65" s="30" t="s">
        <v>37</v>
      </c>
      <c r="P65" s="30" t="s">
        <v>117</v>
      </c>
    </row>
    <row r="66" spans="1:16" x14ac:dyDescent="0.25">
      <c r="A66" s="2">
        <v>62</v>
      </c>
      <c r="B66" s="82" t="s">
        <v>127</v>
      </c>
      <c r="C66" s="51" t="s">
        <v>120</v>
      </c>
      <c r="D66" s="30" t="s">
        <v>30</v>
      </c>
      <c r="E66" s="48" t="s">
        <v>128</v>
      </c>
      <c r="F66" s="30" t="s">
        <v>31</v>
      </c>
      <c r="G66" s="30" t="s">
        <v>38</v>
      </c>
      <c r="H66" s="33"/>
      <c r="I66" s="30" t="s">
        <v>52</v>
      </c>
      <c r="J66" s="30" t="s">
        <v>53</v>
      </c>
      <c r="K66" s="30" t="s">
        <v>105</v>
      </c>
      <c r="L66" s="30" t="s">
        <v>124</v>
      </c>
      <c r="M66" s="30" t="s">
        <v>86</v>
      </c>
      <c r="N66" s="30" t="s">
        <v>36</v>
      </c>
      <c r="O66" s="30" t="s">
        <v>37</v>
      </c>
      <c r="P66" s="30" t="s">
        <v>117</v>
      </c>
    </row>
    <row r="67" spans="1:16" x14ac:dyDescent="0.25">
      <c r="A67" s="2">
        <v>63</v>
      </c>
      <c r="B67" s="82" t="s">
        <v>129</v>
      </c>
      <c r="C67" s="51" t="s">
        <v>120</v>
      </c>
      <c r="D67" s="30" t="s">
        <v>30</v>
      </c>
      <c r="E67" s="48">
        <v>865904020093651</v>
      </c>
      <c r="G67" s="30" t="s">
        <v>110</v>
      </c>
      <c r="H67" s="33"/>
      <c r="I67" s="30" t="s">
        <v>52</v>
      </c>
      <c r="J67" s="30" t="s">
        <v>53</v>
      </c>
      <c r="K67" s="30" t="s">
        <v>105</v>
      </c>
      <c r="L67" s="30" t="s">
        <v>102</v>
      </c>
      <c r="M67" s="30" t="s">
        <v>86</v>
      </c>
      <c r="N67" s="30" t="s">
        <v>36</v>
      </c>
      <c r="O67" s="30" t="s">
        <v>37</v>
      </c>
      <c r="P67" s="30" t="s">
        <v>117</v>
      </c>
    </row>
    <row r="68" spans="1:16" x14ac:dyDescent="0.25">
      <c r="A68" s="2">
        <v>64</v>
      </c>
      <c r="B68" s="82" t="s">
        <v>130</v>
      </c>
      <c r="C68" s="51" t="s">
        <v>120</v>
      </c>
      <c r="D68" s="30" t="s">
        <v>30</v>
      </c>
      <c r="E68" s="48">
        <v>865904026624749</v>
      </c>
      <c r="F68" s="30" t="s">
        <v>31</v>
      </c>
      <c r="G68" s="30" t="s">
        <v>131</v>
      </c>
      <c r="H68" s="33"/>
      <c r="I68" s="30" t="s">
        <v>52</v>
      </c>
      <c r="J68" s="30" t="s">
        <v>53</v>
      </c>
      <c r="K68" s="30" t="s">
        <v>105</v>
      </c>
      <c r="L68" s="30" t="s">
        <v>124</v>
      </c>
      <c r="M68" s="30" t="s">
        <v>86</v>
      </c>
      <c r="N68" s="30" t="s">
        <v>36</v>
      </c>
      <c r="O68" s="30" t="s">
        <v>37</v>
      </c>
      <c r="P68" s="30" t="s">
        <v>117</v>
      </c>
    </row>
    <row r="69" spans="1:16" x14ac:dyDescent="0.25">
      <c r="A69" s="2">
        <v>65</v>
      </c>
      <c r="B69" s="82" t="s">
        <v>132</v>
      </c>
      <c r="C69" s="51" t="s">
        <v>120</v>
      </c>
      <c r="D69" s="30" t="s">
        <v>30</v>
      </c>
      <c r="E69" s="48">
        <v>865904020083801</v>
      </c>
      <c r="G69" s="30" t="s">
        <v>110</v>
      </c>
      <c r="H69" s="33"/>
      <c r="I69" s="30" t="s">
        <v>52</v>
      </c>
      <c r="J69" s="30" t="s">
        <v>53</v>
      </c>
      <c r="K69" s="30" t="s">
        <v>105</v>
      </c>
      <c r="L69" s="30" t="s">
        <v>124</v>
      </c>
      <c r="M69" s="30" t="s">
        <v>86</v>
      </c>
      <c r="N69" s="30" t="s">
        <v>36</v>
      </c>
      <c r="O69" s="30" t="s">
        <v>37</v>
      </c>
      <c r="P69" s="30" t="s">
        <v>117</v>
      </c>
    </row>
    <row r="70" spans="1:16" x14ac:dyDescent="0.25">
      <c r="A70" s="2">
        <v>66</v>
      </c>
      <c r="B70" s="82" t="s">
        <v>133</v>
      </c>
      <c r="C70" s="51" t="s">
        <v>120</v>
      </c>
      <c r="D70" s="30" t="s">
        <v>30</v>
      </c>
      <c r="E70" s="48">
        <v>864161020968397</v>
      </c>
      <c r="G70" s="30" t="s">
        <v>38</v>
      </c>
      <c r="H70" s="33"/>
      <c r="I70" s="30" t="s">
        <v>52</v>
      </c>
      <c r="J70" s="30" t="s">
        <v>53</v>
      </c>
      <c r="K70" s="30" t="s">
        <v>105</v>
      </c>
      <c r="L70" s="30" t="s">
        <v>124</v>
      </c>
      <c r="M70" s="30" t="s">
        <v>86</v>
      </c>
      <c r="N70" s="30" t="s">
        <v>36</v>
      </c>
      <c r="O70" s="30" t="s">
        <v>37</v>
      </c>
      <c r="P70" s="30" t="s">
        <v>117</v>
      </c>
    </row>
    <row r="71" spans="1:16" x14ac:dyDescent="0.25">
      <c r="A71" s="2">
        <v>67</v>
      </c>
      <c r="B71" s="82" t="s">
        <v>134</v>
      </c>
      <c r="C71" s="82" t="s">
        <v>135</v>
      </c>
      <c r="D71" s="30" t="s">
        <v>30</v>
      </c>
      <c r="E71" s="33">
        <v>864161020945809</v>
      </c>
      <c r="F71" s="30" t="s">
        <v>136</v>
      </c>
      <c r="G71" s="30" t="s">
        <v>38</v>
      </c>
      <c r="H71" s="33"/>
      <c r="I71" s="2" t="s">
        <v>41</v>
      </c>
      <c r="J71" s="30" t="s">
        <v>34</v>
      </c>
      <c r="K71" s="30" t="s">
        <v>105</v>
      </c>
      <c r="L71" s="2" t="s">
        <v>137</v>
      </c>
      <c r="N71" s="30" t="s">
        <v>36</v>
      </c>
      <c r="O71" s="30" t="s">
        <v>37</v>
      </c>
    </row>
    <row r="72" spans="1:16" x14ac:dyDescent="0.25">
      <c r="A72" s="2">
        <v>68</v>
      </c>
      <c r="B72" s="47" t="s">
        <v>138</v>
      </c>
      <c r="C72" s="36" t="s">
        <v>139</v>
      </c>
      <c r="D72" s="30" t="s">
        <v>30</v>
      </c>
      <c r="E72" s="33">
        <v>862118021619215</v>
      </c>
      <c r="F72" s="30" t="s">
        <v>31</v>
      </c>
      <c r="G72" s="30" t="s">
        <v>38</v>
      </c>
      <c r="H72" s="30" t="s">
        <v>140</v>
      </c>
      <c r="I72" s="2"/>
      <c r="J72" s="2" t="s">
        <v>141</v>
      </c>
      <c r="K72" s="2" t="s">
        <v>105</v>
      </c>
      <c r="L72" s="2" t="s">
        <v>102</v>
      </c>
      <c r="M72" s="2" t="s">
        <v>142</v>
      </c>
      <c r="N72" s="2" t="s">
        <v>36</v>
      </c>
      <c r="O72" s="2" t="s">
        <v>37</v>
      </c>
      <c r="P72" s="88">
        <v>20000</v>
      </c>
    </row>
    <row r="73" spans="1:16" ht="47.25" x14ac:dyDescent="0.25">
      <c r="A73" s="2">
        <v>68</v>
      </c>
      <c r="B73" s="47" t="s">
        <v>138</v>
      </c>
      <c r="C73" s="36" t="s">
        <v>139</v>
      </c>
      <c r="D73" s="30" t="s">
        <v>30</v>
      </c>
      <c r="E73" s="33">
        <v>865904020058548</v>
      </c>
      <c r="G73" s="30" t="s">
        <v>110</v>
      </c>
      <c r="H73" s="32" t="s">
        <v>143</v>
      </c>
      <c r="I73" s="152" t="s">
        <v>52</v>
      </c>
      <c r="J73" s="2" t="s">
        <v>34</v>
      </c>
      <c r="K73" s="2" t="s">
        <v>105</v>
      </c>
      <c r="L73" s="2" t="s">
        <v>144</v>
      </c>
      <c r="M73" s="2"/>
      <c r="N73" s="2" t="s">
        <v>36</v>
      </c>
      <c r="O73" s="2" t="s">
        <v>37</v>
      </c>
      <c r="P73" s="2"/>
    </row>
    <row r="74" spans="1:16" ht="47.25" x14ac:dyDescent="0.25">
      <c r="A74" s="2">
        <v>68</v>
      </c>
      <c r="B74" s="47" t="s">
        <v>138</v>
      </c>
      <c r="C74" s="36" t="s">
        <v>139</v>
      </c>
      <c r="D74" s="30" t="s">
        <v>30</v>
      </c>
      <c r="E74" s="48">
        <v>865904020105471</v>
      </c>
      <c r="G74" s="30" t="s">
        <v>32</v>
      </c>
      <c r="H74" s="32" t="s">
        <v>145</v>
      </c>
      <c r="I74" s="152" t="s">
        <v>52</v>
      </c>
      <c r="J74" s="2" t="s">
        <v>34</v>
      </c>
      <c r="K74" s="2" t="s">
        <v>105</v>
      </c>
      <c r="L74" s="2" t="s">
        <v>144</v>
      </c>
      <c r="M74" s="2"/>
      <c r="N74" s="2" t="s">
        <v>36</v>
      </c>
      <c r="O74" s="2" t="s">
        <v>37</v>
      </c>
      <c r="P74" s="82"/>
    </row>
    <row r="75" spans="1:16" x14ac:dyDescent="0.25">
      <c r="A75" s="2">
        <v>68</v>
      </c>
      <c r="B75" s="47" t="s">
        <v>138</v>
      </c>
      <c r="C75" s="36" t="s">
        <v>139</v>
      </c>
      <c r="D75" s="30" t="s">
        <v>30</v>
      </c>
      <c r="E75" s="48">
        <v>864161021071779</v>
      </c>
      <c r="G75" s="30" t="s">
        <v>38</v>
      </c>
      <c r="I75" s="2" t="s">
        <v>146</v>
      </c>
      <c r="J75" s="2" t="s">
        <v>141</v>
      </c>
      <c r="K75" s="2" t="s">
        <v>105</v>
      </c>
      <c r="L75" s="2" t="s">
        <v>147</v>
      </c>
      <c r="M75" s="2" t="s">
        <v>148</v>
      </c>
      <c r="N75" s="2" t="s">
        <v>36</v>
      </c>
      <c r="O75" s="2" t="s">
        <v>37</v>
      </c>
      <c r="P75" s="88">
        <v>20000</v>
      </c>
    </row>
    <row r="76" spans="1:16" x14ac:dyDescent="0.25">
      <c r="A76" s="2">
        <v>68</v>
      </c>
      <c r="B76" s="47" t="s">
        <v>138</v>
      </c>
      <c r="C76" s="36" t="s">
        <v>139</v>
      </c>
      <c r="D76" s="30" t="s">
        <v>30</v>
      </c>
      <c r="E76" s="48">
        <v>863306020487234</v>
      </c>
      <c r="G76" s="30" t="s">
        <v>149</v>
      </c>
      <c r="I76" s="2"/>
      <c r="J76" s="2" t="s">
        <v>141</v>
      </c>
      <c r="K76" s="2" t="s">
        <v>105</v>
      </c>
      <c r="L76" s="2" t="s">
        <v>150</v>
      </c>
      <c r="M76" s="2"/>
      <c r="N76" s="2" t="s">
        <v>36</v>
      </c>
      <c r="O76" s="2" t="s">
        <v>37</v>
      </c>
      <c r="P76" s="2"/>
    </row>
    <row r="77" spans="1:16" x14ac:dyDescent="0.25">
      <c r="A77" s="2">
        <v>68</v>
      </c>
      <c r="B77" s="36" t="s">
        <v>184</v>
      </c>
      <c r="C77" s="36" t="s">
        <v>185</v>
      </c>
      <c r="D77" s="30" t="s">
        <v>30</v>
      </c>
      <c r="E77" s="48" t="s">
        <v>186</v>
      </c>
      <c r="F77" s="30" t="s">
        <v>31</v>
      </c>
      <c r="G77" s="30" t="s">
        <v>38</v>
      </c>
      <c r="H77" s="32"/>
      <c r="I77" s="46" t="s">
        <v>187</v>
      </c>
      <c r="J77" s="46" t="s">
        <v>188</v>
      </c>
      <c r="K77" s="49" t="s">
        <v>189</v>
      </c>
      <c r="L77" s="46" t="s">
        <v>90</v>
      </c>
      <c r="M77" s="46" t="s">
        <v>190</v>
      </c>
      <c r="N77" s="2" t="s">
        <v>36</v>
      </c>
      <c r="O77" s="2" t="s">
        <v>37</v>
      </c>
      <c r="P77" s="45">
        <v>250000</v>
      </c>
    </row>
    <row r="78" spans="1:16" x14ac:dyDescent="0.25">
      <c r="A78" s="2">
        <v>68</v>
      </c>
      <c r="B78" s="36" t="s">
        <v>184</v>
      </c>
      <c r="C78" s="36" t="s">
        <v>185</v>
      </c>
      <c r="D78" s="30" t="s">
        <v>30</v>
      </c>
      <c r="E78" s="33">
        <v>866762029425756</v>
      </c>
      <c r="F78" s="30" t="s">
        <v>31</v>
      </c>
      <c r="G78" s="30" t="s">
        <v>125</v>
      </c>
      <c r="H78" s="49"/>
      <c r="I78" s="46" t="s">
        <v>191</v>
      </c>
      <c r="J78" s="46" t="s">
        <v>188</v>
      </c>
      <c r="K78" s="49" t="s">
        <v>189</v>
      </c>
      <c r="L78" s="46" t="s">
        <v>35</v>
      </c>
      <c r="M78" s="46"/>
      <c r="N78" s="2" t="s">
        <v>36</v>
      </c>
      <c r="O78" s="2" t="s">
        <v>37</v>
      </c>
      <c r="P78" s="65"/>
    </row>
    <row r="79" spans="1:16" x14ac:dyDescent="0.25">
      <c r="A79" s="2">
        <v>68</v>
      </c>
      <c r="B79" s="36" t="s">
        <v>184</v>
      </c>
      <c r="C79" s="36" t="s">
        <v>185</v>
      </c>
      <c r="D79" s="30" t="s">
        <v>30</v>
      </c>
      <c r="E79" s="33">
        <v>865904020108087</v>
      </c>
      <c r="F79" s="30" t="s">
        <v>192</v>
      </c>
      <c r="G79" s="30" t="s">
        <v>38</v>
      </c>
      <c r="H79" s="46"/>
      <c r="I79" s="46" t="s">
        <v>52</v>
      </c>
      <c r="J79" s="46" t="s">
        <v>188</v>
      </c>
      <c r="K79" s="49" t="s">
        <v>189</v>
      </c>
      <c r="L79" s="46" t="s">
        <v>193</v>
      </c>
      <c r="M79" s="46"/>
      <c r="N79" s="2" t="s">
        <v>36</v>
      </c>
      <c r="O79" s="2" t="s">
        <v>37</v>
      </c>
      <c r="P79" s="65"/>
    </row>
    <row r="80" spans="1:16" x14ac:dyDescent="0.25">
      <c r="A80" s="2">
        <v>68</v>
      </c>
      <c r="B80" s="36" t="s">
        <v>184</v>
      </c>
      <c r="C80" s="36" t="s">
        <v>185</v>
      </c>
      <c r="D80" s="30" t="s">
        <v>30</v>
      </c>
      <c r="E80" s="48">
        <v>866762029433362</v>
      </c>
      <c r="F80" s="30" t="s">
        <v>31</v>
      </c>
      <c r="G80" s="30" t="s">
        <v>125</v>
      </c>
      <c r="H80" s="46"/>
      <c r="I80" s="46" t="s">
        <v>52</v>
      </c>
      <c r="J80" s="46" t="s">
        <v>126</v>
      </c>
      <c r="K80" s="49" t="s">
        <v>189</v>
      </c>
      <c r="L80" s="46" t="s">
        <v>35</v>
      </c>
      <c r="M80" s="46"/>
      <c r="N80" s="2" t="s">
        <v>36</v>
      </c>
      <c r="O80" s="2" t="s">
        <v>37</v>
      </c>
      <c r="P80" s="65"/>
    </row>
    <row r="81" spans="1:16" x14ac:dyDescent="0.25">
      <c r="A81" s="2">
        <v>68</v>
      </c>
      <c r="B81" s="36" t="s">
        <v>184</v>
      </c>
      <c r="C81" s="36" t="s">
        <v>185</v>
      </c>
      <c r="D81" s="30" t="s">
        <v>30</v>
      </c>
      <c r="E81" s="48" t="s">
        <v>186</v>
      </c>
      <c r="F81" s="30" t="s">
        <v>31</v>
      </c>
      <c r="G81" s="30" t="s">
        <v>38</v>
      </c>
      <c r="H81" s="32"/>
      <c r="I81" s="46" t="s">
        <v>187</v>
      </c>
      <c r="J81" s="46" t="s">
        <v>188</v>
      </c>
      <c r="K81" s="49" t="s">
        <v>189</v>
      </c>
      <c r="L81" s="46" t="s">
        <v>90</v>
      </c>
      <c r="M81" s="46" t="s">
        <v>190</v>
      </c>
      <c r="N81" s="2" t="s">
        <v>36</v>
      </c>
      <c r="O81" s="2" t="s">
        <v>37</v>
      </c>
      <c r="P81" s="45">
        <v>250000</v>
      </c>
    </row>
    <row r="82" spans="1:16" x14ac:dyDescent="0.25">
      <c r="A82" s="2">
        <v>68</v>
      </c>
      <c r="B82" s="36" t="s">
        <v>184</v>
      </c>
      <c r="C82" s="36" t="s">
        <v>185</v>
      </c>
      <c r="D82" s="30" t="s">
        <v>30</v>
      </c>
      <c r="E82" s="33">
        <v>866762029425756</v>
      </c>
      <c r="F82" s="30" t="s">
        <v>31</v>
      </c>
      <c r="G82" s="30" t="s">
        <v>125</v>
      </c>
      <c r="H82" s="49"/>
      <c r="I82" s="46" t="s">
        <v>191</v>
      </c>
      <c r="J82" s="46" t="s">
        <v>188</v>
      </c>
      <c r="K82" s="49" t="s">
        <v>189</v>
      </c>
      <c r="L82" s="46" t="s">
        <v>35</v>
      </c>
      <c r="M82" s="46"/>
      <c r="N82" s="2" t="s">
        <v>36</v>
      </c>
      <c r="O82" s="2" t="s">
        <v>37</v>
      </c>
      <c r="P82" s="65"/>
    </row>
    <row r="83" spans="1:16" x14ac:dyDescent="0.25">
      <c r="A83" s="2">
        <v>68</v>
      </c>
      <c r="B83" s="36" t="s">
        <v>184</v>
      </c>
      <c r="C83" s="36" t="s">
        <v>185</v>
      </c>
      <c r="D83" s="30" t="s">
        <v>30</v>
      </c>
      <c r="E83" s="33">
        <v>865904020108087</v>
      </c>
      <c r="F83" s="30" t="s">
        <v>192</v>
      </c>
      <c r="G83" s="30" t="s">
        <v>38</v>
      </c>
      <c r="H83" s="46"/>
      <c r="I83" s="46" t="s">
        <v>52</v>
      </c>
      <c r="J83" s="46" t="s">
        <v>188</v>
      </c>
      <c r="K83" s="49" t="s">
        <v>189</v>
      </c>
      <c r="L83" s="46" t="s">
        <v>193</v>
      </c>
      <c r="M83" s="46"/>
      <c r="N83" s="2" t="s">
        <v>36</v>
      </c>
      <c r="O83" s="2" t="s">
        <v>37</v>
      </c>
      <c r="P83" s="65"/>
    </row>
    <row r="84" spans="1:16" x14ac:dyDescent="0.25">
      <c r="A84" s="2">
        <v>68</v>
      </c>
      <c r="B84" s="36" t="s">
        <v>184</v>
      </c>
      <c r="C84" s="36" t="s">
        <v>185</v>
      </c>
      <c r="D84" s="30" t="s">
        <v>30</v>
      </c>
      <c r="E84" s="48">
        <v>866762029433362</v>
      </c>
      <c r="F84" s="30" t="s">
        <v>31</v>
      </c>
      <c r="G84" s="30" t="s">
        <v>125</v>
      </c>
      <c r="H84" s="46"/>
      <c r="I84" s="46" t="s">
        <v>52</v>
      </c>
      <c r="J84" s="46" t="s">
        <v>126</v>
      </c>
      <c r="K84" s="49" t="s">
        <v>189</v>
      </c>
      <c r="L84" s="46" t="s">
        <v>35</v>
      </c>
      <c r="M84" s="46"/>
      <c r="N84" s="2" t="s">
        <v>36</v>
      </c>
      <c r="O84" s="2" t="s">
        <v>37</v>
      </c>
      <c r="P84" s="65"/>
    </row>
    <row r="85" spans="1:16" x14ac:dyDescent="0.25">
      <c r="A85" s="2">
        <v>69</v>
      </c>
      <c r="B85" s="47" t="s">
        <v>322</v>
      </c>
      <c r="C85" s="36" t="s">
        <v>185</v>
      </c>
      <c r="D85" s="30" t="s">
        <v>30</v>
      </c>
      <c r="E85" s="48">
        <v>865904020083942</v>
      </c>
      <c r="F85" s="30" t="s">
        <v>31</v>
      </c>
      <c r="G85" s="30" t="s">
        <v>38</v>
      </c>
      <c r="H85" s="46"/>
      <c r="I85" s="46" t="s">
        <v>376</v>
      </c>
      <c r="J85" s="46"/>
      <c r="K85" s="49" t="s">
        <v>189</v>
      </c>
      <c r="L85" s="46" t="s">
        <v>377</v>
      </c>
      <c r="M85" s="46"/>
      <c r="N85" s="2" t="s">
        <v>36</v>
      </c>
      <c r="O85" s="2" t="s">
        <v>37</v>
      </c>
      <c r="P85" s="65" t="s">
        <v>378</v>
      </c>
    </row>
    <row r="86" spans="1:16" x14ac:dyDescent="0.25">
      <c r="A86" s="2">
        <v>70</v>
      </c>
      <c r="B86" s="47" t="s">
        <v>322</v>
      </c>
      <c r="C86" s="36" t="s">
        <v>185</v>
      </c>
      <c r="D86" s="30" t="s">
        <v>30</v>
      </c>
      <c r="E86" s="48">
        <v>867330026917644</v>
      </c>
      <c r="F86" s="30" t="s">
        <v>31</v>
      </c>
      <c r="G86" s="30" t="s">
        <v>38</v>
      </c>
      <c r="I86" s="46" t="s">
        <v>379</v>
      </c>
      <c r="J86" s="46"/>
      <c r="K86" s="49" t="s">
        <v>189</v>
      </c>
      <c r="L86" s="46" t="s">
        <v>380</v>
      </c>
      <c r="M86" s="46"/>
      <c r="N86" s="2" t="s">
        <v>36</v>
      </c>
      <c r="O86" s="2" t="s">
        <v>37</v>
      </c>
    </row>
    <row r="87" spans="1:16" x14ac:dyDescent="0.25">
      <c r="A87" s="2">
        <v>71</v>
      </c>
      <c r="B87" s="47" t="s">
        <v>322</v>
      </c>
      <c r="C87" s="36" t="s">
        <v>185</v>
      </c>
      <c r="D87" s="30" t="s">
        <v>30</v>
      </c>
      <c r="E87" s="48">
        <v>865904020108111</v>
      </c>
      <c r="G87" s="30" t="s">
        <v>38</v>
      </c>
      <c r="I87" s="46" t="s">
        <v>52</v>
      </c>
      <c r="J87" s="46"/>
      <c r="K87" s="46" t="s">
        <v>285</v>
      </c>
      <c r="L87" s="46" t="s">
        <v>90</v>
      </c>
      <c r="M87" s="46"/>
      <c r="N87" s="2" t="s">
        <v>36</v>
      </c>
      <c r="O87" s="2" t="s">
        <v>37</v>
      </c>
    </row>
    <row r="88" spans="1:16" x14ac:dyDescent="0.25">
      <c r="A88" s="2">
        <v>72</v>
      </c>
      <c r="B88" s="47" t="s">
        <v>322</v>
      </c>
      <c r="C88" s="36" t="s">
        <v>185</v>
      </c>
      <c r="D88" s="30" t="s">
        <v>30</v>
      </c>
      <c r="E88" s="48">
        <v>864161020972803</v>
      </c>
      <c r="F88" s="30" t="s">
        <v>31</v>
      </c>
      <c r="G88" s="30" t="s">
        <v>38</v>
      </c>
      <c r="H88" s="46"/>
      <c r="I88" s="46" t="s">
        <v>381</v>
      </c>
      <c r="J88" s="46"/>
      <c r="K88" s="46"/>
      <c r="L88" s="46" t="s">
        <v>382</v>
      </c>
      <c r="M88" s="46"/>
      <c r="N88" s="2" t="s">
        <v>36</v>
      </c>
      <c r="O88" s="2" t="s">
        <v>37</v>
      </c>
    </row>
    <row r="89" spans="1:16" x14ac:dyDescent="0.25">
      <c r="A89" s="2">
        <v>73</v>
      </c>
      <c r="B89" s="47" t="s">
        <v>322</v>
      </c>
      <c r="C89" s="36" t="s">
        <v>185</v>
      </c>
      <c r="D89" s="30" t="s">
        <v>30</v>
      </c>
      <c r="E89" s="48">
        <v>865904027288569</v>
      </c>
      <c r="F89" s="30" t="s">
        <v>31</v>
      </c>
      <c r="G89" s="30" t="s">
        <v>38</v>
      </c>
      <c r="H89" s="46"/>
      <c r="I89" s="46" t="s">
        <v>52</v>
      </c>
      <c r="J89" s="46"/>
      <c r="K89" s="46" t="s">
        <v>285</v>
      </c>
      <c r="L89" s="46" t="s">
        <v>90</v>
      </c>
      <c r="M89" s="46"/>
      <c r="N89" s="2" t="s">
        <v>36</v>
      </c>
      <c r="O89" s="2" t="s">
        <v>37</v>
      </c>
    </row>
    <row r="90" spans="1:16" x14ac:dyDescent="0.25">
      <c r="A90" s="2">
        <v>74</v>
      </c>
      <c r="B90" s="47" t="s">
        <v>322</v>
      </c>
      <c r="C90" s="36" t="s">
        <v>185</v>
      </c>
      <c r="D90" s="30" t="s">
        <v>383</v>
      </c>
      <c r="E90" s="48">
        <v>862304021304566</v>
      </c>
      <c r="I90" s="46" t="s">
        <v>52</v>
      </c>
      <c r="L90" s="46" t="s">
        <v>90</v>
      </c>
      <c r="N90" s="2" t="s">
        <v>36</v>
      </c>
      <c r="O90" s="2" t="s">
        <v>37</v>
      </c>
    </row>
    <row r="91" spans="1:16" x14ac:dyDescent="0.25">
      <c r="A91" s="2">
        <v>75</v>
      </c>
      <c r="B91" s="47" t="s">
        <v>322</v>
      </c>
      <c r="C91" s="36" t="s">
        <v>185</v>
      </c>
      <c r="D91" s="30" t="s">
        <v>383</v>
      </c>
      <c r="E91" s="48">
        <v>862304021285823</v>
      </c>
      <c r="H91" s="73"/>
      <c r="I91" s="46" t="s">
        <v>52</v>
      </c>
      <c r="K91" s="46" t="s">
        <v>285</v>
      </c>
      <c r="L91" s="46" t="s">
        <v>90</v>
      </c>
      <c r="N91" s="2" t="s">
        <v>36</v>
      </c>
      <c r="O91" s="2" t="s">
        <v>37</v>
      </c>
    </row>
    <row r="92" spans="1:16" x14ac:dyDescent="0.25">
      <c r="A92" s="2">
        <v>76</v>
      </c>
      <c r="B92" s="36" t="s">
        <v>403</v>
      </c>
      <c r="C92" s="36" t="s">
        <v>404</v>
      </c>
      <c r="D92" s="30" t="s">
        <v>30</v>
      </c>
      <c r="E92" s="33">
        <v>866762029432984</v>
      </c>
      <c r="G92" s="30" t="s">
        <v>125</v>
      </c>
      <c r="I92" s="46" t="s">
        <v>52</v>
      </c>
      <c r="J92" s="46" t="s">
        <v>126</v>
      </c>
      <c r="K92" s="46" t="s">
        <v>285</v>
      </c>
      <c r="L92" s="46" t="s">
        <v>90</v>
      </c>
      <c r="M92" s="46"/>
      <c r="N92" s="2" t="s">
        <v>36</v>
      </c>
      <c r="O92" s="2" t="s">
        <v>37</v>
      </c>
      <c r="P92" s="45"/>
    </row>
    <row r="93" spans="1:16" x14ac:dyDescent="0.25">
      <c r="A93" s="2">
        <v>77</v>
      </c>
      <c r="B93" s="36" t="s">
        <v>403</v>
      </c>
      <c r="C93" s="36" t="s">
        <v>404</v>
      </c>
      <c r="D93" s="30" t="s">
        <v>30</v>
      </c>
      <c r="E93" s="33">
        <v>867330026906050</v>
      </c>
      <c r="F93" s="30" t="s">
        <v>31</v>
      </c>
      <c r="G93" s="30" t="s">
        <v>405</v>
      </c>
      <c r="H93" s="49"/>
      <c r="I93" s="46" t="s">
        <v>406</v>
      </c>
      <c r="J93" s="46" t="s">
        <v>189</v>
      </c>
      <c r="K93" s="46" t="s">
        <v>285</v>
      </c>
      <c r="L93" s="46" t="s">
        <v>407</v>
      </c>
      <c r="M93" s="46"/>
      <c r="N93" s="2" t="s">
        <v>36</v>
      </c>
      <c r="O93" s="2" t="s">
        <v>37</v>
      </c>
      <c r="P93" s="65"/>
    </row>
    <row r="94" spans="1:16" x14ac:dyDescent="0.25">
      <c r="A94" s="2">
        <v>78</v>
      </c>
      <c r="B94" s="36" t="s">
        <v>403</v>
      </c>
      <c r="C94" s="36" t="s">
        <v>404</v>
      </c>
      <c r="D94" s="30" t="s">
        <v>30</v>
      </c>
      <c r="E94" s="33">
        <v>867330026928203</v>
      </c>
      <c r="F94" s="30" t="s">
        <v>31</v>
      </c>
      <c r="G94" s="30" t="s">
        <v>408</v>
      </c>
      <c r="H94" s="72"/>
      <c r="I94" s="46" t="s">
        <v>406</v>
      </c>
      <c r="J94" s="46" t="s">
        <v>189</v>
      </c>
      <c r="K94" s="46" t="s">
        <v>285</v>
      </c>
      <c r="L94" s="46" t="s">
        <v>407</v>
      </c>
      <c r="M94" s="46"/>
      <c r="N94" s="2" t="s">
        <v>36</v>
      </c>
      <c r="O94" s="2" t="s">
        <v>37</v>
      </c>
      <c r="P94" s="65"/>
    </row>
    <row r="95" spans="1:16" x14ac:dyDescent="0.25">
      <c r="A95" s="2">
        <v>79</v>
      </c>
      <c r="B95" s="36" t="s">
        <v>403</v>
      </c>
      <c r="C95" s="36" t="s">
        <v>404</v>
      </c>
      <c r="D95" s="30" t="s">
        <v>30</v>
      </c>
      <c r="E95" s="33">
        <v>867330027439762</v>
      </c>
      <c r="F95" s="30" t="s">
        <v>31</v>
      </c>
      <c r="G95" s="30" t="s">
        <v>409</v>
      </c>
      <c r="H95" s="46"/>
      <c r="I95" s="46" t="s">
        <v>52</v>
      </c>
      <c r="J95" s="46" t="s">
        <v>351</v>
      </c>
      <c r="K95" s="46" t="s">
        <v>285</v>
      </c>
      <c r="L95" s="46" t="s">
        <v>90</v>
      </c>
      <c r="M95" s="46"/>
      <c r="N95" s="2" t="s">
        <v>36</v>
      </c>
      <c r="O95" s="2" t="s">
        <v>37</v>
      </c>
      <c r="P95" s="65"/>
    </row>
    <row r="96" spans="1:16" x14ac:dyDescent="0.25">
      <c r="A96" s="2">
        <v>80</v>
      </c>
      <c r="B96" s="36" t="s">
        <v>403</v>
      </c>
      <c r="C96" s="36" t="s">
        <v>404</v>
      </c>
      <c r="D96" s="30" t="s">
        <v>30</v>
      </c>
      <c r="E96" s="33">
        <v>867330028869264</v>
      </c>
      <c r="F96" s="30" t="s">
        <v>31</v>
      </c>
      <c r="G96" s="30" t="s">
        <v>409</v>
      </c>
      <c r="H96" s="46"/>
      <c r="I96" s="46" t="s">
        <v>52</v>
      </c>
      <c r="J96" s="46" t="s">
        <v>189</v>
      </c>
      <c r="K96" s="46" t="s">
        <v>285</v>
      </c>
      <c r="L96" s="46" t="s">
        <v>407</v>
      </c>
      <c r="M96" s="46"/>
      <c r="N96" s="2" t="s">
        <v>36</v>
      </c>
      <c r="O96" s="2" t="s">
        <v>37</v>
      </c>
      <c r="P96" s="73"/>
    </row>
    <row r="97" spans="1:16" x14ac:dyDescent="0.25">
      <c r="A97" s="2">
        <v>81</v>
      </c>
      <c r="B97" s="36" t="s">
        <v>403</v>
      </c>
      <c r="C97" s="36" t="s">
        <v>404</v>
      </c>
      <c r="D97" s="30" t="s">
        <v>30</v>
      </c>
      <c r="E97" s="33">
        <v>864161026900758</v>
      </c>
      <c r="F97" s="30" t="s">
        <v>31</v>
      </c>
      <c r="G97" s="30" t="s">
        <v>38</v>
      </c>
      <c r="I97" s="46" t="s">
        <v>52</v>
      </c>
      <c r="J97" s="46" t="s">
        <v>126</v>
      </c>
      <c r="K97" s="46" t="s">
        <v>285</v>
      </c>
      <c r="L97" s="46" t="s">
        <v>90</v>
      </c>
      <c r="M97" s="46"/>
      <c r="N97" s="2" t="s">
        <v>36</v>
      </c>
      <c r="O97" s="2" t="s">
        <v>37</v>
      </c>
      <c r="P97" s="73"/>
    </row>
    <row r="98" spans="1:16" x14ac:dyDescent="0.25">
      <c r="A98" s="2">
        <v>82</v>
      </c>
      <c r="B98" s="36" t="s">
        <v>403</v>
      </c>
      <c r="C98" s="36" t="s">
        <v>404</v>
      </c>
      <c r="D98" s="30" t="s">
        <v>30</v>
      </c>
      <c r="E98" s="33">
        <v>864161021072728</v>
      </c>
      <c r="F98" s="30" t="s">
        <v>31</v>
      </c>
      <c r="G98" s="30" t="s">
        <v>38</v>
      </c>
      <c r="H98" s="51"/>
      <c r="I98" s="46" t="s">
        <v>52</v>
      </c>
      <c r="J98" s="46" t="s">
        <v>351</v>
      </c>
      <c r="K98" s="46" t="s">
        <v>285</v>
      </c>
      <c r="L98" s="46" t="s">
        <v>90</v>
      </c>
      <c r="M98" s="46"/>
      <c r="N98" s="2" t="s">
        <v>36</v>
      </c>
      <c r="O98" s="2" t="s">
        <v>37</v>
      </c>
    </row>
    <row r="99" spans="1:16" x14ac:dyDescent="0.25">
      <c r="A99" s="2">
        <v>83</v>
      </c>
      <c r="B99" s="36" t="s">
        <v>403</v>
      </c>
      <c r="C99" s="36" t="s">
        <v>404</v>
      </c>
      <c r="D99" s="30" t="s">
        <v>30</v>
      </c>
      <c r="E99" s="48" t="s">
        <v>410</v>
      </c>
      <c r="F99" s="30" t="s">
        <v>31</v>
      </c>
      <c r="G99" s="30" t="s">
        <v>38</v>
      </c>
      <c r="H99" s="46"/>
      <c r="I99" s="46" t="s">
        <v>52</v>
      </c>
      <c r="J99" s="46" t="s">
        <v>351</v>
      </c>
      <c r="K99" s="46" t="s">
        <v>285</v>
      </c>
      <c r="L99" s="46" t="s">
        <v>90</v>
      </c>
      <c r="M99" s="46"/>
      <c r="N99" s="2" t="s">
        <v>36</v>
      </c>
      <c r="O99" s="2" t="s">
        <v>37</v>
      </c>
    </row>
    <row r="100" spans="1:16" ht="16.5" x14ac:dyDescent="0.25">
      <c r="A100" s="2">
        <v>84</v>
      </c>
      <c r="B100" s="36" t="s">
        <v>450</v>
      </c>
      <c r="C100" s="36" t="s">
        <v>478</v>
      </c>
      <c r="D100" s="6" t="s">
        <v>30</v>
      </c>
      <c r="E100" s="23">
        <v>867330028882754</v>
      </c>
      <c r="F100" s="6" t="s">
        <v>31</v>
      </c>
      <c r="G100" s="6" t="s">
        <v>409</v>
      </c>
      <c r="H100" s="6"/>
      <c r="I100" s="46" t="s">
        <v>52</v>
      </c>
      <c r="J100" s="41" t="s">
        <v>157</v>
      </c>
      <c r="K100" s="42" t="s">
        <v>285</v>
      </c>
      <c r="L100" s="46" t="s">
        <v>90</v>
      </c>
      <c r="M100" s="46"/>
      <c r="N100" s="2" t="s">
        <v>36</v>
      </c>
      <c r="O100" s="2" t="s">
        <v>37</v>
      </c>
      <c r="P100" s="45"/>
    </row>
    <row r="101" spans="1:16" ht="16.5" x14ac:dyDescent="0.25">
      <c r="A101" s="2">
        <v>85</v>
      </c>
      <c r="B101" s="36" t="s">
        <v>450</v>
      </c>
      <c r="C101" s="36" t="s">
        <v>478</v>
      </c>
      <c r="D101" s="6" t="s">
        <v>30</v>
      </c>
      <c r="E101" s="23">
        <v>866762025212240</v>
      </c>
      <c r="F101" s="6"/>
      <c r="G101" s="6" t="s">
        <v>97</v>
      </c>
      <c r="H101" s="76"/>
      <c r="I101" s="46" t="s">
        <v>87</v>
      </c>
      <c r="J101" s="41"/>
      <c r="K101" s="42" t="s">
        <v>285</v>
      </c>
      <c r="L101" s="46" t="s">
        <v>485</v>
      </c>
      <c r="M101" s="46"/>
      <c r="N101" s="2" t="s">
        <v>36</v>
      </c>
      <c r="O101" s="2" t="s">
        <v>37</v>
      </c>
      <c r="P101" s="67"/>
    </row>
    <row r="102" spans="1:16" ht="16.5" x14ac:dyDescent="0.25">
      <c r="A102" s="2">
        <v>86</v>
      </c>
      <c r="B102" s="36" t="s">
        <v>450</v>
      </c>
      <c r="C102" s="36" t="s">
        <v>478</v>
      </c>
      <c r="D102" s="6" t="s">
        <v>30</v>
      </c>
      <c r="E102" s="23">
        <v>862118020908924</v>
      </c>
      <c r="F102" s="6" t="s">
        <v>31</v>
      </c>
      <c r="G102" s="6" t="s">
        <v>38</v>
      </c>
      <c r="H102" s="77"/>
      <c r="I102" s="46" t="s">
        <v>486</v>
      </c>
      <c r="J102" s="41" t="s">
        <v>243</v>
      </c>
      <c r="K102" s="42" t="s">
        <v>285</v>
      </c>
      <c r="L102" s="46" t="s">
        <v>487</v>
      </c>
      <c r="M102" s="46"/>
      <c r="N102" s="2" t="s">
        <v>36</v>
      </c>
      <c r="O102" s="2" t="s">
        <v>37</v>
      </c>
      <c r="P102" s="67"/>
    </row>
    <row r="103" spans="1:16" ht="16.5" x14ac:dyDescent="0.25">
      <c r="A103" s="2">
        <v>87</v>
      </c>
      <c r="B103" s="36" t="s">
        <v>450</v>
      </c>
      <c r="C103" s="36" t="s">
        <v>478</v>
      </c>
      <c r="D103" s="6" t="s">
        <v>30</v>
      </c>
      <c r="E103" s="23">
        <v>864161026915863</v>
      </c>
      <c r="F103" s="6" t="s">
        <v>31</v>
      </c>
      <c r="G103" s="6" t="s">
        <v>38</v>
      </c>
      <c r="H103" s="41"/>
      <c r="I103" s="41" t="s">
        <v>52</v>
      </c>
      <c r="J103" s="41" t="s">
        <v>243</v>
      </c>
      <c r="K103" s="42" t="s">
        <v>285</v>
      </c>
      <c r="L103" s="46" t="s">
        <v>488</v>
      </c>
      <c r="M103" s="46"/>
      <c r="N103" s="2" t="s">
        <v>36</v>
      </c>
      <c r="O103" s="2" t="s">
        <v>37</v>
      </c>
      <c r="P103" s="67"/>
    </row>
    <row r="104" spans="1:16" ht="16.5" x14ac:dyDescent="0.25">
      <c r="A104" s="2">
        <v>88</v>
      </c>
      <c r="B104" s="36" t="s">
        <v>478</v>
      </c>
      <c r="C104" s="36" t="s">
        <v>489</v>
      </c>
      <c r="D104" s="6" t="s">
        <v>30</v>
      </c>
      <c r="E104" s="23">
        <v>867330027439226</v>
      </c>
      <c r="F104" s="6" t="s">
        <v>31</v>
      </c>
      <c r="G104" s="6" t="s">
        <v>490</v>
      </c>
      <c r="H104" s="78"/>
      <c r="I104" s="46" t="s">
        <v>491</v>
      </c>
      <c r="J104" s="41"/>
      <c r="K104" s="42" t="s">
        <v>285</v>
      </c>
      <c r="L104" s="46" t="s">
        <v>492</v>
      </c>
      <c r="M104" s="46"/>
      <c r="N104" s="2" t="s">
        <v>36</v>
      </c>
      <c r="O104" s="2" t="s">
        <v>37</v>
      </c>
      <c r="P104" s="79"/>
    </row>
    <row r="105" spans="1:16" ht="16.5" x14ac:dyDescent="0.25">
      <c r="A105" s="2">
        <v>89</v>
      </c>
      <c r="B105" s="36" t="s">
        <v>478</v>
      </c>
      <c r="C105" s="36" t="s">
        <v>489</v>
      </c>
      <c r="D105" s="6" t="s">
        <v>30</v>
      </c>
      <c r="E105" s="23">
        <v>867330027418378</v>
      </c>
      <c r="F105" s="6" t="s">
        <v>31</v>
      </c>
      <c r="G105" s="6" t="s">
        <v>409</v>
      </c>
      <c r="H105" s="6"/>
      <c r="I105" s="41" t="s">
        <v>52</v>
      </c>
      <c r="J105" s="41" t="s">
        <v>243</v>
      </c>
      <c r="K105" s="42" t="s">
        <v>285</v>
      </c>
      <c r="L105" s="46" t="s">
        <v>90</v>
      </c>
      <c r="M105" s="46"/>
      <c r="N105" s="2" t="s">
        <v>36</v>
      </c>
      <c r="O105" s="2" t="s">
        <v>37</v>
      </c>
      <c r="P105" s="79"/>
    </row>
    <row r="106" spans="1:16" ht="16.5" x14ac:dyDescent="0.25">
      <c r="A106" s="2">
        <v>90</v>
      </c>
      <c r="B106" s="36" t="s">
        <v>478</v>
      </c>
      <c r="C106" s="36" t="s">
        <v>489</v>
      </c>
      <c r="D106" s="6" t="s">
        <v>30</v>
      </c>
      <c r="E106" s="23">
        <v>866762024328732</v>
      </c>
      <c r="F106" s="6" t="s">
        <v>31</v>
      </c>
      <c r="G106" s="6" t="s">
        <v>64</v>
      </c>
      <c r="H106" s="50"/>
      <c r="I106" s="41" t="s">
        <v>52</v>
      </c>
      <c r="J106" s="41" t="s">
        <v>105</v>
      </c>
      <c r="K106" s="42" t="s">
        <v>285</v>
      </c>
      <c r="L106" s="46" t="s">
        <v>90</v>
      </c>
      <c r="M106" s="46"/>
      <c r="N106" s="2" t="s">
        <v>36</v>
      </c>
      <c r="O106" s="2" t="s">
        <v>37</v>
      </c>
      <c r="P106" s="58"/>
    </row>
    <row r="107" spans="1:16" ht="16.5" x14ac:dyDescent="0.25">
      <c r="A107" s="2">
        <v>91</v>
      </c>
      <c r="B107" s="36" t="s">
        <v>478</v>
      </c>
      <c r="C107" s="36" t="s">
        <v>489</v>
      </c>
      <c r="D107" s="6" t="s">
        <v>30</v>
      </c>
      <c r="E107" s="7" t="s">
        <v>493</v>
      </c>
      <c r="F107" s="6" t="s">
        <v>31</v>
      </c>
      <c r="G107" s="6" t="s">
        <v>38</v>
      </c>
      <c r="H107" s="91" t="s">
        <v>494</v>
      </c>
      <c r="I107" s="41" t="s">
        <v>87</v>
      </c>
      <c r="J107" s="41"/>
      <c r="K107" s="41" t="s">
        <v>495</v>
      </c>
      <c r="L107" s="41" t="s">
        <v>496</v>
      </c>
      <c r="M107" s="41"/>
      <c r="N107" s="56" t="s">
        <v>36</v>
      </c>
      <c r="O107" s="56" t="s">
        <v>37</v>
      </c>
      <c r="P107" s="6"/>
    </row>
    <row r="108" spans="1:16" ht="16.5" x14ac:dyDescent="0.25">
      <c r="A108" s="2">
        <v>92</v>
      </c>
      <c r="B108" s="36" t="s">
        <v>478</v>
      </c>
      <c r="C108" s="36" t="s">
        <v>489</v>
      </c>
      <c r="D108" s="6" t="s">
        <v>468</v>
      </c>
      <c r="E108" s="23">
        <v>866104021784874</v>
      </c>
      <c r="F108" s="6"/>
      <c r="G108" s="6" t="s">
        <v>497</v>
      </c>
      <c r="H108" s="41"/>
      <c r="I108" s="41"/>
      <c r="J108" s="92"/>
      <c r="K108" s="41" t="s">
        <v>498</v>
      </c>
      <c r="L108" s="41" t="s">
        <v>79</v>
      </c>
      <c r="M108" s="41"/>
      <c r="N108" s="56" t="s">
        <v>36</v>
      </c>
      <c r="O108" s="56" t="s">
        <v>37</v>
      </c>
      <c r="P108" s="6"/>
    </row>
    <row r="109" spans="1:16" ht="16.5" x14ac:dyDescent="0.25">
      <c r="A109" s="2">
        <v>93</v>
      </c>
      <c r="B109" s="36" t="s">
        <v>478</v>
      </c>
      <c r="C109" s="36" t="s">
        <v>489</v>
      </c>
      <c r="D109" s="6" t="s">
        <v>468</v>
      </c>
      <c r="E109" s="23">
        <v>866104021783413</v>
      </c>
      <c r="F109" s="6"/>
      <c r="G109" s="6" t="s">
        <v>499</v>
      </c>
      <c r="H109" s="6"/>
      <c r="I109" s="6"/>
      <c r="J109" s="37"/>
      <c r="K109" s="41" t="s">
        <v>498</v>
      </c>
      <c r="L109" s="6" t="s">
        <v>79</v>
      </c>
      <c r="M109" s="6"/>
      <c r="N109" s="56" t="s">
        <v>36</v>
      </c>
      <c r="O109" s="56" t="s">
        <v>37</v>
      </c>
      <c r="P109" s="6"/>
    </row>
    <row r="110" spans="1:16" ht="16.5" x14ac:dyDescent="0.25">
      <c r="A110" s="2">
        <v>94</v>
      </c>
      <c r="B110" s="36" t="s">
        <v>464</v>
      </c>
      <c r="C110" s="50" t="s">
        <v>500</v>
      </c>
      <c r="D110" s="6" t="s">
        <v>30</v>
      </c>
      <c r="E110" s="7">
        <v>867330024297635</v>
      </c>
      <c r="F110" s="6" t="s">
        <v>31</v>
      </c>
      <c r="G110" s="6" t="s">
        <v>501</v>
      </c>
      <c r="H110" s="6" t="s">
        <v>266</v>
      </c>
      <c r="I110" s="6" t="s">
        <v>52</v>
      </c>
      <c r="J110" s="37"/>
      <c r="K110" s="41" t="s">
        <v>498</v>
      </c>
      <c r="L110" s="6" t="s">
        <v>416</v>
      </c>
      <c r="M110" s="6"/>
      <c r="N110" s="56" t="s">
        <v>36</v>
      </c>
      <c r="O110" s="56" t="s">
        <v>37</v>
      </c>
      <c r="P110" s="6"/>
    </row>
    <row r="111" spans="1:16" ht="16.5" x14ac:dyDescent="0.25">
      <c r="A111" s="2">
        <v>95</v>
      </c>
      <c r="B111" s="36" t="s">
        <v>464</v>
      </c>
      <c r="C111" s="50" t="s">
        <v>500</v>
      </c>
      <c r="D111" s="6" t="s">
        <v>468</v>
      </c>
      <c r="E111" s="7">
        <v>866104021784718</v>
      </c>
      <c r="F111" s="6"/>
      <c r="G111" s="6" t="s">
        <v>502</v>
      </c>
      <c r="H111" s="6" t="s">
        <v>266</v>
      </c>
      <c r="I111" s="6" t="s">
        <v>41</v>
      </c>
      <c r="J111" s="37"/>
      <c r="K111" s="41" t="s">
        <v>498</v>
      </c>
      <c r="L111" s="6" t="s">
        <v>503</v>
      </c>
      <c r="M111" s="6"/>
      <c r="N111" s="56" t="s">
        <v>36</v>
      </c>
      <c r="O111" s="56" t="s">
        <v>37</v>
      </c>
      <c r="P111" s="6"/>
    </row>
    <row r="112" spans="1:16" ht="16.5" x14ac:dyDescent="0.25">
      <c r="A112" s="2">
        <v>96</v>
      </c>
      <c r="B112" s="36" t="s">
        <v>464</v>
      </c>
      <c r="C112" s="50" t="s">
        <v>500</v>
      </c>
      <c r="D112" s="6" t="s">
        <v>468</v>
      </c>
      <c r="E112" s="7">
        <v>866104024663018</v>
      </c>
      <c r="F112" s="6"/>
      <c r="G112" s="6" t="s">
        <v>502</v>
      </c>
      <c r="H112" s="6" t="s">
        <v>266</v>
      </c>
      <c r="I112" s="6" t="s">
        <v>41</v>
      </c>
      <c r="J112" s="37"/>
      <c r="K112" s="41" t="s">
        <v>498</v>
      </c>
      <c r="L112" s="6" t="s">
        <v>503</v>
      </c>
      <c r="M112" s="6"/>
      <c r="N112" s="56" t="s">
        <v>36</v>
      </c>
      <c r="O112" s="56" t="s">
        <v>37</v>
      </c>
      <c r="P112" s="6"/>
    </row>
    <row r="113" spans="1:16" ht="16.5" x14ac:dyDescent="0.25">
      <c r="A113" s="2">
        <v>97</v>
      </c>
      <c r="B113" s="36" t="s">
        <v>464</v>
      </c>
      <c r="C113" s="50" t="s">
        <v>500</v>
      </c>
      <c r="D113" s="6" t="s">
        <v>468</v>
      </c>
      <c r="E113" s="23">
        <v>866104024723465</v>
      </c>
      <c r="F113" s="6"/>
      <c r="G113" s="6" t="s">
        <v>502</v>
      </c>
      <c r="H113" s="6" t="s">
        <v>266</v>
      </c>
      <c r="I113" s="6" t="s">
        <v>41</v>
      </c>
      <c r="J113" s="37"/>
      <c r="K113" s="41" t="s">
        <v>498</v>
      </c>
      <c r="L113" s="6" t="s">
        <v>503</v>
      </c>
      <c r="M113" s="6"/>
      <c r="N113" s="56" t="s">
        <v>36</v>
      </c>
      <c r="O113" s="56" t="s">
        <v>37</v>
      </c>
      <c r="P113" s="6"/>
    </row>
    <row r="114" spans="1:16" ht="16.5" x14ac:dyDescent="0.25">
      <c r="A114" s="2">
        <v>98</v>
      </c>
      <c r="B114" s="36" t="s">
        <v>464</v>
      </c>
      <c r="C114" s="50" t="s">
        <v>500</v>
      </c>
      <c r="D114" s="6" t="s">
        <v>468</v>
      </c>
      <c r="E114" s="23">
        <v>866104024576186</v>
      </c>
      <c r="F114" s="6"/>
      <c r="G114" s="6" t="s">
        <v>504</v>
      </c>
      <c r="H114" s="6" t="s">
        <v>266</v>
      </c>
      <c r="I114" s="6" t="s">
        <v>41</v>
      </c>
      <c r="J114" s="37"/>
      <c r="K114" s="41" t="s">
        <v>498</v>
      </c>
      <c r="L114" s="6" t="s">
        <v>503</v>
      </c>
      <c r="M114" s="6"/>
      <c r="N114" s="56" t="s">
        <v>36</v>
      </c>
      <c r="O114" s="56" t="s">
        <v>37</v>
      </c>
      <c r="P114" s="6"/>
    </row>
    <row r="115" spans="1:16" ht="16.5" x14ac:dyDescent="0.25">
      <c r="A115" s="2">
        <v>99</v>
      </c>
      <c r="B115" s="36" t="s">
        <v>464</v>
      </c>
      <c r="C115" s="50" t="s">
        <v>500</v>
      </c>
      <c r="D115" s="6" t="s">
        <v>468</v>
      </c>
      <c r="E115" s="23">
        <v>866104021785400</v>
      </c>
      <c r="F115" s="6"/>
      <c r="G115" s="6" t="s">
        <v>504</v>
      </c>
      <c r="H115" s="6" t="s">
        <v>266</v>
      </c>
      <c r="I115" s="6" t="s">
        <v>41</v>
      </c>
      <c r="J115" s="37"/>
      <c r="K115" s="41" t="s">
        <v>498</v>
      </c>
      <c r="L115" s="6" t="s">
        <v>503</v>
      </c>
      <c r="M115" s="6"/>
      <c r="N115" s="56" t="s">
        <v>36</v>
      </c>
      <c r="O115" s="56" t="s">
        <v>37</v>
      </c>
      <c r="P115" s="6"/>
    </row>
    <row r="116" spans="1:16" ht="16.5" x14ac:dyDescent="0.25">
      <c r="A116" s="2">
        <v>100</v>
      </c>
      <c r="B116" s="36" t="s">
        <v>464</v>
      </c>
      <c r="C116" s="50" t="s">
        <v>500</v>
      </c>
      <c r="D116" s="6" t="s">
        <v>468</v>
      </c>
      <c r="E116" s="23">
        <v>866104024722194</v>
      </c>
      <c r="F116" s="6"/>
      <c r="G116" s="6" t="s">
        <v>504</v>
      </c>
      <c r="H116" s="6" t="s">
        <v>266</v>
      </c>
      <c r="I116" s="6" t="s">
        <v>41</v>
      </c>
      <c r="J116" s="37"/>
      <c r="K116" s="41" t="s">
        <v>498</v>
      </c>
      <c r="L116" s="6" t="s">
        <v>503</v>
      </c>
      <c r="M116" s="6"/>
      <c r="N116" s="56" t="s">
        <v>36</v>
      </c>
      <c r="O116" s="56" t="s">
        <v>37</v>
      </c>
      <c r="P116" s="6"/>
    </row>
    <row r="117" spans="1:16" ht="16.5" x14ac:dyDescent="0.25">
      <c r="A117" s="2">
        <v>101</v>
      </c>
      <c r="B117" s="36" t="s">
        <v>464</v>
      </c>
      <c r="C117" s="50" t="s">
        <v>500</v>
      </c>
      <c r="D117" s="6" t="s">
        <v>468</v>
      </c>
      <c r="E117" s="7">
        <v>866104021785343</v>
      </c>
      <c r="F117" s="6"/>
      <c r="G117" s="6" t="s">
        <v>504</v>
      </c>
      <c r="H117" s="6" t="s">
        <v>266</v>
      </c>
      <c r="I117" s="6" t="s">
        <v>52</v>
      </c>
      <c r="J117" s="37"/>
      <c r="K117" s="41" t="s">
        <v>498</v>
      </c>
      <c r="L117" s="6" t="s">
        <v>503</v>
      </c>
      <c r="M117" s="6"/>
      <c r="N117" s="56" t="s">
        <v>36</v>
      </c>
      <c r="O117" s="56" t="s">
        <v>37</v>
      </c>
      <c r="P117" s="6"/>
    </row>
    <row r="118" spans="1:16" ht="16.5" x14ac:dyDescent="0.25">
      <c r="A118" s="2">
        <v>102</v>
      </c>
      <c r="B118" s="36" t="s">
        <v>464</v>
      </c>
      <c r="C118" s="50" t="s">
        <v>500</v>
      </c>
      <c r="D118" s="6" t="s">
        <v>468</v>
      </c>
      <c r="E118" s="23">
        <v>866104024722764</v>
      </c>
      <c r="F118" s="6"/>
      <c r="G118" s="6" t="s">
        <v>504</v>
      </c>
      <c r="H118" s="6" t="s">
        <v>266</v>
      </c>
      <c r="I118" s="6" t="s">
        <v>505</v>
      </c>
      <c r="J118" s="37"/>
      <c r="K118" s="41" t="s">
        <v>498</v>
      </c>
      <c r="L118" s="6" t="s">
        <v>503</v>
      </c>
      <c r="M118" s="6"/>
      <c r="N118" s="56" t="s">
        <v>36</v>
      </c>
      <c r="O118" s="56" t="s">
        <v>37</v>
      </c>
      <c r="P118" s="6" t="s">
        <v>506</v>
      </c>
    </row>
    <row r="119" spans="1:16" ht="16.5" x14ac:dyDescent="0.25">
      <c r="A119" s="2">
        <v>103</v>
      </c>
      <c r="B119" s="36" t="s">
        <v>464</v>
      </c>
      <c r="C119" s="50" t="s">
        <v>500</v>
      </c>
      <c r="D119" s="6" t="s">
        <v>468</v>
      </c>
      <c r="E119" s="23">
        <v>866104021763159</v>
      </c>
      <c r="F119" s="6"/>
      <c r="G119" s="6" t="s">
        <v>504</v>
      </c>
      <c r="H119" s="6" t="s">
        <v>266</v>
      </c>
      <c r="I119" s="6" t="s">
        <v>41</v>
      </c>
      <c r="J119" s="37"/>
      <c r="K119" s="41" t="s">
        <v>498</v>
      </c>
      <c r="L119" s="6" t="s">
        <v>503</v>
      </c>
      <c r="M119" s="6"/>
      <c r="N119" s="56" t="s">
        <v>36</v>
      </c>
      <c r="O119" s="56" t="s">
        <v>37</v>
      </c>
      <c r="P119" s="6"/>
    </row>
    <row r="120" spans="1:16" ht="16.5" x14ac:dyDescent="0.25">
      <c r="A120" s="2">
        <v>104</v>
      </c>
      <c r="B120" s="36" t="s">
        <v>464</v>
      </c>
      <c r="C120" s="50" t="s">
        <v>500</v>
      </c>
      <c r="D120" s="6" t="s">
        <v>468</v>
      </c>
      <c r="E120" s="23">
        <v>866104024721394</v>
      </c>
      <c r="F120" s="6"/>
      <c r="G120" s="6" t="s">
        <v>504</v>
      </c>
      <c r="H120" s="6" t="s">
        <v>266</v>
      </c>
      <c r="I120" s="6" t="s">
        <v>41</v>
      </c>
      <c r="J120" s="37"/>
      <c r="K120" s="41" t="s">
        <v>498</v>
      </c>
      <c r="L120" s="6" t="s">
        <v>503</v>
      </c>
      <c r="M120" s="6"/>
      <c r="N120" s="56" t="s">
        <v>36</v>
      </c>
      <c r="O120" s="56" t="s">
        <v>37</v>
      </c>
      <c r="P120" s="6"/>
    </row>
    <row r="121" spans="1:16" ht="16.5" x14ac:dyDescent="0.25">
      <c r="A121" s="2">
        <v>105</v>
      </c>
      <c r="B121" s="36" t="s">
        <v>459</v>
      </c>
      <c r="C121" s="50" t="s">
        <v>500</v>
      </c>
      <c r="D121" s="6" t="s">
        <v>468</v>
      </c>
      <c r="E121" s="7">
        <v>866104024722905</v>
      </c>
      <c r="F121" s="6"/>
      <c r="G121" s="6" t="s">
        <v>497</v>
      </c>
      <c r="H121" s="6"/>
      <c r="I121" s="6" t="s">
        <v>41</v>
      </c>
      <c r="J121" s="37"/>
      <c r="K121" s="41" t="s">
        <v>498</v>
      </c>
      <c r="L121" s="6" t="s">
        <v>503</v>
      </c>
      <c r="M121" s="6"/>
      <c r="N121" s="56" t="s">
        <v>36</v>
      </c>
      <c r="O121" s="56" t="s">
        <v>37</v>
      </c>
      <c r="P121" s="6"/>
    </row>
    <row r="122" spans="1:16" ht="16.5" x14ac:dyDescent="0.25">
      <c r="A122" s="2">
        <v>106</v>
      </c>
      <c r="B122" s="36" t="s">
        <v>459</v>
      </c>
      <c r="C122" s="50" t="s">
        <v>500</v>
      </c>
      <c r="D122" s="6" t="s">
        <v>468</v>
      </c>
      <c r="E122" s="7">
        <v>866104024721436</v>
      </c>
      <c r="F122" s="6"/>
      <c r="G122" s="6" t="s">
        <v>497</v>
      </c>
      <c r="H122" s="6"/>
      <c r="I122" s="6" t="s">
        <v>41</v>
      </c>
      <c r="J122" s="37"/>
      <c r="K122" s="41" t="s">
        <v>498</v>
      </c>
      <c r="L122" s="6" t="s">
        <v>503</v>
      </c>
      <c r="M122" s="6"/>
      <c r="N122" s="56" t="s">
        <v>36</v>
      </c>
      <c r="O122" s="56" t="s">
        <v>37</v>
      </c>
      <c r="P122" s="6"/>
    </row>
    <row r="123" spans="1:16" ht="16.5" x14ac:dyDescent="0.25">
      <c r="A123" s="2">
        <v>107</v>
      </c>
      <c r="B123" s="36" t="s">
        <v>459</v>
      </c>
      <c r="C123" s="50" t="s">
        <v>500</v>
      </c>
      <c r="D123" s="6" t="s">
        <v>468</v>
      </c>
      <c r="E123" s="7">
        <v>866104021756500</v>
      </c>
      <c r="F123" s="6"/>
      <c r="G123" s="6" t="s">
        <v>497</v>
      </c>
      <c r="H123" s="6"/>
      <c r="I123" s="6" t="s">
        <v>41</v>
      </c>
      <c r="J123" s="37"/>
      <c r="K123" s="41" t="s">
        <v>498</v>
      </c>
      <c r="L123" s="6" t="s">
        <v>503</v>
      </c>
      <c r="M123" s="6"/>
      <c r="N123" s="56" t="s">
        <v>36</v>
      </c>
      <c r="O123" s="56" t="s">
        <v>37</v>
      </c>
      <c r="P123" s="6"/>
    </row>
    <row r="124" spans="1:16" ht="16.5" x14ac:dyDescent="0.25">
      <c r="A124" s="2">
        <v>108</v>
      </c>
      <c r="B124" s="36" t="s">
        <v>459</v>
      </c>
      <c r="C124" s="50" t="s">
        <v>500</v>
      </c>
      <c r="D124" s="6" t="s">
        <v>30</v>
      </c>
      <c r="E124" s="7">
        <v>867330022277944</v>
      </c>
      <c r="F124" s="6"/>
      <c r="G124" s="6" t="s">
        <v>507</v>
      </c>
      <c r="H124" s="6"/>
      <c r="I124" s="6" t="s">
        <v>350</v>
      </c>
      <c r="J124" s="6" t="s">
        <v>243</v>
      </c>
      <c r="K124" s="6" t="s">
        <v>285</v>
      </c>
      <c r="L124" s="6" t="s">
        <v>307</v>
      </c>
      <c r="M124" s="6"/>
      <c r="N124" s="56" t="s">
        <v>36</v>
      </c>
      <c r="O124" s="56" t="s">
        <v>37</v>
      </c>
      <c r="P124" s="6"/>
    </row>
    <row r="125" spans="1:16" ht="16.5" x14ac:dyDescent="0.25">
      <c r="A125" s="2">
        <v>109</v>
      </c>
      <c r="B125" s="36" t="s">
        <v>459</v>
      </c>
      <c r="C125" s="50" t="s">
        <v>500</v>
      </c>
      <c r="D125" s="6" t="s">
        <v>30</v>
      </c>
      <c r="E125" s="7">
        <v>864161020968454</v>
      </c>
      <c r="F125" s="6"/>
      <c r="G125" s="6" t="s">
        <v>38</v>
      </c>
      <c r="H125" s="6"/>
      <c r="I125" s="6" t="s">
        <v>52</v>
      </c>
      <c r="J125" s="6"/>
      <c r="K125" s="6" t="s">
        <v>285</v>
      </c>
      <c r="L125" s="6" t="s">
        <v>90</v>
      </c>
      <c r="M125" s="6"/>
      <c r="N125" s="56" t="s">
        <v>36</v>
      </c>
      <c r="O125" s="56" t="s">
        <v>37</v>
      </c>
      <c r="P125" s="6"/>
    </row>
    <row r="126" spans="1:16" ht="16.5" x14ac:dyDescent="0.25">
      <c r="A126" s="2">
        <v>110</v>
      </c>
      <c r="B126" s="36" t="s">
        <v>459</v>
      </c>
      <c r="C126" s="50" t="s">
        <v>500</v>
      </c>
      <c r="D126" s="6" t="s">
        <v>30</v>
      </c>
      <c r="E126" s="23">
        <v>867330024348842</v>
      </c>
      <c r="F126" s="6"/>
      <c r="G126" s="6" t="s">
        <v>38</v>
      </c>
      <c r="H126" s="6"/>
      <c r="I126" s="6" t="s">
        <v>52</v>
      </c>
      <c r="J126" s="6" t="s">
        <v>243</v>
      </c>
      <c r="K126" s="6" t="s">
        <v>285</v>
      </c>
      <c r="L126" s="6" t="s">
        <v>90</v>
      </c>
      <c r="M126" s="6"/>
      <c r="N126" s="56" t="s">
        <v>36</v>
      </c>
      <c r="O126" s="56" t="s">
        <v>37</v>
      </c>
      <c r="P126" s="6"/>
    </row>
    <row r="127" spans="1:16" ht="16.5" x14ac:dyDescent="0.25">
      <c r="A127" s="2">
        <v>111</v>
      </c>
      <c r="B127" s="50" t="s">
        <v>508</v>
      </c>
      <c r="C127" s="50" t="s">
        <v>508</v>
      </c>
      <c r="D127" s="6" t="s">
        <v>30</v>
      </c>
      <c r="E127" s="50" t="s">
        <v>509</v>
      </c>
      <c r="F127" s="6" t="s">
        <v>31</v>
      </c>
      <c r="G127" s="6" t="s">
        <v>38</v>
      </c>
      <c r="H127" s="6" t="s">
        <v>510</v>
      </c>
      <c r="I127" s="6" t="s">
        <v>511</v>
      </c>
      <c r="J127" s="6" t="s">
        <v>243</v>
      </c>
      <c r="K127" s="6" t="s">
        <v>285</v>
      </c>
      <c r="L127" s="6" t="s">
        <v>90</v>
      </c>
      <c r="M127" s="6"/>
      <c r="N127" s="6" t="s">
        <v>36</v>
      </c>
      <c r="O127" s="6" t="s">
        <v>512</v>
      </c>
      <c r="P127" s="6"/>
    </row>
    <row r="128" spans="1:16" ht="66" x14ac:dyDescent="0.25">
      <c r="A128" s="2">
        <v>112</v>
      </c>
      <c r="B128" s="50" t="s">
        <v>508</v>
      </c>
      <c r="C128" s="50" t="s">
        <v>508</v>
      </c>
      <c r="D128" s="6" t="s">
        <v>30</v>
      </c>
      <c r="E128" s="50" t="s">
        <v>513</v>
      </c>
      <c r="F128" s="6" t="s">
        <v>31</v>
      </c>
      <c r="G128" s="6" t="s">
        <v>38</v>
      </c>
      <c r="H128" s="39" t="s">
        <v>514</v>
      </c>
      <c r="I128" s="6" t="s">
        <v>515</v>
      </c>
      <c r="J128" s="6" t="s">
        <v>201</v>
      </c>
      <c r="K128" s="6" t="s">
        <v>285</v>
      </c>
      <c r="L128" s="6" t="s">
        <v>90</v>
      </c>
      <c r="M128" s="6" t="s">
        <v>516</v>
      </c>
      <c r="N128" s="6"/>
      <c r="O128" s="6" t="s">
        <v>512</v>
      </c>
      <c r="P128" s="6"/>
    </row>
    <row r="129" spans="1:16" ht="49.5" x14ac:dyDescent="0.25">
      <c r="A129" s="2">
        <v>113</v>
      </c>
      <c r="B129" s="50" t="s">
        <v>508</v>
      </c>
      <c r="C129" s="50" t="s">
        <v>508</v>
      </c>
      <c r="D129" s="6" t="s">
        <v>30</v>
      </c>
      <c r="E129" s="50" t="s">
        <v>517</v>
      </c>
      <c r="F129" s="6"/>
      <c r="G129" s="6" t="s">
        <v>38</v>
      </c>
      <c r="H129" s="39" t="s">
        <v>518</v>
      </c>
      <c r="I129" s="6" t="s">
        <v>52</v>
      </c>
      <c r="J129" s="39" t="s">
        <v>519</v>
      </c>
      <c r="K129" s="6" t="s">
        <v>285</v>
      </c>
      <c r="L129" s="6" t="s">
        <v>90</v>
      </c>
      <c r="M129" s="6" t="s">
        <v>520</v>
      </c>
      <c r="N129" s="6" t="s">
        <v>36</v>
      </c>
      <c r="O129" s="6" t="s">
        <v>512</v>
      </c>
      <c r="P129" s="6"/>
    </row>
    <row r="130" spans="1:16" ht="49.5" x14ac:dyDescent="0.25">
      <c r="A130" s="2">
        <v>114</v>
      </c>
      <c r="B130" s="50" t="s">
        <v>508</v>
      </c>
      <c r="C130" s="50" t="s">
        <v>508</v>
      </c>
      <c r="D130" s="6" t="s">
        <v>30</v>
      </c>
      <c r="E130" s="50" t="s">
        <v>521</v>
      </c>
      <c r="F130" s="6" t="s">
        <v>31</v>
      </c>
      <c r="G130" s="6" t="s">
        <v>56</v>
      </c>
      <c r="H130" s="39" t="s">
        <v>522</v>
      </c>
      <c r="I130" s="6" t="s">
        <v>52</v>
      </c>
      <c r="J130" s="6" t="s">
        <v>523</v>
      </c>
      <c r="K130" s="6" t="s">
        <v>285</v>
      </c>
      <c r="L130" s="6" t="s">
        <v>90</v>
      </c>
      <c r="M130" s="6"/>
      <c r="N130" s="6" t="s">
        <v>36</v>
      </c>
      <c r="O130" s="6" t="s">
        <v>512</v>
      </c>
      <c r="P130" s="6"/>
    </row>
    <row r="131" spans="1:16" ht="49.5" x14ac:dyDescent="0.25">
      <c r="A131" s="2">
        <v>115</v>
      </c>
      <c r="B131" s="50" t="s">
        <v>508</v>
      </c>
      <c r="C131" s="50" t="s">
        <v>508</v>
      </c>
      <c r="D131" s="6" t="s">
        <v>30</v>
      </c>
      <c r="E131" s="50" t="s">
        <v>524</v>
      </c>
      <c r="F131" s="6" t="s">
        <v>31</v>
      </c>
      <c r="G131" s="6" t="s">
        <v>38</v>
      </c>
      <c r="H131" s="39" t="s">
        <v>525</v>
      </c>
      <c r="I131" s="6" t="s">
        <v>526</v>
      </c>
      <c r="J131" s="6" t="s">
        <v>527</v>
      </c>
      <c r="K131" s="6" t="s">
        <v>285</v>
      </c>
      <c r="L131" s="6"/>
      <c r="M131" s="6" t="s">
        <v>528</v>
      </c>
      <c r="N131" s="6" t="s">
        <v>36</v>
      </c>
      <c r="O131" s="6" t="s">
        <v>512</v>
      </c>
      <c r="P131" s="6"/>
    </row>
    <row r="132" spans="1:16" ht="16.5" x14ac:dyDescent="0.25">
      <c r="A132" s="2">
        <v>116</v>
      </c>
      <c r="B132" s="50" t="s">
        <v>529</v>
      </c>
      <c r="C132" s="50" t="s">
        <v>530</v>
      </c>
      <c r="D132" s="6" t="s">
        <v>468</v>
      </c>
      <c r="E132" s="23">
        <v>866104024576335</v>
      </c>
      <c r="F132" s="6"/>
      <c r="G132" s="6" t="s">
        <v>504</v>
      </c>
      <c r="H132" s="6" t="s">
        <v>266</v>
      </c>
      <c r="I132" s="6" t="s">
        <v>531</v>
      </c>
      <c r="J132" s="6"/>
      <c r="K132" s="6" t="s">
        <v>532</v>
      </c>
      <c r="L132" s="6" t="s">
        <v>471</v>
      </c>
      <c r="M132" s="6"/>
      <c r="N132" s="6" t="s">
        <v>36</v>
      </c>
      <c r="O132" s="6" t="s">
        <v>37</v>
      </c>
      <c r="P132" s="58"/>
    </row>
    <row r="133" spans="1:16" ht="16.5" x14ac:dyDescent="0.25">
      <c r="A133" s="2">
        <v>117</v>
      </c>
      <c r="B133" s="50" t="s">
        <v>529</v>
      </c>
      <c r="C133" s="50" t="s">
        <v>530</v>
      </c>
      <c r="D133" s="6" t="s">
        <v>468</v>
      </c>
      <c r="E133" s="23">
        <v>866104024732565</v>
      </c>
      <c r="F133" s="6"/>
      <c r="G133" s="6" t="s">
        <v>504</v>
      </c>
      <c r="H133" s="6" t="s">
        <v>266</v>
      </c>
      <c r="I133" s="6" t="s">
        <v>533</v>
      </c>
      <c r="J133" s="6"/>
      <c r="K133" s="6" t="s">
        <v>532</v>
      </c>
      <c r="L133" s="6" t="s">
        <v>534</v>
      </c>
      <c r="M133" s="6"/>
      <c r="N133" s="6" t="s">
        <v>36</v>
      </c>
      <c r="O133" s="6" t="s">
        <v>37</v>
      </c>
      <c r="P133" s="58"/>
    </row>
    <row r="134" spans="1:16" ht="16.5" x14ac:dyDescent="0.25">
      <c r="A134" s="2">
        <v>118</v>
      </c>
      <c r="B134" s="50" t="s">
        <v>529</v>
      </c>
      <c r="C134" s="50" t="s">
        <v>530</v>
      </c>
      <c r="D134" s="6" t="s">
        <v>468</v>
      </c>
      <c r="E134" s="23">
        <v>866104021785152</v>
      </c>
      <c r="F134" s="6"/>
      <c r="G134" s="6" t="s">
        <v>504</v>
      </c>
      <c r="H134" s="6" t="s">
        <v>266</v>
      </c>
      <c r="I134" s="6" t="s">
        <v>87</v>
      </c>
      <c r="J134" s="6"/>
      <c r="K134" s="6" t="s">
        <v>483</v>
      </c>
      <c r="L134" s="6" t="s">
        <v>471</v>
      </c>
      <c r="M134" s="6"/>
      <c r="N134" s="6" t="s">
        <v>36</v>
      </c>
      <c r="O134" s="6" t="s">
        <v>37</v>
      </c>
      <c r="P134" s="58"/>
    </row>
    <row r="135" spans="1:16" ht="16.5" x14ac:dyDescent="0.25">
      <c r="A135" s="2">
        <v>119</v>
      </c>
      <c r="B135" s="50" t="s">
        <v>529</v>
      </c>
      <c r="C135" s="50" t="s">
        <v>530</v>
      </c>
      <c r="D135" s="6" t="s">
        <v>468</v>
      </c>
      <c r="E135" s="7">
        <v>866104024656095</v>
      </c>
      <c r="F135" s="6"/>
      <c r="G135" s="6" t="s">
        <v>504</v>
      </c>
      <c r="H135" s="6" t="s">
        <v>266</v>
      </c>
      <c r="I135" s="6" t="s">
        <v>533</v>
      </c>
      <c r="J135" s="6"/>
      <c r="K135" s="6" t="s">
        <v>532</v>
      </c>
      <c r="L135" s="6" t="s">
        <v>534</v>
      </c>
      <c r="M135" s="6"/>
      <c r="N135" s="6" t="s">
        <v>36</v>
      </c>
      <c r="O135" s="6" t="s">
        <v>37</v>
      </c>
      <c r="P135" s="58"/>
    </row>
    <row r="136" spans="1:16" ht="16.5" x14ac:dyDescent="0.25">
      <c r="A136" s="2">
        <v>120</v>
      </c>
      <c r="B136" s="50" t="s">
        <v>529</v>
      </c>
      <c r="C136" s="50" t="s">
        <v>530</v>
      </c>
      <c r="D136" s="6" t="s">
        <v>468</v>
      </c>
      <c r="E136" s="23">
        <v>866104024723614</v>
      </c>
      <c r="F136" s="6"/>
      <c r="G136" s="6" t="s">
        <v>504</v>
      </c>
      <c r="H136" s="6" t="s">
        <v>266</v>
      </c>
      <c r="I136" s="6" t="s">
        <v>87</v>
      </c>
      <c r="J136" s="6"/>
      <c r="K136" s="6" t="s">
        <v>532</v>
      </c>
      <c r="L136" s="6" t="s">
        <v>471</v>
      </c>
      <c r="M136" s="6"/>
      <c r="N136" s="6" t="s">
        <v>36</v>
      </c>
      <c r="O136" s="6" t="s">
        <v>37</v>
      </c>
      <c r="P136" s="58"/>
    </row>
    <row r="137" spans="1:16" ht="16.5" x14ac:dyDescent="0.25">
      <c r="A137" s="2">
        <v>121</v>
      </c>
      <c r="B137" s="50" t="s">
        <v>529</v>
      </c>
      <c r="C137" s="50" t="s">
        <v>530</v>
      </c>
      <c r="D137" s="6" t="s">
        <v>468</v>
      </c>
      <c r="E137" s="23">
        <v>866104024656442</v>
      </c>
      <c r="F137" s="6"/>
      <c r="G137" s="6" t="s">
        <v>504</v>
      </c>
      <c r="H137" s="6" t="s">
        <v>266</v>
      </c>
      <c r="I137" s="6" t="s">
        <v>87</v>
      </c>
      <c r="J137" s="6"/>
      <c r="K137" s="6" t="s">
        <v>532</v>
      </c>
      <c r="L137" s="6" t="s">
        <v>471</v>
      </c>
      <c r="M137" s="6"/>
      <c r="N137" s="6" t="s">
        <v>36</v>
      </c>
      <c r="O137" s="6" t="s">
        <v>37</v>
      </c>
      <c r="P137" s="58"/>
    </row>
    <row r="138" spans="1:16" ht="16.5" x14ac:dyDescent="0.25">
      <c r="A138" s="2">
        <v>122</v>
      </c>
      <c r="B138" s="50" t="s">
        <v>529</v>
      </c>
      <c r="C138" s="50" t="s">
        <v>530</v>
      </c>
      <c r="D138" s="6" t="s">
        <v>468</v>
      </c>
      <c r="E138" s="23">
        <v>866104024581608</v>
      </c>
      <c r="F138" s="6"/>
      <c r="G138" s="6" t="s">
        <v>504</v>
      </c>
      <c r="H138" s="6" t="s">
        <v>266</v>
      </c>
      <c r="I138" s="6" t="s">
        <v>87</v>
      </c>
      <c r="J138" s="6"/>
      <c r="K138" s="6" t="s">
        <v>532</v>
      </c>
      <c r="L138" s="6" t="s">
        <v>471</v>
      </c>
      <c r="M138" s="6"/>
      <c r="N138" s="6" t="s">
        <v>36</v>
      </c>
      <c r="O138" s="6" t="s">
        <v>37</v>
      </c>
      <c r="P138" s="58"/>
    </row>
    <row r="139" spans="1:16" ht="16.5" x14ac:dyDescent="0.25">
      <c r="A139" s="2">
        <v>123</v>
      </c>
      <c r="B139" s="50" t="s">
        <v>529</v>
      </c>
      <c r="C139" s="50" t="s">
        <v>530</v>
      </c>
      <c r="D139" s="6" t="s">
        <v>468</v>
      </c>
      <c r="E139" s="23">
        <v>866104024724570</v>
      </c>
      <c r="F139" s="6"/>
      <c r="G139" s="6" t="s">
        <v>504</v>
      </c>
      <c r="H139" s="6" t="s">
        <v>266</v>
      </c>
      <c r="I139" s="6" t="s">
        <v>533</v>
      </c>
      <c r="J139" s="6"/>
      <c r="K139" s="6" t="s">
        <v>532</v>
      </c>
      <c r="L139" s="6" t="s">
        <v>534</v>
      </c>
      <c r="M139" s="6"/>
      <c r="N139" s="6" t="s">
        <v>36</v>
      </c>
      <c r="O139" s="6" t="s">
        <v>37</v>
      </c>
      <c r="P139" s="58"/>
    </row>
    <row r="140" spans="1:16" ht="16.5" x14ac:dyDescent="0.25">
      <c r="A140" s="2">
        <v>124</v>
      </c>
      <c r="B140" s="50" t="s">
        <v>529</v>
      </c>
      <c r="C140" s="50" t="s">
        <v>530</v>
      </c>
      <c r="D140" s="6" t="s">
        <v>468</v>
      </c>
      <c r="E140" s="23">
        <v>866104024581483</v>
      </c>
      <c r="F140" s="6"/>
      <c r="G140" s="6" t="s">
        <v>504</v>
      </c>
      <c r="H140" s="6" t="s">
        <v>266</v>
      </c>
      <c r="I140" s="6" t="s">
        <v>533</v>
      </c>
      <c r="J140" s="6"/>
      <c r="K140" s="6" t="s">
        <v>532</v>
      </c>
      <c r="L140" s="6" t="s">
        <v>534</v>
      </c>
      <c r="M140" s="6"/>
      <c r="N140" s="6" t="s">
        <v>36</v>
      </c>
      <c r="O140" s="6" t="s">
        <v>37</v>
      </c>
      <c r="P140" s="58"/>
    </row>
    <row r="141" spans="1:16" ht="16.5" x14ac:dyDescent="0.25">
      <c r="A141" s="2">
        <v>125</v>
      </c>
      <c r="B141" s="50" t="s">
        <v>529</v>
      </c>
      <c r="C141" s="50" t="s">
        <v>530</v>
      </c>
      <c r="D141" s="6" t="s">
        <v>30</v>
      </c>
      <c r="E141" s="23">
        <v>865904020162878</v>
      </c>
      <c r="F141" s="6" t="s">
        <v>31</v>
      </c>
      <c r="G141" s="6" t="s">
        <v>38</v>
      </c>
      <c r="H141" s="6"/>
      <c r="I141" s="6" t="s">
        <v>52</v>
      </c>
      <c r="J141" s="6" t="s">
        <v>396</v>
      </c>
      <c r="K141" s="6" t="s">
        <v>440</v>
      </c>
      <c r="L141" s="6" t="s">
        <v>267</v>
      </c>
      <c r="M141" s="6"/>
      <c r="N141" s="6" t="s">
        <v>36</v>
      </c>
      <c r="O141" s="6" t="s">
        <v>37</v>
      </c>
      <c r="P141" s="58"/>
    </row>
    <row r="142" spans="1:16" ht="16.5" x14ac:dyDescent="0.25">
      <c r="A142" s="2">
        <v>126</v>
      </c>
      <c r="B142" s="50" t="s">
        <v>529</v>
      </c>
      <c r="C142" s="50" t="s">
        <v>530</v>
      </c>
      <c r="D142" s="6" t="s">
        <v>30</v>
      </c>
      <c r="E142" s="23">
        <v>862118020908825</v>
      </c>
      <c r="F142" s="6"/>
      <c r="G142" s="6" t="s">
        <v>38</v>
      </c>
      <c r="H142" s="6"/>
      <c r="I142" s="6" t="s">
        <v>52</v>
      </c>
      <c r="J142" s="6" t="s">
        <v>396</v>
      </c>
      <c r="K142" s="6" t="s">
        <v>440</v>
      </c>
      <c r="L142" s="6" t="s">
        <v>267</v>
      </c>
      <c r="M142" s="6"/>
      <c r="N142" s="6" t="s">
        <v>36</v>
      </c>
      <c r="O142" s="6" t="s">
        <v>37</v>
      </c>
      <c r="P142" s="58"/>
    </row>
    <row r="143" spans="1:16" ht="16.5" x14ac:dyDescent="0.25">
      <c r="A143" s="2">
        <v>127</v>
      </c>
      <c r="B143" s="36" t="s">
        <v>684</v>
      </c>
      <c r="C143" s="36" t="s">
        <v>685</v>
      </c>
      <c r="D143" s="6" t="s">
        <v>30</v>
      </c>
      <c r="E143" s="7" t="s">
        <v>71</v>
      </c>
      <c r="F143" s="6"/>
      <c r="G143" s="6" t="s">
        <v>38</v>
      </c>
      <c r="H143" s="39"/>
      <c r="I143" s="46" t="s">
        <v>686</v>
      </c>
      <c r="J143" s="41"/>
      <c r="K143" s="42" t="s">
        <v>285</v>
      </c>
      <c r="L143" s="46" t="s">
        <v>687</v>
      </c>
      <c r="M143" s="46"/>
      <c r="N143" s="2" t="s">
        <v>36</v>
      </c>
      <c r="O143" s="2" t="s">
        <v>37</v>
      </c>
    </row>
    <row r="144" spans="1:16" ht="16.5" x14ac:dyDescent="0.25">
      <c r="A144" s="2">
        <v>128</v>
      </c>
      <c r="B144" s="36" t="s">
        <v>684</v>
      </c>
      <c r="C144" s="36" t="s">
        <v>685</v>
      </c>
      <c r="D144" s="6" t="s">
        <v>30</v>
      </c>
      <c r="E144" s="7" t="s">
        <v>688</v>
      </c>
      <c r="F144" s="6"/>
      <c r="G144" s="6" t="s">
        <v>38</v>
      </c>
      <c r="H144" s="39"/>
      <c r="I144" s="46" t="s">
        <v>689</v>
      </c>
      <c r="J144" s="41"/>
      <c r="K144" s="42" t="s">
        <v>285</v>
      </c>
      <c r="L144" s="46" t="s">
        <v>690</v>
      </c>
      <c r="M144" s="46"/>
      <c r="N144" s="2" t="s">
        <v>36</v>
      </c>
      <c r="O144" s="2" t="s">
        <v>37</v>
      </c>
    </row>
    <row r="145" spans="1:15" ht="16.5" x14ac:dyDescent="0.25">
      <c r="A145" s="2">
        <v>129</v>
      </c>
      <c r="B145" s="36" t="s">
        <v>684</v>
      </c>
      <c r="C145" s="36" t="s">
        <v>685</v>
      </c>
      <c r="D145" s="6" t="s">
        <v>30</v>
      </c>
      <c r="E145" s="23">
        <v>867330026916364</v>
      </c>
      <c r="F145" s="6" t="s">
        <v>31</v>
      </c>
      <c r="G145" s="6" t="s">
        <v>405</v>
      </c>
      <c r="H145" s="39"/>
      <c r="I145" s="46" t="s">
        <v>52</v>
      </c>
      <c r="J145" s="42" t="s">
        <v>189</v>
      </c>
      <c r="K145" s="42" t="s">
        <v>285</v>
      </c>
      <c r="L145" s="46" t="s">
        <v>416</v>
      </c>
      <c r="M145" s="46"/>
      <c r="N145" s="2" t="s">
        <v>36</v>
      </c>
      <c r="O145" s="2" t="s">
        <v>37</v>
      </c>
    </row>
    <row r="146" spans="1:15" ht="49.5" x14ac:dyDescent="0.25">
      <c r="A146" s="2">
        <v>130</v>
      </c>
      <c r="B146" s="36" t="s">
        <v>684</v>
      </c>
      <c r="C146" s="36" t="s">
        <v>685</v>
      </c>
      <c r="D146" s="6" t="s">
        <v>30</v>
      </c>
      <c r="E146" s="7">
        <v>864161029412595</v>
      </c>
      <c r="F146" s="6" t="s">
        <v>31</v>
      </c>
      <c r="G146" s="6" t="s">
        <v>38</v>
      </c>
      <c r="H146" s="39" t="s">
        <v>691</v>
      </c>
      <c r="I146" s="46" t="s">
        <v>52</v>
      </c>
      <c r="J146" s="42" t="s">
        <v>189</v>
      </c>
      <c r="K146" s="42" t="s">
        <v>285</v>
      </c>
      <c r="L146" s="46" t="s">
        <v>416</v>
      </c>
      <c r="M146" s="46"/>
      <c r="N146" s="2" t="s">
        <v>36</v>
      </c>
      <c r="O146" s="2" t="s">
        <v>37</v>
      </c>
    </row>
    <row r="147" spans="1:15" ht="16.5" x14ac:dyDescent="0.25">
      <c r="A147" s="2">
        <v>131</v>
      </c>
      <c r="B147" s="36" t="s">
        <v>684</v>
      </c>
      <c r="C147" s="36" t="s">
        <v>685</v>
      </c>
      <c r="D147" s="6" t="s">
        <v>468</v>
      </c>
      <c r="E147" s="23">
        <v>866104022261872</v>
      </c>
      <c r="F147" s="6"/>
      <c r="G147" s="6" t="s">
        <v>692</v>
      </c>
      <c r="H147" s="6"/>
      <c r="I147" s="46" t="s">
        <v>52</v>
      </c>
      <c r="J147" s="41"/>
      <c r="K147" s="42" t="s">
        <v>285</v>
      </c>
      <c r="L147" s="46" t="s">
        <v>416</v>
      </c>
      <c r="M147" s="46"/>
      <c r="N147" s="2" t="s">
        <v>36</v>
      </c>
      <c r="O147" s="2" t="s">
        <v>96</v>
      </c>
    </row>
    <row r="148" spans="1:15" ht="16.5" x14ac:dyDescent="0.25">
      <c r="A148" s="2">
        <v>132</v>
      </c>
      <c r="B148" s="36" t="s">
        <v>693</v>
      </c>
      <c r="C148" s="36" t="s">
        <v>654</v>
      </c>
      <c r="D148" s="53" t="s">
        <v>468</v>
      </c>
      <c r="E148" s="54">
        <v>866104024581871</v>
      </c>
      <c r="F148" s="53"/>
      <c r="G148" s="53" t="s">
        <v>577</v>
      </c>
      <c r="H148" s="6"/>
      <c r="I148" s="46" t="s">
        <v>52</v>
      </c>
      <c r="J148" s="41"/>
      <c r="K148" s="42" t="s">
        <v>285</v>
      </c>
      <c r="L148" s="46" t="s">
        <v>416</v>
      </c>
      <c r="M148" s="46"/>
      <c r="N148" s="2" t="s">
        <v>36</v>
      </c>
      <c r="O148" s="2" t="s">
        <v>96</v>
      </c>
    </row>
    <row r="149" spans="1:15" ht="16.5" x14ac:dyDescent="0.25">
      <c r="A149" s="2">
        <v>133</v>
      </c>
      <c r="B149" s="36" t="s">
        <v>693</v>
      </c>
      <c r="C149" s="36" t="s">
        <v>654</v>
      </c>
      <c r="D149" s="53" t="s">
        <v>468</v>
      </c>
      <c r="E149" s="54">
        <v>866104021783397</v>
      </c>
      <c r="F149" s="53"/>
      <c r="G149" s="53" t="s">
        <v>497</v>
      </c>
      <c r="H149" s="50"/>
      <c r="I149" s="46" t="s">
        <v>52</v>
      </c>
      <c r="J149" s="41"/>
      <c r="K149" s="42" t="s">
        <v>285</v>
      </c>
      <c r="L149" s="46" t="s">
        <v>416</v>
      </c>
      <c r="M149" s="46"/>
      <c r="N149" s="2" t="s">
        <v>36</v>
      </c>
      <c r="O149" s="2" t="s">
        <v>96</v>
      </c>
    </row>
    <row r="150" spans="1:15" ht="16.5" x14ac:dyDescent="0.25">
      <c r="A150" s="2">
        <v>134</v>
      </c>
      <c r="B150" s="36" t="s">
        <v>693</v>
      </c>
      <c r="C150" s="36" t="s">
        <v>654</v>
      </c>
      <c r="D150" s="53" t="s">
        <v>468</v>
      </c>
      <c r="E150" s="7">
        <v>866104022262060</v>
      </c>
      <c r="F150" s="6"/>
      <c r="G150" s="6" t="s">
        <v>692</v>
      </c>
      <c r="H150" s="68"/>
      <c r="I150" s="46" t="s">
        <v>52</v>
      </c>
      <c r="J150" s="41"/>
      <c r="K150" s="42" t="s">
        <v>285</v>
      </c>
      <c r="L150" s="46" t="s">
        <v>416</v>
      </c>
      <c r="M150" s="46"/>
      <c r="N150" s="2" t="s">
        <v>36</v>
      </c>
      <c r="O150" s="2" t="s">
        <v>96</v>
      </c>
    </row>
    <row r="151" spans="1:15" ht="16.5" x14ac:dyDescent="0.25">
      <c r="A151" s="2">
        <v>135</v>
      </c>
      <c r="B151" s="36" t="s">
        <v>693</v>
      </c>
      <c r="C151" s="36" t="s">
        <v>654</v>
      </c>
      <c r="D151" s="6" t="s">
        <v>30</v>
      </c>
      <c r="E151" s="7">
        <v>864161026859111</v>
      </c>
      <c r="F151" s="6" t="s">
        <v>31</v>
      </c>
      <c r="G151" s="6" t="s">
        <v>38</v>
      </c>
      <c r="H151" s="68"/>
      <c r="I151" s="46" t="s">
        <v>41</v>
      </c>
      <c r="J151" s="41"/>
      <c r="K151" s="42" t="s">
        <v>285</v>
      </c>
      <c r="L151" s="46" t="s">
        <v>282</v>
      </c>
      <c r="M151" s="46"/>
      <c r="N151" s="2" t="s">
        <v>36</v>
      </c>
      <c r="O151" s="2" t="s">
        <v>96</v>
      </c>
    </row>
    <row r="152" spans="1:15" ht="16.5" x14ac:dyDescent="0.25">
      <c r="A152" s="2">
        <v>136</v>
      </c>
      <c r="B152" s="36" t="s">
        <v>693</v>
      </c>
      <c r="C152" s="36" t="s">
        <v>654</v>
      </c>
      <c r="D152" s="6" t="s">
        <v>30</v>
      </c>
      <c r="E152" s="7">
        <v>867330028863291</v>
      </c>
      <c r="F152" s="6" t="s">
        <v>31</v>
      </c>
      <c r="G152" s="6" t="s">
        <v>409</v>
      </c>
      <c r="H152" s="68"/>
      <c r="I152" s="46" t="s">
        <v>41</v>
      </c>
      <c r="J152" s="41"/>
      <c r="K152" s="42" t="s">
        <v>285</v>
      </c>
      <c r="L152" s="46" t="s">
        <v>282</v>
      </c>
      <c r="M152" s="46"/>
      <c r="N152" s="2" t="s">
        <v>36</v>
      </c>
      <c r="O152" s="2" t="s">
        <v>96</v>
      </c>
    </row>
    <row r="153" spans="1:15" ht="16.5" x14ac:dyDescent="0.25">
      <c r="A153" s="2">
        <v>137</v>
      </c>
      <c r="B153" s="36" t="s">
        <v>693</v>
      </c>
      <c r="C153" s="36" t="s">
        <v>654</v>
      </c>
      <c r="D153" s="6" t="s">
        <v>30</v>
      </c>
      <c r="E153" s="7">
        <v>867330027424079</v>
      </c>
      <c r="F153" s="6" t="s">
        <v>31</v>
      </c>
      <c r="G153" s="6" t="s">
        <v>694</v>
      </c>
      <c r="H153" s="68"/>
      <c r="I153" s="46" t="s">
        <v>41</v>
      </c>
      <c r="J153" s="41"/>
      <c r="K153" s="42" t="s">
        <v>285</v>
      </c>
      <c r="L153" s="46" t="s">
        <v>282</v>
      </c>
      <c r="M153" s="46"/>
      <c r="N153" s="2" t="s">
        <v>36</v>
      </c>
      <c r="O153" s="2" t="s">
        <v>96</v>
      </c>
    </row>
    <row r="154" spans="1:15" ht="16.5" x14ac:dyDescent="0.25">
      <c r="A154" s="2">
        <v>138</v>
      </c>
      <c r="B154" s="6" t="s">
        <v>695</v>
      </c>
      <c r="C154" s="36" t="s">
        <v>654</v>
      </c>
      <c r="D154" s="6" t="s">
        <v>30</v>
      </c>
      <c r="E154" s="23">
        <v>867330028879875</v>
      </c>
      <c r="F154" s="6" t="s">
        <v>31</v>
      </c>
      <c r="G154" s="6" t="s">
        <v>409</v>
      </c>
      <c r="H154" s="68"/>
      <c r="I154" s="46" t="s">
        <v>41</v>
      </c>
      <c r="J154" s="41"/>
      <c r="K154" s="42" t="s">
        <v>285</v>
      </c>
      <c r="L154" s="46" t="s">
        <v>282</v>
      </c>
      <c r="M154" s="46"/>
      <c r="N154" s="2" t="s">
        <v>36</v>
      </c>
      <c r="O154" s="2" t="s">
        <v>96</v>
      </c>
    </row>
    <row r="155" spans="1:15" ht="16.5" x14ac:dyDescent="0.25">
      <c r="A155" s="2">
        <v>139</v>
      </c>
      <c r="B155" s="6" t="s">
        <v>695</v>
      </c>
      <c r="C155" s="36" t="s">
        <v>654</v>
      </c>
      <c r="D155" s="6" t="s">
        <v>30</v>
      </c>
      <c r="E155" s="23">
        <v>865904020162878</v>
      </c>
      <c r="F155" s="6" t="s">
        <v>31</v>
      </c>
      <c r="G155" s="6" t="s">
        <v>696</v>
      </c>
      <c r="H155" s="68"/>
      <c r="I155" s="46" t="s">
        <v>41</v>
      </c>
      <c r="J155" s="41"/>
      <c r="K155" s="42" t="s">
        <v>285</v>
      </c>
      <c r="L155" s="46" t="s">
        <v>282</v>
      </c>
      <c r="M155" s="46"/>
      <c r="N155" s="2" t="s">
        <v>36</v>
      </c>
      <c r="O155" s="2" t="s">
        <v>96</v>
      </c>
    </row>
    <row r="156" spans="1:15" ht="16.5" x14ac:dyDescent="0.25">
      <c r="A156" s="2">
        <v>140</v>
      </c>
      <c r="B156" s="6" t="s">
        <v>695</v>
      </c>
      <c r="C156" s="36" t="s">
        <v>654</v>
      </c>
      <c r="D156" s="6" t="s">
        <v>30</v>
      </c>
      <c r="E156" s="7">
        <v>867330028883083</v>
      </c>
      <c r="F156" s="6" t="s">
        <v>31</v>
      </c>
      <c r="G156" s="6" t="s">
        <v>697</v>
      </c>
      <c r="H156" s="68"/>
      <c r="I156" s="46" t="s">
        <v>41</v>
      </c>
      <c r="J156" s="41"/>
      <c r="K156" s="42" t="s">
        <v>285</v>
      </c>
      <c r="L156" s="46" t="s">
        <v>282</v>
      </c>
      <c r="M156" s="46"/>
      <c r="N156" s="2" t="s">
        <v>36</v>
      </c>
      <c r="O156" s="2" t="s">
        <v>96</v>
      </c>
    </row>
    <row r="157" spans="1:15" ht="16.5" x14ac:dyDescent="0.25">
      <c r="A157" s="2">
        <v>141</v>
      </c>
      <c r="B157" s="36" t="s">
        <v>654</v>
      </c>
      <c r="C157" s="93" t="s">
        <v>648</v>
      </c>
      <c r="D157" s="6" t="s">
        <v>30</v>
      </c>
      <c r="E157" s="23">
        <v>865904027271706</v>
      </c>
      <c r="F157" s="55"/>
      <c r="G157" s="6" t="s">
        <v>38</v>
      </c>
      <c r="H157" s="68"/>
      <c r="I157" s="46" t="s">
        <v>41</v>
      </c>
      <c r="J157" s="41"/>
      <c r="K157" s="42" t="s">
        <v>285</v>
      </c>
      <c r="L157" s="46" t="s">
        <v>282</v>
      </c>
      <c r="M157" s="46"/>
      <c r="N157" s="2" t="s">
        <v>36</v>
      </c>
      <c r="O157" s="37" t="s">
        <v>37</v>
      </c>
    </row>
    <row r="158" spans="1:15" ht="16.5" x14ac:dyDescent="0.25">
      <c r="A158" s="2">
        <v>142</v>
      </c>
      <c r="B158" s="36" t="s">
        <v>654</v>
      </c>
      <c r="C158" s="94" t="s">
        <v>648</v>
      </c>
      <c r="D158" s="6" t="s">
        <v>30</v>
      </c>
      <c r="E158" s="7">
        <v>862118021619215</v>
      </c>
      <c r="F158" s="6"/>
      <c r="G158" s="6" t="s">
        <v>38</v>
      </c>
      <c r="H158" s="68"/>
      <c r="I158" s="46" t="s">
        <v>41</v>
      </c>
      <c r="J158" s="41"/>
      <c r="K158" s="42" t="s">
        <v>285</v>
      </c>
      <c r="L158" s="46" t="s">
        <v>282</v>
      </c>
      <c r="M158" s="46"/>
      <c r="N158" s="2" t="s">
        <v>36</v>
      </c>
      <c r="O158" s="37" t="s">
        <v>37</v>
      </c>
    </row>
    <row r="159" spans="1:15" ht="16.5" x14ac:dyDescent="0.25">
      <c r="A159" s="2">
        <v>143</v>
      </c>
      <c r="B159" s="36" t="s">
        <v>654</v>
      </c>
      <c r="C159" s="94" t="s">
        <v>648</v>
      </c>
      <c r="D159" s="6" t="s">
        <v>30</v>
      </c>
      <c r="E159" s="7">
        <v>866762026928497</v>
      </c>
      <c r="F159" s="6" t="s">
        <v>400</v>
      </c>
      <c r="G159" s="6" t="s">
        <v>56</v>
      </c>
      <c r="H159" s="68"/>
      <c r="I159" s="37" t="s">
        <v>698</v>
      </c>
      <c r="J159" s="37"/>
      <c r="K159" s="42" t="s">
        <v>285</v>
      </c>
      <c r="L159" s="37" t="s">
        <v>699</v>
      </c>
      <c r="M159" s="37"/>
      <c r="N159" s="2" t="s">
        <v>36</v>
      </c>
      <c r="O159" s="37" t="s">
        <v>37</v>
      </c>
    </row>
    <row r="160" spans="1:15" s="6" customFormat="1" ht="49.5" x14ac:dyDescent="0.25">
      <c r="A160" s="56">
        <v>144</v>
      </c>
      <c r="B160" s="57" t="s">
        <v>654</v>
      </c>
      <c r="C160" s="50" t="s">
        <v>648</v>
      </c>
      <c r="D160" s="6" t="s">
        <v>30</v>
      </c>
      <c r="E160" s="7">
        <v>864161020991175</v>
      </c>
      <c r="F160" s="6" t="s">
        <v>31</v>
      </c>
      <c r="G160" s="6" t="s">
        <v>38</v>
      </c>
      <c r="H160" s="44" t="s">
        <v>700</v>
      </c>
      <c r="I160" s="6" t="s">
        <v>52</v>
      </c>
      <c r="J160" s="6" t="s">
        <v>541</v>
      </c>
      <c r="K160" s="6" t="s">
        <v>285</v>
      </c>
      <c r="L160" s="6" t="s">
        <v>90</v>
      </c>
      <c r="N160" s="56" t="s">
        <v>36</v>
      </c>
      <c r="O160" s="6" t="s">
        <v>37</v>
      </c>
    </row>
    <row r="161" spans="1:16" ht="16.5" x14ac:dyDescent="0.25">
      <c r="A161" s="2">
        <v>145</v>
      </c>
      <c r="B161" s="36" t="s">
        <v>654</v>
      </c>
      <c r="C161" s="94" t="s">
        <v>648</v>
      </c>
      <c r="D161" s="6" t="s">
        <v>468</v>
      </c>
      <c r="E161" s="7">
        <v>866104021786077</v>
      </c>
      <c r="F161" s="6"/>
      <c r="G161" s="6" t="s">
        <v>497</v>
      </c>
      <c r="H161" s="68"/>
      <c r="I161" s="46" t="s">
        <v>41</v>
      </c>
      <c r="J161" s="37" t="s">
        <v>701</v>
      </c>
      <c r="K161" s="37" t="s">
        <v>483</v>
      </c>
      <c r="L161" s="46" t="s">
        <v>282</v>
      </c>
      <c r="M161" s="37"/>
      <c r="N161" s="2" t="s">
        <v>36</v>
      </c>
      <c r="O161" s="37" t="s">
        <v>37</v>
      </c>
    </row>
    <row r="162" spans="1:16" ht="33" x14ac:dyDescent="0.25">
      <c r="A162" s="2">
        <v>146</v>
      </c>
      <c r="B162" s="57" t="s">
        <v>1319</v>
      </c>
      <c r="C162" s="57" t="s">
        <v>1323</v>
      </c>
      <c r="D162" s="6" t="s">
        <v>1447</v>
      </c>
      <c r="E162" s="7">
        <v>866104028023029</v>
      </c>
      <c r="F162" s="6"/>
      <c r="G162" s="6" t="s">
        <v>38</v>
      </c>
      <c r="H162" s="50" t="s">
        <v>1448</v>
      </c>
      <c r="I162" s="44" t="s">
        <v>1449</v>
      </c>
      <c r="J162" s="41"/>
      <c r="K162" s="42" t="s">
        <v>1367</v>
      </c>
      <c r="L162" s="41" t="s">
        <v>190</v>
      </c>
      <c r="M162" s="41"/>
      <c r="N162" s="6" t="s">
        <v>36</v>
      </c>
      <c r="O162" s="6" t="s">
        <v>37</v>
      </c>
    </row>
    <row r="163" spans="1:16" ht="33" x14ac:dyDescent="0.25">
      <c r="A163" s="2">
        <v>147</v>
      </c>
      <c r="B163" s="57" t="s">
        <v>1319</v>
      </c>
      <c r="C163" s="57" t="s">
        <v>1323</v>
      </c>
      <c r="D163" s="6" t="s">
        <v>1447</v>
      </c>
      <c r="E163" s="7">
        <v>866104028005844</v>
      </c>
      <c r="F163" s="6"/>
      <c r="G163" s="6" t="s">
        <v>1450</v>
      </c>
      <c r="H163" s="6"/>
      <c r="I163" s="6" t="s">
        <v>1451</v>
      </c>
      <c r="J163" s="41"/>
      <c r="K163" s="42" t="s">
        <v>1367</v>
      </c>
      <c r="L163" s="41" t="s">
        <v>1452</v>
      </c>
      <c r="M163" s="41"/>
      <c r="N163" s="6" t="s">
        <v>36</v>
      </c>
      <c r="O163" s="6" t="s">
        <v>37</v>
      </c>
    </row>
    <row r="164" spans="1:16" ht="33" x14ac:dyDescent="0.25">
      <c r="A164" s="2">
        <v>148</v>
      </c>
      <c r="B164" s="57" t="s">
        <v>1319</v>
      </c>
      <c r="C164" s="57" t="s">
        <v>1323</v>
      </c>
      <c r="D164" s="6" t="s">
        <v>1447</v>
      </c>
      <c r="E164" s="7">
        <v>866104028058611</v>
      </c>
      <c r="F164" s="6"/>
      <c r="G164" s="6" t="s">
        <v>1450</v>
      </c>
      <c r="H164" s="6"/>
      <c r="I164" s="6" t="s">
        <v>1451</v>
      </c>
      <c r="J164" s="41"/>
      <c r="K164" s="42" t="s">
        <v>1367</v>
      </c>
      <c r="L164" s="41" t="s">
        <v>1452</v>
      </c>
      <c r="M164" s="41"/>
      <c r="N164" s="6" t="s">
        <v>36</v>
      </c>
      <c r="O164" s="6" t="s">
        <v>37</v>
      </c>
    </row>
    <row r="165" spans="1:16" ht="16.5" x14ac:dyDescent="0.25">
      <c r="A165" s="2">
        <v>149</v>
      </c>
      <c r="B165" s="22" t="s">
        <v>1873</v>
      </c>
      <c r="C165" s="22" t="s">
        <v>1886</v>
      </c>
      <c r="D165" s="6" t="s">
        <v>30</v>
      </c>
      <c r="E165" s="7" t="s">
        <v>1887</v>
      </c>
      <c r="F165" s="6" t="s">
        <v>1338</v>
      </c>
      <c r="G165" s="6" t="s">
        <v>38</v>
      </c>
      <c r="H165" s="231"/>
      <c r="I165" s="152" t="s">
        <v>1264</v>
      </c>
      <c r="J165" s="46" t="s">
        <v>1888</v>
      </c>
      <c r="K165" s="127" t="s">
        <v>1875</v>
      </c>
      <c r="L165" s="46" t="s">
        <v>1889</v>
      </c>
      <c r="M165" s="150"/>
      <c r="N165" s="217" t="s">
        <v>36</v>
      </c>
      <c r="O165" s="150" t="s">
        <v>1645</v>
      </c>
      <c r="P165" s="150"/>
    </row>
    <row r="166" spans="1:16" ht="16.5" x14ac:dyDescent="0.25">
      <c r="A166" s="2">
        <v>150</v>
      </c>
      <c r="B166" s="22" t="s">
        <v>1873</v>
      </c>
      <c r="C166" s="22" t="s">
        <v>1886</v>
      </c>
      <c r="D166" s="6" t="s">
        <v>30</v>
      </c>
      <c r="E166" s="7" t="s">
        <v>1887</v>
      </c>
      <c r="F166" s="6" t="s">
        <v>1338</v>
      </c>
      <c r="G166" s="6" t="s">
        <v>38</v>
      </c>
      <c r="H166" s="231"/>
      <c r="I166" s="152" t="s">
        <v>1264</v>
      </c>
      <c r="J166" s="46" t="s">
        <v>1888</v>
      </c>
      <c r="K166" s="127" t="s">
        <v>1875</v>
      </c>
      <c r="L166" s="46" t="s">
        <v>1889</v>
      </c>
      <c r="M166" s="150"/>
      <c r="N166" s="276" t="s">
        <v>36</v>
      </c>
      <c r="O166" s="150" t="s">
        <v>1645</v>
      </c>
      <c r="P166" s="150"/>
    </row>
  </sheetData>
  <mergeCells count="11">
    <mergeCell ref="P4:P5"/>
    <mergeCell ref="A1:O1"/>
    <mergeCell ref="A2:D2"/>
    <mergeCell ref="E2:F2"/>
    <mergeCell ref="A4:A5"/>
    <mergeCell ref="B4:H4"/>
    <mergeCell ref="I4:I5"/>
    <mergeCell ref="J4:K4"/>
    <mergeCell ref="L4:M4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2"/>
  <sheetViews>
    <sheetView topLeftCell="C266" zoomScale="85" zoomScaleNormal="85" workbookViewId="0">
      <selection activeCell="I212" sqref="I212"/>
    </sheetView>
  </sheetViews>
  <sheetFormatPr defaultColWidth="9" defaultRowHeight="15.75" x14ac:dyDescent="0.25"/>
  <cols>
    <col min="1" max="1" width="4.42578125" style="46" customWidth="1"/>
    <col min="2" max="2" width="14.140625" style="46" customWidth="1"/>
    <col min="3" max="3" width="15" style="46" customWidth="1"/>
    <col min="4" max="4" width="12.140625" style="46" customWidth="1"/>
    <col min="5" max="5" width="23" style="46" customWidth="1"/>
    <col min="6" max="6" width="17.28515625" style="46" customWidth="1"/>
    <col min="7" max="7" width="13.42578125" style="46" customWidth="1"/>
    <col min="8" max="8" width="32.28515625" style="46" customWidth="1"/>
    <col min="9" max="9" width="39.5703125" style="46" customWidth="1"/>
    <col min="10" max="10" width="15.28515625" style="46" customWidth="1"/>
    <col min="11" max="11" width="14.5703125" style="46" customWidth="1"/>
    <col min="12" max="12" width="39.140625" style="46" customWidth="1"/>
    <col min="13" max="13" width="30.5703125" style="46" customWidth="1"/>
    <col min="14" max="14" width="6.28515625" style="46" customWidth="1"/>
    <col min="15" max="15" width="9.140625" style="46" customWidth="1"/>
    <col min="16" max="16" width="18.85546875" style="46" customWidth="1"/>
    <col min="17" max="16384" width="9" style="46"/>
  </cols>
  <sheetData>
    <row r="1" spans="1:17" ht="23.25" customHeight="1" x14ac:dyDescent="0.25">
      <c r="A1" s="380" t="s">
        <v>1578</v>
      </c>
      <c r="B1" s="380"/>
      <c r="C1" s="380"/>
      <c r="D1" s="380"/>
      <c r="E1" s="380"/>
      <c r="F1" s="380"/>
      <c r="G1" s="380"/>
      <c r="H1" s="380"/>
      <c r="I1" s="380"/>
      <c r="J1" s="380"/>
      <c r="K1" s="380"/>
      <c r="L1" s="380"/>
      <c r="M1" s="380"/>
      <c r="N1" s="380"/>
      <c r="O1" s="380"/>
      <c r="P1" s="171"/>
      <c r="Q1" s="172"/>
    </row>
    <row r="2" spans="1:17" ht="20.25" customHeight="1" x14ac:dyDescent="0.25">
      <c r="A2" s="380" t="s">
        <v>11</v>
      </c>
      <c r="B2" s="380"/>
      <c r="C2" s="380"/>
      <c r="D2" s="380"/>
      <c r="E2" s="381" t="s">
        <v>21</v>
      </c>
      <c r="F2" s="381"/>
      <c r="G2" s="173"/>
      <c r="H2" s="173"/>
      <c r="I2" s="173"/>
      <c r="J2" s="173"/>
      <c r="K2" s="173"/>
      <c r="L2" s="173"/>
      <c r="M2" s="173"/>
      <c r="N2" s="171"/>
      <c r="O2" s="171"/>
      <c r="P2" s="171"/>
      <c r="Q2" s="172"/>
    </row>
    <row r="3" spans="1:17" x14ac:dyDescent="0.25">
      <c r="A3" s="174"/>
      <c r="B3" s="174"/>
      <c r="C3" s="174"/>
      <c r="D3" s="174"/>
      <c r="E3" s="174"/>
      <c r="F3" s="174"/>
      <c r="G3" s="174"/>
      <c r="H3" s="174"/>
      <c r="I3" s="174"/>
      <c r="J3" s="174"/>
      <c r="K3" s="174"/>
      <c r="L3" s="174"/>
      <c r="M3" s="174"/>
      <c r="N3" s="174"/>
      <c r="O3" s="174"/>
      <c r="P3" s="174"/>
      <c r="Q3" s="172"/>
    </row>
    <row r="4" spans="1:17" x14ac:dyDescent="0.25">
      <c r="A4" s="382" t="s">
        <v>0</v>
      </c>
      <c r="B4" s="378" t="s">
        <v>10</v>
      </c>
      <c r="C4" s="378"/>
      <c r="D4" s="378"/>
      <c r="E4" s="378"/>
      <c r="F4" s="378"/>
      <c r="G4" s="378"/>
      <c r="H4" s="378"/>
      <c r="I4" s="378" t="s">
        <v>6</v>
      </c>
      <c r="J4" s="378" t="s">
        <v>15</v>
      </c>
      <c r="K4" s="378"/>
      <c r="L4" s="378" t="s">
        <v>8</v>
      </c>
      <c r="M4" s="378"/>
      <c r="N4" s="384" t="s">
        <v>9</v>
      </c>
      <c r="O4" s="384" t="s">
        <v>18</v>
      </c>
      <c r="P4" s="378" t="s">
        <v>7</v>
      </c>
    </row>
    <row r="5" spans="1:17" ht="31.5" x14ac:dyDescent="0.25">
      <c r="A5" s="383"/>
      <c r="B5" s="175" t="s">
        <v>1</v>
      </c>
      <c r="C5" s="175" t="s">
        <v>2</v>
      </c>
      <c r="D5" s="176" t="s">
        <v>3</v>
      </c>
      <c r="E5" s="176" t="s">
        <v>12</v>
      </c>
      <c r="F5" s="176" t="s">
        <v>4</v>
      </c>
      <c r="G5" s="176" t="s">
        <v>5</v>
      </c>
      <c r="H5" s="176" t="s">
        <v>7</v>
      </c>
      <c r="I5" s="379"/>
      <c r="J5" s="175" t="s">
        <v>16</v>
      </c>
      <c r="K5" s="175" t="s">
        <v>17</v>
      </c>
      <c r="L5" s="176" t="s">
        <v>13</v>
      </c>
      <c r="M5" s="175" t="s">
        <v>14</v>
      </c>
      <c r="N5" s="385"/>
      <c r="O5" s="385"/>
      <c r="P5" s="379"/>
    </row>
    <row r="6" spans="1:17" ht="15.75" customHeight="1" x14ac:dyDescent="0.25">
      <c r="A6" s="46">
        <v>1</v>
      </c>
      <c r="B6" s="177" t="s">
        <v>229</v>
      </c>
      <c r="C6" s="177" t="s">
        <v>212</v>
      </c>
      <c r="D6" s="46" t="s">
        <v>30</v>
      </c>
      <c r="E6" s="178" t="s">
        <v>213</v>
      </c>
      <c r="G6" s="46" t="s">
        <v>38</v>
      </c>
      <c r="H6" s="49"/>
      <c r="I6" s="46" t="s">
        <v>214</v>
      </c>
      <c r="K6" s="49"/>
      <c r="N6" s="46" t="s">
        <v>51</v>
      </c>
      <c r="O6" s="46" t="s">
        <v>37</v>
      </c>
      <c r="P6" s="95"/>
    </row>
    <row r="7" spans="1:17" ht="15.75" customHeight="1" x14ac:dyDescent="0.25">
      <c r="A7" s="46">
        <v>2</v>
      </c>
      <c r="B7" s="177" t="s">
        <v>229</v>
      </c>
      <c r="C7" s="177" t="s">
        <v>212</v>
      </c>
      <c r="D7" s="46" t="s">
        <v>30</v>
      </c>
      <c r="E7" s="178" t="s">
        <v>215</v>
      </c>
      <c r="F7" s="46" t="s">
        <v>31</v>
      </c>
      <c r="G7" s="46" t="s">
        <v>38</v>
      </c>
      <c r="H7" s="49" t="s">
        <v>216</v>
      </c>
      <c r="I7" s="46" t="s">
        <v>217</v>
      </c>
      <c r="K7" s="49"/>
      <c r="N7" s="46" t="s">
        <v>36</v>
      </c>
      <c r="O7" s="46" t="s">
        <v>37</v>
      </c>
      <c r="P7" s="49"/>
    </row>
    <row r="8" spans="1:17" ht="15.75" customHeight="1" x14ac:dyDescent="0.25">
      <c r="A8" s="46">
        <v>3</v>
      </c>
      <c r="B8" s="177" t="s">
        <v>229</v>
      </c>
      <c r="C8" s="177" t="s">
        <v>212</v>
      </c>
      <c r="D8" s="46" t="s">
        <v>30</v>
      </c>
      <c r="E8" s="178" t="s">
        <v>218</v>
      </c>
      <c r="F8" s="46" t="s">
        <v>31</v>
      </c>
      <c r="G8" s="46" t="s">
        <v>38</v>
      </c>
      <c r="H8" s="49" t="s">
        <v>219</v>
      </c>
      <c r="I8" s="46" t="s">
        <v>52</v>
      </c>
      <c r="J8" s="46" t="s">
        <v>220</v>
      </c>
      <c r="K8" s="49" t="s">
        <v>188</v>
      </c>
      <c r="L8" s="46" t="s">
        <v>102</v>
      </c>
      <c r="N8" s="46" t="s">
        <v>36</v>
      </c>
      <c r="O8" s="46" t="s">
        <v>37</v>
      </c>
      <c r="P8" s="49"/>
    </row>
    <row r="9" spans="1:17" ht="15.75" customHeight="1" x14ac:dyDescent="0.25">
      <c r="A9" s="46">
        <v>4</v>
      </c>
      <c r="B9" s="177" t="s">
        <v>229</v>
      </c>
      <c r="C9" s="177" t="s">
        <v>212</v>
      </c>
      <c r="D9" s="46" t="s">
        <v>30</v>
      </c>
      <c r="E9" s="178">
        <v>866762025784909</v>
      </c>
      <c r="F9" s="46" t="s">
        <v>195</v>
      </c>
      <c r="G9" s="46" t="s">
        <v>221</v>
      </c>
      <c r="H9" s="49" t="s">
        <v>206</v>
      </c>
      <c r="I9" s="46" t="s">
        <v>52</v>
      </c>
      <c r="J9" s="46" t="s">
        <v>222</v>
      </c>
      <c r="K9" s="49" t="s">
        <v>188</v>
      </c>
      <c r="L9" s="46" t="s">
        <v>102</v>
      </c>
      <c r="N9" s="46" t="s">
        <v>36</v>
      </c>
      <c r="O9" s="46" t="s">
        <v>37</v>
      </c>
      <c r="P9" s="179"/>
    </row>
    <row r="10" spans="1:17" ht="15.75" customHeight="1" x14ac:dyDescent="0.25">
      <c r="A10" s="46">
        <v>5</v>
      </c>
      <c r="B10" s="177" t="s">
        <v>229</v>
      </c>
      <c r="C10" s="177" t="s">
        <v>212</v>
      </c>
      <c r="D10" s="46" t="s">
        <v>30</v>
      </c>
      <c r="E10" s="178">
        <v>863306024474162</v>
      </c>
      <c r="F10" s="46" t="s">
        <v>195</v>
      </c>
      <c r="G10" s="46" t="s">
        <v>38</v>
      </c>
      <c r="H10" s="49" t="s">
        <v>223</v>
      </c>
      <c r="I10" s="46" t="s">
        <v>52</v>
      </c>
      <c r="J10" s="46" t="s">
        <v>33</v>
      </c>
      <c r="K10" s="46" t="s">
        <v>188</v>
      </c>
      <c r="L10" s="46" t="s">
        <v>224</v>
      </c>
      <c r="N10" s="46" t="s">
        <v>36</v>
      </c>
      <c r="O10" s="46" t="s">
        <v>37</v>
      </c>
      <c r="P10" s="49"/>
    </row>
    <row r="11" spans="1:17" ht="15.75" customHeight="1" x14ac:dyDescent="0.25">
      <c r="A11" s="46">
        <v>6</v>
      </c>
      <c r="B11" s="177" t="s">
        <v>198</v>
      </c>
      <c r="C11" s="177" t="s">
        <v>184</v>
      </c>
      <c r="D11" s="46" t="s">
        <v>30</v>
      </c>
      <c r="E11" s="178" t="s">
        <v>225</v>
      </c>
      <c r="G11" s="46" t="s">
        <v>38</v>
      </c>
      <c r="H11" s="49" t="s">
        <v>226</v>
      </c>
      <c r="I11" s="46" t="s">
        <v>52</v>
      </c>
      <c r="J11" s="46" t="s">
        <v>227</v>
      </c>
      <c r="K11" s="46" t="s">
        <v>189</v>
      </c>
      <c r="L11" s="46" t="s">
        <v>102</v>
      </c>
      <c r="M11" s="46" t="s">
        <v>86</v>
      </c>
      <c r="N11" s="46" t="s">
        <v>36</v>
      </c>
      <c r="O11" s="46" t="s">
        <v>37</v>
      </c>
    </row>
    <row r="12" spans="1:17" ht="15.75" customHeight="1" x14ac:dyDescent="0.25">
      <c r="A12" s="46">
        <v>7</v>
      </c>
      <c r="B12" s="177" t="s">
        <v>198</v>
      </c>
      <c r="C12" s="177" t="s">
        <v>184</v>
      </c>
      <c r="D12" s="46" t="s">
        <v>30</v>
      </c>
      <c r="E12" s="178">
        <v>863306022855677</v>
      </c>
      <c r="G12" s="46" t="s">
        <v>38</v>
      </c>
      <c r="H12" s="49" t="s">
        <v>228</v>
      </c>
      <c r="I12" s="46" t="s">
        <v>52</v>
      </c>
      <c r="J12" s="46" t="s">
        <v>227</v>
      </c>
      <c r="K12" s="46" t="s">
        <v>189</v>
      </c>
      <c r="L12" s="46" t="s">
        <v>102</v>
      </c>
      <c r="M12" s="46" t="s">
        <v>86</v>
      </c>
      <c r="N12" s="46" t="s">
        <v>36</v>
      </c>
      <c r="O12" s="46" t="s">
        <v>37</v>
      </c>
    </row>
    <row r="13" spans="1:17" ht="15.75" customHeight="1" x14ac:dyDescent="0.25">
      <c r="A13" s="46">
        <v>8</v>
      </c>
      <c r="B13" s="177" t="s">
        <v>259</v>
      </c>
      <c r="C13" s="177" t="s">
        <v>259</v>
      </c>
      <c r="D13" s="46" t="s">
        <v>30</v>
      </c>
      <c r="E13" s="178">
        <v>867330026979024</v>
      </c>
      <c r="G13" s="46" t="s">
        <v>274</v>
      </c>
      <c r="I13" s="46" t="s">
        <v>275</v>
      </c>
      <c r="J13" s="46" t="s">
        <v>189</v>
      </c>
      <c r="K13" s="46" t="s">
        <v>189</v>
      </c>
      <c r="L13" s="46" t="s">
        <v>35</v>
      </c>
      <c r="N13" s="46" t="s">
        <v>36</v>
      </c>
      <c r="O13" s="46" t="s">
        <v>37</v>
      </c>
    </row>
    <row r="14" spans="1:17" ht="15.75" customHeight="1" x14ac:dyDescent="0.25">
      <c r="A14" s="46">
        <v>9</v>
      </c>
      <c r="B14" s="177" t="s">
        <v>259</v>
      </c>
      <c r="C14" s="177" t="s">
        <v>259</v>
      </c>
      <c r="D14" s="46" t="s">
        <v>30</v>
      </c>
      <c r="E14" s="180">
        <v>863306024483635</v>
      </c>
      <c r="G14" s="46" t="s">
        <v>38</v>
      </c>
      <c r="H14" s="49" t="s">
        <v>276</v>
      </c>
      <c r="I14" s="46" t="s">
        <v>52</v>
      </c>
      <c r="J14" s="46" t="s">
        <v>126</v>
      </c>
      <c r="K14" s="46" t="s">
        <v>189</v>
      </c>
      <c r="L14" s="46" t="s">
        <v>102</v>
      </c>
      <c r="N14" s="46" t="s">
        <v>36</v>
      </c>
      <c r="O14" s="46" t="s">
        <v>37</v>
      </c>
    </row>
    <row r="15" spans="1:17" x14ac:dyDescent="0.25">
      <c r="A15" s="46">
        <v>10</v>
      </c>
      <c r="B15" s="177" t="s">
        <v>259</v>
      </c>
      <c r="C15" s="177" t="s">
        <v>259</v>
      </c>
      <c r="D15" s="46" t="s">
        <v>30</v>
      </c>
      <c r="E15" s="178" t="s">
        <v>218</v>
      </c>
      <c r="G15" s="46" t="s">
        <v>38</v>
      </c>
      <c r="I15" s="46" t="s">
        <v>52</v>
      </c>
      <c r="J15" s="46" t="s">
        <v>126</v>
      </c>
      <c r="K15" s="46" t="s">
        <v>189</v>
      </c>
      <c r="L15" s="46" t="s">
        <v>102</v>
      </c>
      <c r="N15" s="46" t="s">
        <v>36</v>
      </c>
      <c r="O15" s="46" t="s">
        <v>37</v>
      </c>
    </row>
    <row r="16" spans="1:17" x14ac:dyDescent="0.25">
      <c r="A16" s="46">
        <v>11</v>
      </c>
      <c r="B16" s="72" t="s">
        <v>322</v>
      </c>
      <c r="C16" s="72" t="s">
        <v>302</v>
      </c>
      <c r="D16" s="46" t="s">
        <v>30</v>
      </c>
      <c r="E16" s="178">
        <v>862118021630147</v>
      </c>
      <c r="G16" s="46" t="s">
        <v>38</v>
      </c>
      <c r="H16" s="181"/>
      <c r="I16" s="46" t="s">
        <v>52</v>
      </c>
      <c r="J16" s="46" t="s">
        <v>222</v>
      </c>
      <c r="K16" s="49" t="s">
        <v>285</v>
      </c>
      <c r="L16" s="46" t="s">
        <v>102</v>
      </c>
      <c r="M16" s="46" t="s">
        <v>86</v>
      </c>
      <c r="N16" s="46" t="s">
        <v>36</v>
      </c>
      <c r="O16" s="46" t="s">
        <v>37</v>
      </c>
      <c r="P16" s="181">
        <v>20000</v>
      </c>
    </row>
    <row r="17" spans="1:16" x14ac:dyDescent="0.25">
      <c r="A17" s="46">
        <v>12</v>
      </c>
      <c r="B17" s="72" t="s">
        <v>322</v>
      </c>
      <c r="C17" s="72" t="s">
        <v>302</v>
      </c>
      <c r="D17" s="46" t="s">
        <v>30</v>
      </c>
      <c r="E17" s="178" t="s">
        <v>323</v>
      </c>
      <c r="G17" s="46" t="s">
        <v>38</v>
      </c>
      <c r="I17" s="46" t="s">
        <v>52</v>
      </c>
      <c r="J17" s="46" t="s">
        <v>222</v>
      </c>
      <c r="K17" s="49" t="s">
        <v>285</v>
      </c>
      <c r="L17" s="46" t="s">
        <v>102</v>
      </c>
      <c r="M17" s="46" t="s">
        <v>324</v>
      </c>
      <c r="N17" s="46" t="s">
        <v>36</v>
      </c>
      <c r="O17" s="46" t="s">
        <v>37</v>
      </c>
      <c r="P17" s="181">
        <v>40000</v>
      </c>
    </row>
    <row r="18" spans="1:16" x14ac:dyDescent="0.25">
      <c r="A18" s="46">
        <v>13</v>
      </c>
      <c r="B18" s="72" t="s">
        <v>322</v>
      </c>
      <c r="C18" s="72" t="s">
        <v>302</v>
      </c>
      <c r="D18" s="46" t="s">
        <v>30</v>
      </c>
      <c r="E18" s="178" t="s">
        <v>225</v>
      </c>
      <c r="G18" s="46" t="s">
        <v>38</v>
      </c>
      <c r="I18" s="46" t="s">
        <v>52</v>
      </c>
      <c r="J18" s="46" t="s">
        <v>189</v>
      </c>
      <c r="K18" s="49" t="s">
        <v>285</v>
      </c>
      <c r="L18" s="46" t="s">
        <v>102</v>
      </c>
      <c r="M18" s="46" t="s">
        <v>86</v>
      </c>
      <c r="N18" s="46" t="s">
        <v>36</v>
      </c>
      <c r="O18" s="46" t="s">
        <v>37</v>
      </c>
    </row>
    <row r="19" spans="1:16" x14ac:dyDescent="0.25">
      <c r="A19" s="46">
        <v>14</v>
      </c>
      <c r="B19" s="72" t="s">
        <v>322</v>
      </c>
      <c r="C19" s="72" t="s">
        <v>302</v>
      </c>
      <c r="D19" s="46" t="s">
        <v>30</v>
      </c>
      <c r="E19" s="178">
        <v>863306024478924</v>
      </c>
      <c r="G19" s="46" t="s">
        <v>38</v>
      </c>
      <c r="I19" s="46" t="s">
        <v>52</v>
      </c>
      <c r="J19" s="46" t="s">
        <v>222</v>
      </c>
      <c r="K19" s="49" t="s">
        <v>285</v>
      </c>
      <c r="L19" s="46" t="s">
        <v>102</v>
      </c>
      <c r="M19" s="46" t="s">
        <v>86</v>
      </c>
      <c r="N19" s="46" t="s">
        <v>36</v>
      </c>
      <c r="O19" s="46" t="s">
        <v>37</v>
      </c>
      <c r="P19" s="181">
        <v>20000</v>
      </c>
    </row>
    <row r="20" spans="1:16" x14ac:dyDescent="0.25">
      <c r="A20" s="46">
        <v>15</v>
      </c>
      <c r="B20" s="177" t="s">
        <v>229</v>
      </c>
      <c r="C20" s="177" t="s">
        <v>212</v>
      </c>
      <c r="D20" s="46" t="s">
        <v>30</v>
      </c>
      <c r="E20" s="178" t="s">
        <v>213</v>
      </c>
      <c r="G20" s="46" t="s">
        <v>38</v>
      </c>
      <c r="H20" s="49"/>
      <c r="I20" s="46" t="s">
        <v>214</v>
      </c>
      <c r="K20" s="49"/>
      <c r="N20" s="46" t="s">
        <v>51</v>
      </c>
      <c r="O20" s="46" t="s">
        <v>37</v>
      </c>
      <c r="P20" s="179"/>
    </row>
    <row r="21" spans="1:16" ht="47.25" x14ac:dyDescent="0.25">
      <c r="A21" s="46">
        <v>16</v>
      </c>
      <c r="B21" s="177" t="s">
        <v>229</v>
      </c>
      <c r="C21" s="177" t="s">
        <v>212</v>
      </c>
      <c r="D21" s="46" t="s">
        <v>30</v>
      </c>
      <c r="E21" s="178" t="s">
        <v>215</v>
      </c>
      <c r="F21" s="46" t="s">
        <v>31</v>
      </c>
      <c r="G21" s="46" t="s">
        <v>38</v>
      </c>
      <c r="H21" s="49" t="s">
        <v>216</v>
      </c>
      <c r="I21" s="46" t="s">
        <v>217</v>
      </c>
      <c r="J21" s="46" t="s">
        <v>396</v>
      </c>
      <c r="K21" s="49" t="s">
        <v>285</v>
      </c>
      <c r="L21" s="46" t="s">
        <v>102</v>
      </c>
      <c r="N21" s="46" t="s">
        <v>36</v>
      </c>
      <c r="O21" s="46" t="s">
        <v>37</v>
      </c>
      <c r="P21" s="49"/>
    </row>
    <row r="22" spans="1:16" ht="47.25" x14ac:dyDescent="0.25">
      <c r="A22" s="46">
        <v>17</v>
      </c>
      <c r="B22" s="177" t="s">
        <v>229</v>
      </c>
      <c r="C22" s="177" t="s">
        <v>212</v>
      </c>
      <c r="D22" s="46" t="s">
        <v>30</v>
      </c>
      <c r="E22" s="178" t="s">
        <v>218</v>
      </c>
      <c r="F22" s="46" t="s">
        <v>31</v>
      </c>
      <c r="G22" s="46" t="s">
        <v>38</v>
      </c>
      <c r="H22" s="49" t="s">
        <v>219</v>
      </c>
      <c r="I22" s="46" t="s">
        <v>52</v>
      </c>
      <c r="J22" s="46" t="s">
        <v>220</v>
      </c>
      <c r="K22" s="49" t="s">
        <v>188</v>
      </c>
      <c r="L22" s="46" t="s">
        <v>102</v>
      </c>
      <c r="N22" s="46" t="s">
        <v>36</v>
      </c>
      <c r="O22" s="46" t="s">
        <v>37</v>
      </c>
      <c r="P22" s="49"/>
    </row>
    <row r="23" spans="1:16" ht="47.25" x14ac:dyDescent="0.25">
      <c r="A23" s="46">
        <v>18</v>
      </c>
      <c r="B23" s="177" t="s">
        <v>229</v>
      </c>
      <c r="C23" s="177" t="s">
        <v>212</v>
      </c>
      <c r="D23" s="46" t="s">
        <v>30</v>
      </c>
      <c r="E23" s="178">
        <v>866762025784909</v>
      </c>
      <c r="F23" s="46" t="s">
        <v>195</v>
      </c>
      <c r="G23" s="46" t="s">
        <v>221</v>
      </c>
      <c r="H23" s="49" t="s">
        <v>206</v>
      </c>
      <c r="I23" s="46" t="s">
        <v>52</v>
      </c>
      <c r="J23" s="46" t="s">
        <v>396</v>
      </c>
      <c r="K23" s="49" t="s">
        <v>188</v>
      </c>
      <c r="L23" s="46" t="s">
        <v>102</v>
      </c>
      <c r="N23" s="46" t="s">
        <v>36</v>
      </c>
      <c r="O23" s="46" t="s">
        <v>37</v>
      </c>
      <c r="P23" s="49"/>
    </row>
    <row r="24" spans="1:16" ht="47.25" x14ac:dyDescent="0.25">
      <c r="A24" s="46">
        <v>19</v>
      </c>
      <c r="B24" s="177" t="s">
        <v>229</v>
      </c>
      <c r="C24" s="177" t="s">
        <v>212</v>
      </c>
      <c r="D24" s="46" t="s">
        <v>30</v>
      </c>
      <c r="E24" s="178">
        <v>863306024474162</v>
      </c>
      <c r="F24" s="46" t="s">
        <v>195</v>
      </c>
      <c r="G24" s="46" t="s">
        <v>38</v>
      </c>
      <c r="H24" s="49" t="s">
        <v>223</v>
      </c>
      <c r="I24" s="46" t="s">
        <v>52</v>
      </c>
      <c r="J24" s="46" t="s">
        <v>33</v>
      </c>
      <c r="K24" s="46" t="s">
        <v>188</v>
      </c>
      <c r="L24" s="46" t="s">
        <v>224</v>
      </c>
      <c r="N24" s="46" t="s">
        <v>36</v>
      </c>
      <c r="O24" s="46" t="s">
        <v>37</v>
      </c>
      <c r="P24" s="49"/>
    </row>
    <row r="25" spans="1:16" ht="47.25" x14ac:dyDescent="0.25">
      <c r="A25" s="46">
        <v>20</v>
      </c>
      <c r="B25" s="177" t="s">
        <v>198</v>
      </c>
      <c r="C25" s="177" t="s">
        <v>184</v>
      </c>
      <c r="D25" s="46" t="s">
        <v>30</v>
      </c>
      <c r="E25" s="178" t="s">
        <v>225</v>
      </c>
      <c r="G25" s="46" t="s">
        <v>38</v>
      </c>
      <c r="H25" s="49" t="s">
        <v>226</v>
      </c>
      <c r="I25" s="46" t="s">
        <v>52</v>
      </c>
      <c r="J25" s="46" t="s">
        <v>227</v>
      </c>
      <c r="K25" s="46" t="s">
        <v>189</v>
      </c>
      <c r="L25" s="46" t="s">
        <v>102</v>
      </c>
      <c r="M25" s="46" t="s">
        <v>86</v>
      </c>
      <c r="N25" s="46" t="s">
        <v>36</v>
      </c>
      <c r="O25" s="46" t="s">
        <v>37</v>
      </c>
      <c r="P25" s="181">
        <v>20000</v>
      </c>
    </row>
    <row r="26" spans="1:16" ht="47.25" x14ac:dyDescent="0.25">
      <c r="A26" s="46">
        <v>21</v>
      </c>
      <c r="B26" s="177" t="s">
        <v>198</v>
      </c>
      <c r="C26" s="177" t="s">
        <v>184</v>
      </c>
      <c r="D26" s="46" t="s">
        <v>30</v>
      </c>
      <c r="E26" s="178">
        <v>863306022855677</v>
      </c>
      <c r="G26" s="46" t="s">
        <v>38</v>
      </c>
      <c r="H26" s="49" t="s">
        <v>228</v>
      </c>
      <c r="I26" s="46" t="s">
        <v>52</v>
      </c>
      <c r="J26" s="46" t="s">
        <v>227</v>
      </c>
      <c r="K26" s="46" t="s">
        <v>189</v>
      </c>
      <c r="L26" s="46" t="s">
        <v>102</v>
      </c>
      <c r="M26" s="46" t="s">
        <v>86</v>
      </c>
      <c r="N26" s="46" t="s">
        <v>36</v>
      </c>
      <c r="O26" s="46" t="s">
        <v>37</v>
      </c>
      <c r="P26" s="181">
        <v>20000</v>
      </c>
    </row>
    <row r="27" spans="1:16" x14ac:dyDescent="0.25">
      <c r="A27" s="46">
        <v>22</v>
      </c>
      <c r="B27" s="177" t="s">
        <v>259</v>
      </c>
      <c r="C27" s="177" t="s">
        <v>259</v>
      </c>
      <c r="D27" s="46" t="s">
        <v>30</v>
      </c>
      <c r="E27" s="178">
        <v>867330026979024</v>
      </c>
      <c r="G27" s="46" t="s">
        <v>274</v>
      </c>
      <c r="I27" s="46" t="s">
        <v>275</v>
      </c>
      <c r="J27" s="46" t="s">
        <v>189</v>
      </c>
      <c r="K27" s="46" t="s">
        <v>189</v>
      </c>
      <c r="L27" s="46" t="s">
        <v>35</v>
      </c>
      <c r="N27" s="46" t="s">
        <v>36</v>
      </c>
      <c r="O27" s="46" t="s">
        <v>37</v>
      </c>
    </row>
    <row r="28" spans="1:16" ht="47.25" x14ac:dyDescent="0.25">
      <c r="A28" s="46">
        <v>23</v>
      </c>
      <c r="B28" s="177" t="s">
        <v>259</v>
      </c>
      <c r="C28" s="177" t="s">
        <v>259</v>
      </c>
      <c r="D28" s="46" t="s">
        <v>30</v>
      </c>
      <c r="E28" s="180">
        <v>863306024483635</v>
      </c>
      <c r="G28" s="46" t="s">
        <v>38</v>
      </c>
      <c r="H28" s="49" t="s">
        <v>276</v>
      </c>
      <c r="I28" s="46" t="s">
        <v>52</v>
      </c>
      <c r="J28" s="46" t="s">
        <v>126</v>
      </c>
      <c r="K28" s="46" t="s">
        <v>189</v>
      </c>
      <c r="L28" s="46" t="s">
        <v>102</v>
      </c>
      <c r="N28" s="46" t="s">
        <v>36</v>
      </c>
      <c r="O28" s="46" t="s">
        <v>37</v>
      </c>
    </row>
    <row r="29" spans="1:16" x14ac:dyDescent="0.25">
      <c r="A29" s="46">
        <v>24</v>
      </c>
      <c r="B29" s="177" t="s">
        <v>259</v>
      </c>
      <c r="C29" s="177" t="s">
        <v>259</v>
      </c>
      <c r="D29" s="46" t="s">
        <v>30</v>
      </c>
      <c r="E29" s="178" t="s">
        <v>218</v>
      </c>
      <c r="G29" s="46" t="s">
        <v>38</v>
      </c>
      <c r="I29" s="46" t="s">
        <v>52</v>
      </c>
      <c r="J29" s="46" t="s">
        <v>126</v>
      </c>
      <c r="K29" s="46" t="s">
        <v>189</v>
      </c>
      <c r="L29" s="46" t="s">
        <v>102</v>
      </c>
      <c r="N29" s="46" t="s">
        <v>36</v>
      </c>
      <c r="O29" s="46" t="s">
        <v>37</v>
      </c>
    </row>
    <row r="30" spans="1:16" x14ac:dyDescent="0.25">
      <c r="A30" s="46">
        <v>25</v>
      </c>
      <c r="B30" s="72" t="s">
        <v>322</v>
      </c>
      <c r="C30" s="72" t="s">
        <v>302</v>
      </c>
      <c r="D30" s="46" t="s">
        <v>30</v>
      </c>
      <c r="E30" s="178">
        <v>862118021630147</v>
      </c>
      <c r="G30" s="46" t="s">
        <v>38</v>
      </c>
      <c r="H30" s="181"/>
      <c r="I30" s="46" t="s">
        <v>52</v>
      </c>
      <c r="J30" s="46" t="s">
        <v>222</v>
      </c>
      <c r="K30" s="49" t="s">
        <v>285</v>
      </c>
      <c r="L30" s="46" t="s">
        <v>102</v>
      </c>
      <c r="M30" s="46" t="s">
        <v>86</v>
      </c>
      <c r="N30" s="46" t="s">
        <v>36</v>
      </c>
      <c r="O30" s="46" t="s">
        <v>37</v>
      </c>
      <c r="P30" s="181">
        <v>20000</v>
      </c>
    </row>
    <row r="31" spans="1:16" x14ac:dyDescent="0.25">
      <c r="A31" s="46">
        <v>26</v>
      </c>
      <c r="B31" s="72" t="s">
        <v>322</v>
      </c>
      <c r="C31" s="72" t="s">
        <v>302</v>
      </c>
      <c r="D31" s="46" t="s">
        <v>30</v>
      </c>
      <c r="E31" s="178" t="s">
        <v>323</v>
      </c>
      <c r="G31" s="46" t="s">
        <v>38</v>
      </c>
      <c r="I31" s="46" t="s">
        <v>52</v>
      </c>
      <c r="J31" s="46" t="s">
        <v>222</v>
      </c>
      <c r="K31" s="49" t="s">
        <v>285</v>
      </c>
      <c r="L31" s="46" t="s">
        <v>102</v>
      </c>
      <c r="M31" s="46" t="s">
        <v>324</v>
      </c>
      <c r="N31" s="46" t="s">
        <v>36</v>
      </c>
      <c r="O31" s="46" t="s">
        <v>37</v>
      </c>
      <c r="P31" s="181">
        <v>40000</v>
      </c>
    </row>
    <row r="32" spans="1:16" x14ac:dyDescent="0.25">
      <c r="A32" s="46">
        <v>27</v>
      </c>
      <c r="B32" s="72" t="s">
        <v>322</v>
      </c>
      <c r="C32" s="72" t="s">
        <v>302</v>
      </c>
      <c r="D32" s="46" t="s">
        <v>30</v>
      </c>
      <c r="E32" s="178" t="s">
        <v>225</v>
      </c>
      <c r="G32" s="46" t="s">
        <v>38</v>
      </c>
      <c r="I32" s="46" t="s">
        <v>52</v>
      </c>
      <c r="J32" s="46" t="s">
        <v>189</v>
      </c>
      <c r="K32" s="49" t="s">
        <v>285</v>
      </c>
      <c r="L32" s="46" t="s">
        <v>102</v>
      </c>
      <c r="M32" s="46" t="s">
        <v>86</v>
      </c>
      <c r="N32" s="46" t="s">
        <v>36</v>
      </c>
      <c r="O32" s="46" t="s">
        <v>37</v>
      </c>
    </row>
    <row r="33" spans="1:16" x14ac:dyDescent="0.25">
      <c r="A33" s="46">
        <v>28</v>
      </c>
      <c r="B33" s="72" t="s">
        <v>322</v>
      </c>
      <c r="C33" s="72" t="s">
        <v>302</v>
      </c>
      <c r="D33" s="46" t="s">
        <v>30</v>
      </c>
      <c r="E33" s="178">
        <v>863306024478924</v>
      </c>
      <c r="G33" s="46" t="s">
        <v>38</v>
      </c>
      <c r="I33" s="46" t="s">
        <v>52</v>
      </c>
      <c r="J33" s="46" t="s">
        <v>222</v>
      </c>
      <c r="K33" s="49" t="s">
        <v>285</v>
      </c>
      <c r="L33" s="46" t="s">
        <v>102</v>
      </c>
      <c r="M33" s="46" t="s">
        <v>86</v>
      </c>
      <c r="N33" s="46" t="s">
        <v>36</v>
      </c>
      <c r="O33" s="46" t="s">
        <v>37</v>
      </c>
      <c r="P33" s="181">
        <v>20000</v>
      </c>
    </row>
    <row r="34" spans="1:16" x14ac:dyDescent="0.25">
      <c r="A34" s="46">
        <v>29</v>
      </c>
      <c r="B34" s="177" t="s">
        <v>388</v>
      </c>
      <c r="C34" s="177" t="s">
        <v>385</v>
      </c>
      <c r="D34" s="46" t="s">
        <v>30</v>
      </c>
      <c r="E34" s="180">
        <v>862118029933808</v>
      </c>
      <c r="G34" s="46" t="s">
        <v>38</v>
      </c>
      <c r="I34" s="46" t="s">
        <v>350</v>
      </c>
      <c r="J34" s="46" t="s">
        <v>34</v>
      </c>
      <c r="K34" s="49" t="s">
        <v>285</v>
      </c>
      <c r="L34" s="46" t="s">
        <v>307</v>
      </c>
      <c r="M34" s="46" t="s">
        <v>86</v>
      </c>
      <c r="N34" s="46" t="s">
        <v>36</v>
      </c>
      <c r="O34" s="46" t="s">
        <v>37</v>
      </c>
      <c r="P34" s="179"/>
    </row>
    <row r="35" spans="1:16" x14ac:dyDescent="0.25">
      <c r="A35" s="46">
        <v>30</v>
      </c>
      <c r="B35" s="177" t="s">
        <v>388</v>
      </c>
      <c r="C35" s="177" t="s">
        <v>385</v>
      </c>
      <c r="D35" s="46" t="s">
        <v>30</v>
      </c>
      <c r="E35" s="180">
        <v>864161026901095</v>
      </c>
      <c r="G35" s="46" t="s">
        <v>38</v>
      </c>
      <c r="H35" s="49"/>
      <c r="I35" s="46" t="s">
        <v>411</v>
      </c>
      <c r="J35" s="46" t="s">
        <v>243</v>
      </c>
      <c r="K35" s="49" t="s">
        <v>285</v>
      </c>
      <c r="L35" s="46" t="s">
        <v>412</v>
      </c>
      <c r="M35" s="46" t="s">
        <v>86</v>
      </c>
      <c r="N35" s="46" t="s">
        <v>36</v>
      </c>
      <c r="O35" s="46" t="s">
        <v>37</v>
      </c>
      <c r="P35" s="49"/>
    </row>
    <row r="36" spans="1:16" x14ac:dyDescent="0.25">
      <c r="A36" s="46">
        <v>31</v>
      </c>
      <c r="B36" s="177" t="s">
        <v>388</v>
      </c>
      <c r="C36" s="177" t="s">
        <v>385</v>
      </c>
      <c r="D36" s="46" t="s">
        <v>30</v>
      </c>
      <c r="E36" s="178" t="s">
        <v>413</v>
      </c>
      <c r="G36" s="46" t="s">
        <v>38</v>
      </c>
      <c r="H36" s="72"/>
      <c r="I36" s="46" t="s">
        <v>414</v>
      </c>
      <c r="J36" s="46" t="s">
        <v>157</v>
      </c>
      <c r="K36" s="49" t="s">
        <v>285</v>
      </c>
      <c r="L36" s="46" t="s">
        <v>415</v>
      </c>
      <c r="M36" s="46" t="s">
        <v>86</v>
      </c>
      <c r="N36" s="46" t="s">
        <v>36</v>
      </c>
      <c r="O36" s="46" t="s">
        <v>37</v>
      </c>
      <c r="P36" s="49"/>
    </row>
    <row r="37" spans="1:16" x14ac:dyDescent="0.25">
      <c r="A37" s="46">
        <v>32</v>
      </c>
      <c r="B37" s="177" t="s">
        <v>388</v>
      </c>
      <c r="C37" s="177" t="s">
        <v>385</v>
      </c>
      <c r="D37" s="46" t="s">
        <v>30</v>
      </c>
      <c r="E37" s="180">
        <v>863306022855677</v>
      </c>
      <c r="G37" s="46" t="s">
        <v>38</v>
      </c>
      <c r="I37" s="46" t="s">
        <v>52</v>
      </c>
      <c r="J37" s="46" t="s">
        <v>243</v>
      </c>
      <c r="K37" s="49" t="s">
        <v>285</v>
      </c>
      <c r="L37" s="46" t="s">
        <v>416</v>
      </c>
      <c r="M37" s="46" t="s">
        <v>86</v>
      </c>
      <c r="N37" s="46" t="s">
        <v>36</v>
      </c>
      <c r="O37" s="46" t="s">
        <v>37</v>
      </c>
      <c r="P37" s="49"/>
    </row>
    <row r="38" spans="1:16" x14ac:dyDescent="0.25">
      <c r="A38" s="46">
        <v>33</v>
      </c>
      <c r="B38" s="177" t="s">
        <v>388</v>
      </c>
      <c r="C38" s="177" t="s">
        <v>385</v>
      </c>
      <c r="D38" s="46" t="s">
        <v>30</v>
      </c>
      <c r="E38" s="180">
        <v>863306024478924</v>
      </c>
      <c r="G38" s="46" t="s">
        <v>38</v>
      </c>
      <c r="I38" s="46" t="s">
        <v>417</v>
      </c>
      <c r="J38" s="46" t="s">
        <v>243</v>
      </c>
      <c r="K38" s="49" t="s">
        <v>285</v>
      </c>
      <c r="L38" s="46" t="s">
        <v>418</v>
      </c>
      <c r="M38" s="46" t="s">
        <v>86</v>
      </c>
      <c r="N38" s="46" t="s">
        <v>36</v>
      </c>
      <c r="O38" s="46" t="s">
        <v>37</v>
      </c>
      <c r="P38" s="181"/>
    </row>
    <row r="39" spans="1:16" x14ac:dyDescent="0.25">
      <c r="A39" s="46">
        <v>34</v>
      </c>
      <c r="B39" s="177" t="s">
        <v>388</v>
      </c>
      <c r="C39" s="177" t="s">
        <v>385</v>
      </c>
      <c r="D39" s="46" t="s">
        <v>30</v>
      </c>
      <c r="E39" s="178" t="s">
        <v>225</v>
      </c>
      <c r="G39" s="46" t="s">
        <v>38</v>
      </c>
      <c r="I39" s="46" t="s">
        <v>52</v>
      </c>
      <c r="J39" s="46" t="s">
        <v>126</v>
      </c>
      <c r="K39" s="49" t="s">
        <v>285</v>
      </c>
      <c r="L39" s="46" t="s">
        <v>416</v>
      </c>
      <c r="M39" s="46" t="s">
        <v>86</v>
      </c>
      <c r="N39" s="46" t="s">
        <v>36</v>
      </c>
      <c r="O39" s="46" t="s">
        <v>37</v>
      </c>
      <c r="P39" s="181"/>
    </row>
    <row r="40" spans="1:16" x14ac:dyDescent="0.25">
      <c r="A40" s="46">
        <v>35</v>
      </c>
      <c r="B40" s="177" t="s">
        <v>450</v>
      </c>
      <c r="C40" s="177" t="s">
        <v>450</v>
      </c>
      <c r="D40" s="46" t="s">
        <v>30</v>
      </c>
      <c r="E40" s="180">
        <v>863306022854118</v>
      </c>
      <c r="G40" s="46" t="s">
        <v>38</v>
      </c>
      <c r="I40" s="46" t="s">
        <v>52</v>
      </c>
      <c r="J40" s="46" t="s">
        <v>157</v>
      </c>
      <c r="K40" s="49" t="s">
        <v>285</v>
      </c>
      <c r="L40" s="46" t="s">
        <v>90</v>
      </c>
      <c r="N40" s="46" t="s">
        <v>36</v>
      </c>
      <c r="O40" s="46" t="s">
        <v>37</v>
      </c>
      <c r="P40" s="179"/>
    </row>
    <row r="41" spans="1:16" x14ac:dyDescent="0.25">
      <c r="A41" s="46">
        <v>36</v>
      </c>
      <c r="B41" s="177" t="s">
        <v>538</v>
      </c>
      <c r="C41" s="177" t="s">
        <v>538</v>
      </c>
      <c r="D41" s="46" t="s">
        <v>30</v>
      </c>
      <c r="E41" s="180">
        <v>867330022305703</v>
      </c>
      <c r="F41" s="46" t="s">
        <v>400</v>
      </c>
      <c r="G41" s="46" t="s">
        <v>539</v>
      </c>
      <c r="H41" s="49"/>
      <c r="I41" s="46" t="s">
        <v>52</v>
      </c>
      <c r="J41" s="46" t="s">
        <v>105</v>
      </c>
      <c r="K41" s="49" t="s">
        <v>285</v>
      </c>
      <c r="L41" s="46" t="s">
        <v>90</v>
      </c>
      <c r="N41" s="46" t="s">
        <v>36</v>
      </c>
      <c r="O41" s="46" t="s">
        <v>37</v>
      </c>
      <c r="P41" s="179"/>
    </row>
    <row r="42" spans="1:16" x14ac:dyDescent="0.25">
      <c r="A42" s="46">
        <v>37</v>
      </c>
      <c r="B42" s="177" t="s">
        <v>464</v>
      </c>
      <c r="C42" s="177" t="s">
        <v>467</v>
      </c>
      <c r="D42" s="46" t="s">
        <v>30</v>
      </c>
      <c r="E42" s="180">
        <v>867330026979479</v>
      </c>
      <c r="G42" s="46" t="s">
        <v>540</v>
      </c>
      <c r="H42" s="72"/>
      <c r="I42" s="46" t="s">
        <v>52</v>
      </c>
      <c r="J42" s="46" t="s">
        <v>189</v>
      </c>
      <c r="K42" s="49" t="s">
        <v>285</v>
      </c>
      <c r="L42" s="46" t="s">
        <v>90</v>
      </c>
      <c r="N42" s="46" t="s">
        <v>36</v>
      </c>
      <c r="O42" s="46" t="s">
        <v>37</v>
      </c>
      <c r="P42" s="49"/>
    </row>
    <row r="43" spans="1:16" x14ac:dyDescent="0.25">
      <c r="A43" s="46">
        <v>38</v>
      </c>
      <c r="B43" s="177" t="s">
        <v>464</v>
      </c>
      <c r="C43" s="177" t="s">
        <v>467</v>
      </c>
      <c r="D43" s="46" t="s">
        <v>30</v>
      </c>
      <c r="E43" s="180">
        <v>866762024322545</v>
      </c>
      <c r="G43" s="46" t="s">
        <v>453</v>
      </c>
      <c r="I43" s="46" t="s">
        <v>52</v>
      </c>
      <c r="J43" s="46" t="s">
        <v>201</v>
      </c>
      <c r="K43" s="49" t="s">
        <v>285</v>
      </c>
      <c r="L43" s="46" t="s">
        <v>90</v>
      </c>
      <c r="N43" s="46" t="s">
        <v>36</v>
      </c>
      <c r="O43" s="46" t="s">
        <v>37</v>
      </c>
      <c r="P43" s="49"/>
    </row>
    <row r="44" spans="1:16" x14ac:dyDescent="0.25">
      <c r="A44" s="46">
        <v>39</v>
      </c>
      <c r="B44" s="177" t="s">
        <v>464</v>
      </c>
      <c r="C44" s="177" t="s">
        <v>467</v>
      </c>
      <c r="D44" s="46" t="s">
        <v>30</v>
      </c>
      <c r="E44" s="180">
        <v>862118020684202</v>
      </c>
      <c r="G44" s="46" t="s">
        <v>38</v>
      </c>
      <c r="I44" s="46" t="s">
        <v>52</v>
      </c>
      <c r="J44" s="46" t="s">
        <v>541</v>
      </c>
      <c r="K44" s="46" t="s">
        <v>285</v>
      </c>
      <c r="L44" s="46" t="s">
        <v>90</v>
      </c>
      <c r="M44" s="46" t="s">
        <v>261</v>
      </c>
      <c r="N44" s="46" t="s">
        <v>36</v>
      </c>
      <c r="O44" s="46" t="s">
        <v>37</v>
      </c>
      <c r="P44" s="181">
        <v>20000</v>
      </c>
    </row>
    <row r="45" spans="1:16" x14ac:dyDescent="0.25">
      <c r="A45" s="46">
        <v>40</v>
      </c>
      <c r="B45" s="177" t="s">
        <v>464</v>
      </c>
      <c r="C45" s="177" t="s">
        <v>467</v>
      </c>
      <c r="D45" s="46" t="s">
        <v>30</v>
      </c>
      <c r="E45" s="178">
        <v>862118029991350</v>
      </c>
      <c r="G45" s="46" t="s">
        <v>38</v>
      </c>
      <c r="I45" s="46" t="s">
        <v>52</v>
      </c>
      <c r="J45" s="46" t="s">
        <v>243</v>
      </c>
      <c r="K45" s="46" t="s">
        <v>285</v>
      </c>
      <c r="L45" s="46" t="s">
        <v>90</v>
      </c>
      <c r="N45" s="46" t="s">
        <v>36</v>
      </c>
      <c r="O45" s="46" t="s">
        <v>37</v>
      </c>
      <c r="P45" s="181"/>
    </row>
    <row r="46" spans="1:16" x14ac:dyDescent="0.25">
      <c r="A46" s="46">
        <v>41</v>
      </c>
      <c r="B46" s="177" t="s">
        <v>464</v>
      </c>
      <c r="C46" s="177" t="s">
        <v>467</v>
      </c>
      <c r="D46" s="46" t="s">
        <v>468</v>
      </c>
      <c r="E46" s="180">
        <v>866104024722673</v>
      </c>
      <c r="G46" s="46" t="s">
        <v>542</v>
      </c>
      <c r="H46" s="72"/>
      <c r="I46" s="46" t="s">
        <v>543</v>
      </c>
      <c r="K46" s="46" t="s">
        <v>544</v>
      </c>
      <c r="L46" s="46" t="s">
        <v>545</v>
      </c>
      <c r="N46" s="46" t="s">
        <v>36</v>
      </c>
      <c r="O46" s="46" t="s">
        <v>37</v>
      </c>
    </row>
    <row r="47" spans="1:16" x14ac:dyDescent="0.25">
      <c r="A47" s="46">
        <v>42</v>
      </c>
      <c r="B47" s="177" t="s">
        <v>464</v>
      </c>
      <c r="C47" s="177" t="s">
        <v>467</v>
      </c>
      <c r="D47" s="46" t="s">
        <v>468</v>
      </c>
      <c r="E47" s="180">
        <v>866104024786157</v>
      </c>
      <c r="G47" s="46" t="s">
        <v>542</v>
      </c>
      <c r="I47" s="46" t="s">
        <v>470</v>
      </c>
      <c r="K47" s="46" t="s">
        <v>544</v>
      </c>
      <c r="L47" s="46" t="s">
        <v>471</v>
      </c>
      <c r="N47" s="46" t="s">
        <v>36</v>
      </c>
      <c r="O47" s="46" t="s">
        <v>37</v>
      </c>
    </row>
    <row r="48" spans="1:16" x14ac:dyDescent="0.25">
      <c r="A48" s="46">
        <v>43</v>
      </c>
      <c r="B48" s="177" t="s">
        <v>508</v>
      </c>
      <c r="C48" s="177" t="s">
        <v>467</v>
      </c>
      <c r="D48" s="46" t="s">
        <v>30</v>
      </c>
      <c r="E48" s="178" t="s">
        <v>546</v>
      </c>
      <c r="G48" s="46" t="s">
        <v>38</v>
      </c>
      <c r="I48" s="46" t="s">
        <v>52</v>
      </c>
      <c r="J48" s="46" t="s">
        <v>157</v>
      </c>
      <c r="K48" s="46" t="s">
        <v>285</v>
      </c>
      <c r="L48" s="46" t="s">
        <v>90</v>
      </c>
      <c r="M48" s="46" t="s">
        <v>261</v>
      </c>
      <c r="N48" s="46" t="s">
        <v>36</v>
      </c>
      <c r="O48" s="46" t="s">
        <v>37</v>
      </c>
      <c r="P48" s="181">
        <v>20000</v>
      </c>
    </row>
    <row r="49" spans="1:16" x14ac:dyDescent="0.25">
      <c r="A49" s="46">
        <v>44</v>
      </c>
      <c r="B49" s="177" t="s">
        <v>508</v>
      </c>
      <c r="C49" s="177" t="s">
        <v>467</v>
      </c>
      <c r="D49" s="46" t="s">
        <v>30</v>
      </c>
      <c r="E49" s="178" t="s">
        <v>547</v>
      </c>
      <c r="G49" s="46" t="s">
        <v>38</v>
      </c>
      <c r="I49" s="46" t="s">
        <v>52</v>
      </c>
      <c r="J49" s="46" t="s">
        <v>548</v>
      </c>
      <c r="K49" s="46" t="s">
        <v>285</v>
      </c>
      <c r="L49" s="46" t="s">
        <v>90</v>
      </c>
      <c r="M49" s="46" t="s">
        <v>261</v>
      </c>
      <c r="N49" s="46" t="s">
        <v>36</v>
      </c>
      <c r="O49" s="46" t="s">
        <v>37</v>
      </c>
      <c r="P49" s="181">
        <v>20000</v>
      </c>
    </row>
    <row r="50" spans="1:16" x14ac:dyDescent="0.25">
      <c r="A50" s="46">
        <v>45</v>
      </c>
      <c r="B50" s="177" t="s">
        <v>508</v>
      </c>
      <c r="C50" s="177" t="s">
        <v>467</v>
      </c>
      <c r="D50" s="46" t="s">
        <v>30</v>
      </c>
      <c r="E50" s="178">
        <v>865904028278411</v>
      </c>
      <c r="F50" s="46" t="s">
        <v>31</v>
      </c>
      <c r="G50" s="46" t="s">
        <v>549</v>
      </c>
      <c r="H50" s="181"/>
      <c r="I50" s="46" t="s">
        <v>52</v>
      </c>
      <c r="J50" s="46" t="s">
        <v>351</v>
      </c>
      <c r="K50" s="46" t="s">
        <v>285</v>
      </c>
      <c r="L50" s="46" t="s">
        <v>90</v>
      </c>
      <c r="M50" s="46" t="s">
        <v>261</v>
      </c>
      <c r="N50" s="46" t="s">
        <v>36</v>
      </c>
      <c r="O50" s="46" t="s">
        <v>37</v>
      </c>
      <c r="P50" s="181">
        <v>20000</v>
      </c>
    </row>
    <row r="51" spans="1:16" x14ac:dyDescent="0.25">
      <c r="A51" s="46">
        <v>46</v>
      </c>
      <c r="B51" s="177" t="s">
        <v>508</v>
      </c>
      <c r="C51" s="177" t="s">
        <v>467</v>
      </c>
      <c r="D51" s="46" t="s">
        <v>468</v>
      </c>
      <c r="E51" s="178">
        <v>866104024723564</v>
      </c>
      <c r="G51" s="46" t="s">
        <v>550</v>
      </c>
      <c r="I51" s="46" t="s">
        <v>551</v>
      </c>
      <c r="K51" s="46" t="s">
        <v>552</v>
      </c>
      <c r="L51" s="46" t="s">
        <v>553</v>
      </c>
      <c r="N51" s="46" t="s">
        <v>36</v>
      </c>
      <c r="O51" s="46" t="s">
        <v>37</v>
      </c>
    </row>
    <row r="52" spans="1:16" ht="47.25" x14ac:dyDescent="0.25">
      <c r="A52" s="46">
        <v>47</v>
      </c>
      <c r="B52" s="177" t="s">
        <v>482</v>
      </c>
      <c r="C52" s="177" t="s">
        <v>657</v>
      </c>
      <c r="D52" s="46" t="s">
        <v>30</v>
      </c>
      <c r="E52" s="178" t="s">
        <v>702</v>
      </c>
      <c r="F52" s="46" t="s">
        <v>31</v>
      </c>
      <c r="G52" s="46" t="s">
        <v>38</v>
      </c>
      <c r="H52" s="49" t="s">
        <v>703</v>
      </c>
      <c r="I52" s="46" t="s">
        <v>461</v>
      </c>
      <c r="J52" s="46" t="s">
        <v>704</v>
      </c>
      <c r="K52" s="49" t="s">
        <v>285</v>
      </c>
      <c r="L52" s="49" t="s">
        <v>1566</v>
      </c>
      <c r="N52" s="46" t="s">
        <v>36</v>
      </c>
      <c r="O52" s="46" t="s">
        <v>37</v>
      </c>
      <c r="P52" s="179"/>
    </row>
    <row r="53" spans="1:16" ht="47.25" x14ac:dyDescent="0.25">
      <c r="A53" s="46">
        <v>48</v>
      </c>
      <c r="B53" s="177" t="s">
        <v>482</v>
      </c>
      <c r="C53" s="177" t="s">
        <v>657</v>
      </c>
      <c r="D53" s="46" t="s">
        <v>30</v>
      </c>
      <c r="E53" s="180">
        <v>864161026899885</v>
      </c>
      <c r="G53" s="46" t="s">
        <v>38</v>
      </c>
      <c r="H53" s="49" t="s">
        <v>705</v>
      </c>
      <c r="I53" s="46" t="s">
        <v>52</v>
      </c>
      <c r="J53" s="46" t="s">
        <v>204</v>
      </c>
      <c r="K53" s="49" t="s">
        <v>285</v>
      </c>
      <c r="L53" s="46" t="s">
        <v>90</v>
      </c>
      <c r="N53" s="46" t="s">
        <v>36</v>
      </c>
      <c r="O53" s="46" t="s">
        <v>37</v>
      </c>
      <c r="P53" s="179"/>
    </row>
    <row r="54" spans="1:16" ht="47.25" x14ac:dyDescent="0.25">
      <c r="A54" s="46">
        <v>49</v>
      </c>
      <c r="B54" s="177" t="s">
        <v>482</v>
      </c>
      <c r="C54" s="177" t="s">
        <v>657</v>
      </c>
      <c r="D54" s="46" t="s">
        <v>30</v>
      </c>
      <c r="E54" s="180">
        <v>862118029962377</v>
      </c>
      <c r="G54" s="46" t="s">
        <v>38</v>
      </c>
      <c r="H54" s="49" t="s">
        <v>706</v>
      </c>
      <c r="I54" s="46" t="s">
        <v>350</v>
      </c>
      <c r="J54" s="46" t="s">
        <v>157</v>
      </c>
      <c r="K54" s="49" t="s">
        <v>285</v>
      </c>
      <c r="L54" s="49" t="s">
        <v>1567</v>
      </c>
      <c r="N54" s="46" t="s">
        <v>36</v>
      </c>
      <c r="O54" s="46" t="s">
        <v>37</v>
      </c>
      <c r="P54" s="182"/>
    </row>
    <row r="55" spans="1:16" x14ac:dyDescent="0.25">
      <c r="A55" s="46">
        <v>50</v>
      </c>
      <c r="B55" s="177" t="s">
        <v>685</v>
      </c>
      <c r="C55" s="177" t="s">
        <v>659</v>
      </c>
      <c r="D55" s="46" t="s">
        <v>30</v>
      </c>
      <c r="E55" s="178">
        <v>862118029933444</v>
      </c>
      <c r="F55" s="46" t="s">
        <v>31</v>
      </c>
      <c r="G55" s="46" t="s">
        <v>38</v>
      </c>
      <c r="I55" s="46" t="s">
        <v>52</v>
      </c>
      <c r="J55" s="46" t="s">
        <v>201</v>
      </c>
      <c r="K55" s="49" t="s">
        <v>285</v>
      </c>
      <c r="L55" s="46" t="s">
        <v>90</v>
      </c>
      <c r="N55" s="46" t="s">
        <v>36</v>
      </c>
      <c r="O55" s="46" t="s">
        <v>37</v>
      </c>
      <c r="P55" s="49"/>
    </row>
    <row r="56" spans="1:16" x14ac:dyDescent="0.25">
      <c r="A56" s="46">
        <v>51</v>
      </c>
      <c r="B56" s="177" t="s">
        <v>685</v>
      </c>
      <c r="C56" s="177" t="s">
        <v>659</v>
      </c>
      <c r="D56" s="46" t="s">
        <v>30</v>
      </c>
      <c r="E56" s="178">
        <v>865904020172455</v>
      </c>
      <c r="G56" s="46" t="s">
        <v>38</v>
      </c>
      <c r="I56" s="46" t="s">
        <v>52</v>
      </c>
      <c r="J56" s="46" t="s">
        <v>201</v>
      </c>
      <c r="K56" s="49" t="s">
        <v>285</v>
      </c>
      <c r="L56" s="46" t="s">
        <v>90</v>
      </c>
      <c r="N56" s="46" t="s">
        <v>36</v>
      </c>
      <c r="O56" s="46" t="s">
        <v>37</v>
      </c>
      <c r="P56" s="181"/>
    </row>
    <row r="57" spans="1:16" x14ac:dyDescent="0.25">
      <c r="A57" s="46">
        <v>52</v>
      </c>
      <c r="B57" s="177" t="s">
        <v>685</v>
      </c>
      <c r="C57" s="177" t="s">
        <v>659</v>
      </c>
      <c r="D57" s="46" t="s">
        <v>30</v>
      </c>
      <c r="E57" s="180">
        <v>862118029938559</v>
      </c>
      <c r="G57" s="46" t="s">
        <v>38</v>
      </c>
      <c r="I57" s="46" t="s">
        <v>52</v>
      </c>
      <c r="J57" s="46" t="s">
        <v>157</v>
      </c>
      <c r="K57" s="49" t="s">
        <v>285</v>
      </c>
      <c r="L57" s="46" t="s">
        <v>90</v>
      </c>
      <c r="N57" s="46" t="s">
        <v>36</v>
      </c>
      <c r="O57" s="46" t="s">
        <v>37</v>
      </c>
      <c r="P57" s="181"/>
    </row>
    <row r="58" spans="1:16" x14ac:dyDescent="0.25">
      <c r="A58" s="46">
        <v>53</v>
      </c>
      <c r="B58" s="177" t="s">
        <v>685</v>
      </c>
      <c r="C58" s="177" t="s">
        <v>659</v>
      </c>
      <c r="D58" s="46" t="s">
        <v>30</v>
      </c>
      <c r="E58" s="178">
        <v>865904027269361</v>
      </c>
      <c r="G58" s="46" t="s">
        <v>38</v>
      </c>
      <c r="H58" s="72"/>
      <c r="I58" s="46" t="s">
        <v>52</v>
      </c>
      <c r="J58" s="46" t="s">
        <v>201</v>
      </c>
      <c r="K58" s="49" t="s">
        <v>285</v>
      </c>
      <c r="L58" s="46" t="s">
        <v>90</v>
      </c>
      <c r="N58" s="46" t="s">
        <v>36</v>
      </c>
      <c r="O58" s="46" t="s">
        <v>37</v>
      </c>
      <c r="P58" s="181"/>
    </row>
    <row r="59" spans="1:16" x14ac:dyDescent="0.25">
      <c r="A59" s="46">
        <v>54</v>
      </c>
      <c r="B59" s="177" t="s">
        <v>685</v>
      </c>
      <c r="C59" s="177" t="s">
        <v>659</v>
      </c>
      <c r="D59" s="46" t="s">
        <v>30</v>
      </c>
      <c r="E59" s="178" t="s">
        <v>707</v>
      </c>
      <c r="F59" s="46" t="s">
        <v>31</v>
      </c>
      <c r="G59" s="46" t="s">
        <v>38</v>
      </c>
      <c r="I59" s="46" t="s">
        <v>52</v>
      </c>
      <c r="J59" s="46" t="s">
        <v>201</v>
      </c>
      <c r="K59" s="49" t="s">
        <v>285</v>
      </c>
      <c r="L59" s="46" t="s">
        <v>90</v>
      </c>
      <c r="N59" s="46" t="s">
        <v>36</v>
      </c>
      <c r="O59" s="46" t="s">
        <v>37</v>
      </c>
    </row>
    <row r="60" spans="1:16" x14ac:dyDescent="0.25">
      <c r="A60" s="46">
        <v>55</v>
      </c>
      <c r="B60" s="177" t="s">
        <v>685</v>
      </c>
      <c r="C60" s="177" t="s">
        <v>659</v>
      </c>
      <c r="D60" s="46" t="s">
        <v>30</v>
      </c>
      <c r="E60" s="178" t="s">
        <v>708</v>
      </c>
      <c r="G60" s="46" t="s">
        <v>38</v>
      </c>
      <c r="I60" s="46" t="s">
        <v>52</v>
      </c>
      <c r="J60" s="46" t="s">
        <v>201</v>
      </c>
      <c r="K60" s="49" t="s">
        <v>285</v>
      </c>
      <c r="L60" s="46" t="s">
        <v>90</v>
      </c>
      <c r="N60" s="46" t="s">
        <v>36</v>
      </c>
      <c r="O60" s="46" t="s">
        <v>37</v>
      </c>
    </row>
    <row r="61" spans="1:16" x14ac:dyDescent="0.25">
      <c r="A61" s="46">
        <v>56</v>
      </c>
      <c r="B61" s="177" t="s">
        <v>685</v>
      </c>
      <c r="C61" s="177" t="s">
        <v>659</v>
      </c>
      <c r="D61" s="46" t="s">
        <v>30</v>
      </c>
      <c r="E61" s="180">
        <v>863306024486760</v>
      </c>
      <c r="G61" s="46" t="s">
        <v>38</v>
      </c>
      <c r="I61" s="46" t="s">
        <v>52</v>
      </c>
      <c r="J61" s="46" t="s">
        <v>157</v>
      </c>
      <c r="K61" s="49" t="s">
        <v>285</v>
      </c>
      <c r="L61" s="46" t="s">
        <v>90</v>
      </c>
      <c r="N61" s="46" t="s">
        <v>36</v>
      </c>
      <c r="O61" s="46" t="s">
        <v>37</v>
      </c>
    </row>
    <row r="62" spans="1:16" x14ac:dyDescent="0.25">
      <c r="A62" s="46">
        <v>57</v>
      </c>
      <c r="B62" s="177" t="s">
        <v>709</v>
      </c>
      <c r="C62" s="177" t="s">
        <v>659</v>
      </c>
      <c r="D62" s="46" t="s">
        <v>591</v>
      </c>
      <c r="E62" s="178">
        <v>867330026949894</v>
      </c>
      <c r="G62" s="46" t="s">
        <v>710</v>
      </c>
      <c r="I62" s="46" t="s">
        <v>52</v>
      </c>
      <c r="J62" s="46" t="s">
        <v>711</v>
      </c>
      <c r="L62" s="46" t="s">
        <v>90</v>
      </c>
      <c r="N62" s="46" t="s">
        <v>36</v>
      </c>
      <c r="O62" s="46" t="s">
        <v>37</v>
      </c>
    </row>
    <row r="63" spans="1:16" x14ac:dyDescent="0.25">
      <c r="A63" s="46">
        <v>58</v>
      </c>
      <c r="B63" s="177" t="s">
        <v>709</v>
      </c>
      <c r="C63" s="177" t="s">
        <v>659</v>
      </c>
      <c r="D63" s="46" t="s">
        <v>591</v>
      </c>
      <c r="E63" s="178">
        <v>867330026963648</v>
      </c>
      <c r="G63" s="46" t="s">
        <v>710</v>
      </c>
      <c r="I63" s="46" t="s">
        <v>52</v>
      </c>
      <c r="J63" s="46" t="s">
        <v>711</v>
      </c>
      <c r="L63" s="46" t="s">
        <v>90</v>
      </c>
      <c r="N63" s="46" t="s">
        <v>36</v>
      </c>
      <c r="O63" s="46" t="s">
        <v>37</v>
      </c>
    </row>
    <row r="64" spans="1:16" x14ac:dyDescent="0.25">
      <c r="A64" s="46">
        <v>59</v>
      </c>
      <c r="B64" s="177" t="s">
        <v>709</v>
      </c>
      <c r="C64" s="177" t="s">
        <v>659</v>
      </c>
      <c r="D64" s="46" t="s">
        <v>468</v>
      </c>
      <c r="E64" s="178">
        <v>866104024786157</v>
      </c>
      <c r="G64" s="46" t="s">
        <v>600</v>
      </c>
      <c r="I64" s="46" t="s">
        <v>52</v>
      </c>
      <c r="K64" s="46" t="s">
        <v>712</v>
      </c>
      <c r="L64" s="46" t="s">
        <v>90</v>
      </c>
      <c r="N64" s="46" t="s">
        <v>36</v>
      </c>
      <c r="O64" s="46" t="s">
        <v>37</v>
      </c>
    </row>
    <row r="65" spans="1:15" x14ac:dyDescent="0.25">
      <c r="A65" s="46">
        <v>60</v>
      </c>
      <c r="B65" s="177" t="s">
        <v>709</v>
      </c>
      <c r="C65" s="177" t="s">
        <v>659</v>
      </c>
      <c r="D65" s="46" t="s">
        <v>468</v>
      </c>
      <c r="E65" s="178">
        <v>866104024656632</v>
      </c>
      <c r="G65" s="46" t="s">
        <v>550</v>
      </c>
      <c r="I65" s="46" t="s">
        <v>52</v>
      </c>
      <c r="K65" s="46" t="s">
        <v>712</v>
      </c>
      <c r="L65" s="46" t="s">
        <v>90</v>
      </c>
      <c r="N65" s="46" t="s">
        <v>36</v>
      </c>
      <c r="O65" s="46" t="s">
        <v>37</v>
      </c>
    </row>
    <row r="66" spans="1:15" x14ac:dyDescent="0.25">
      <c r="A66" s="46">
        <v>61</v>
      </c>
      <c r="B66" s="177" t="s">
        <v>709</v>
      </c>
      <c r="C66" s="177" t="s">
        <v>659</v>
      </c>
      <c r="D66" s="46" t="s">
        <v>30</v>
      </c>
      <c r="E66" s="178">
        <v>863306024463793</v>
      </c>
      <c r="F66" s="46" t="s">
        <v>31</v>
      </c>
      <c r="G66" s="46" t="s">
        <v>38</v>
      </c>
      <c r="I66" s="46" t="s">
        <v>52</v>
      </c>
      <c r="J66" s="46" t="s">
        <v>157</v>
      </c>
      <c r="K66" s="49" t="s">
        <v>285</v>
      </c>
      <c r="L66" s="46" t="s">
        <v>90</v>
      </c>
      <c r="N66" s="46" t="s">
        <v>36</v>
      </c>
      <c r="O66" s="46" t="s">
        <v>37</v>
      </c>
    </row>
    <row r="67" spans="1:15" ht="31.5" x14ac:dyDescent="0.25">
      <c r="A67" s="46">
        <v>62</v>
      </c>
      <c r="B67" s="177" t="s">
        <v>654</v>
      </c>
      <c r="C67" s="177" t="s">
        <v>649</v>
      </c>
      <c r="D67" s="46" t="s">
        <v>30</v>
      </c>
      <c r="E67" s="178" t="s">
        <v>713</v>
      </c>
      <c r="F67" s="46" t="s">
        <v>31</v>
      </c>
      <c r="G67" s="46" t="s">
        <v>38</v>
      </c>
      <c r="H67" s="95" t="s">
        <v>714</v>
      </c>
      <c r="I67" s="46" t="s">
        <v>715</v>
      </c>
      <c r="K67" s="46" t="s">
        <v>285</v>
      </c>
      <c r="M67" s="46" t="s">
        <v>716</v>
      </c>
      <c r="N67" s="46" t="s">
        <v>36</v>
      </c>
      <c r="O67" s="46" t="s">
        <v>37</v>
      </c>
    </row>
    <row r="68" spans="1:15" x14ac:dyDescent="0.25">
      <c r="A68" s="46">
        <v>63</v>
      </c>
      <c r="B68" s="177" t="s">
        <v>654</v>
      </c>
      <c r="C68" s="177" t="s">
        <v>649</v>
      </c>
      <c r="D68" s="46" t="s">
        <v>30</v>
      </c>
      <c r="E68" s="178" t="s">
        <v>702</v>
      </c>
      <c r="F68" s="46" t="s">
        <v>31</v>
      </c>
      <c r="G68" s="46" t="s">
        <v>38</v>
      </c>
      <c r="I68" s="46" t="s">
        <v>717</v>
      </c>
      <c r="J68" s="46" t="s">
        <v>718</v>
      </c>
      <c r="K68" s="46" t="s">
        <v>596</v>
      </c>
      <c r="L68" s="46" t="s">
        <v>559</v>
      </c>
      <c r="N68" s="46" t="s">
        <v>36</v>
      </c>
      <c r="O68" s="46" t="s">
        <v>37</v>
      </c>
    </row>
    <row r="69" spans="1:15" x14ac:dyDescent="0.25">
      <c r="A69" s="46">
        <v>64</v>
      </c>
      <c r="B69" s="177" t="s">
        <v>654</v>
      </c>
      <c r="C69" s="177" t="s">
        <v>649</v>
      </c>
      <c r="D69" s="46" t="s">
        <v>30</v>
      </c>
      <c r="E69" s="178">
        <v>862118021630147</v>
      </c>
      <c r="F69" s="46" t="s">
        <v>31</v>
      </c>
      <c r="G69" s="46" t="s">
        <v>38</v>
      </c>
      <c r="I69" s="46" t="s">
        <v>717</v>
      </c>
      <c r="J69" s="46" t="s">
        <v>718</v>
      </c>
      <c r="K69" s="46" t="s">
        <v>596</v>
      </c>
      <c r="L69" s="46" t="s">
        <v>559</v>
      </c>
      <c r="N69" s="46" t="s">
        <v>36</v>
      </c>
      <c r="O69" s="46" t="s">
        <v>37</v>
      </c>
    </row>
    <row r="70" spans="1:15" x14ac:dyDescent="0.25">
      <c r="A70" s="46">
        <v>65</v>
      </c>
      <c r="B70" s="183" t="s">
        <v>654</v>
      </c>
      <c r="C70" s="183" t="s">
        <v>649</v>
      </c>
      <c r="D70" s="184" t="s">
        <v>30</v>
      </c>
      <c r="E70" s="185">
        <v>864161026899638</v>
      </c>
      <c r="F70" s="184"/>
      <c r="G70" s="184" t="s">
        <v>38</v>
      </c>
      <c r="H70" s="184"/>
      <c r="I70" s="184" t="s">
        <v>52</v>
      </c>
      <c r="J70" s="184" t="s">
        <v>243</v>
      </c>
      <c r="K70" s="184" t="s">
        <v>285</v>
      </c>
      <c r="L70" s="184" t="s">
        <v>90</v>
      </c>
      <c r="M70" s="184"/>
      <c r="N70" s="184" t="s">
        <v>36</v>
      </c>
      <c r="O70" s="184" t="s">
        <v>37</v>
      </c>
    </row>
    <row r="71" spans="1:15" x14ac:dyDescent="0.25">
      <c r="A71" s="46">
        <v>66</v>
      </c>
      <c r="B71" s="177" t="s">
        <v>719</v>
      </c>
      <c r="C71" s="177" t="s">
        <v>719</v>
      </c>
      <c r="D71" s="46" t="s">
        <v>30</v>
      </c>
      <c r="E71" s="178" t="s">
        <v>720</v>
      </c>
      <c r="F71" s="176"/>
      <c r="G71" s="46" t="s">
        <v>38</v>
      </c>
      <c r="I71" s="46" t="s">
        <v>52</v>
      </c>
      <c r="J71" s="184" t="s">
        <v>243</v>
      </c>
      <c r="K71" s="184" t="s">
        <v>285</v>
      </c>
      <c r="L71" s="184" t="s">
        <v>90</v>
      </c>
      <c r="M71" s="184"/>
      <c r="N71" s="184" t="s">
        <v>36</v>
      </c>
      <c r="O71" s="184" t="s">
        <v>37</v>
      </c>
    </row>
    <row r="72" spans="1:15" x14ac:dyDescent="0.25">
      <c r="A72" s="46">
        <v>67</v>
      </c>
      <c r="B72" s="177" t="s">
        <v>719</v>
      </c>
      <c r="C72" s="177" t="s">
        <v>719</v>
      </c>
      <c r="D72" s="46" t="s">
        <v>30</v>
      </c>
      <c r="E72" s="178" t="s">
        <v>721</v>
      </c>
      <c r="G72" s="46" t="s">
        <v>38</v>
      </c>
      <c r="I72" s="46" t="s">
        <v>722</v>
      </c>
      <c r="J72" s="46" t="s">
        <v>718</v>
      </c>
      <c r="K72" s="46" t="s">
        <v>596</v>
      </c>
      <c r="L72" s="46" t="s">
        <v>559</v>
      </c>
      <c r="N72" s="46" t="s">
        <v>36</v>
      </c>
      <c r="O72" s="46" t="s">
        <v>37</v>
      </c>
    </row>
    <row r="73" spans="1:15" x14ac:dyDescent="0.25">
      <c r="A73" s="46">
        <v>68</v>
      </c>
      <c r="B73" s="177" t="s">
        <v>719</v>
      </c>
      <c r="C73" s="177" t="s">
        <v>719</v>
      </c>
      <c r="D73" s="46" t="s">
        <v>30</v>
      </c>
      <c r="E73" s="178">
        <v>866762026928935</v>
      </c>
      <c r="F73" s="46" t="s">
        <v>31</v>
      </c>
      <c r="G73" s="46" t="s">
        <v>723</v>
      </c>
      <c r="I73" s="46" t="s">
        <v>52</v>
      </c>
      <c r="J73" s="184" t="s">
        <v>243</v>
      </c>
      <c r="K73" s="184" t="s">
        <v>285</v>
      </c>
      <c r="L73" s="184" t="s">
        <v>90</v>
      </c>
      <c r="M73" s="184"/>
      <c r="N73" s="184" t="s">
        <v>36</v>
      </c>
      <c r="O73" s="184" t="s">
        <v>37</v>
      </c>
    </row>
    <row r="74" spans="1:15" x14ac:dyDescent="0.25">
      <c r="A74" s="46">
        <v>69</v>
      </c>
      <c r="B74" s="177" t="s">
        <v>719</v>
      </c>
      <c r="C74" s="177" t="s">
        <v>719</v>
      </c>
      <c r="D74" s="46" t="s">
        <v>30</v>
      </c>
      <c r="E74" s="178" t="s">
        <v>724</v>
      </c>
      <c r="F74" s="46" t="s">
        <v>31</v>
      </c>
      <c r="G74" s="46" t="s">
        <v>38</v>
      </c>
      <c r="I74" s="46" t="s">
        <v>411</v>
      </c>
      <c r="J74" s="184" t="s">
        <v>243</v>
      </c>
      <c r="K74" s="184" t="s">
        <v>285</v>
      </c>
      <c r="L74" s="46" t="s">
        <v>725</v>
      </c>
      <c r="N74" s="184" t="s">
        <v>36</v>
      </c>
      <c r="O74" s="184" t="s">
        <v>37</v>
      </c>
    </row>
    <row r="75" spans="1:15" ht="31.5" x14ac:dyDescent="0.25">
      <c r="A75" s="46">
        <v>70</v>
      </c>
      <c r="B75" s="177" t="s">
        <v>839</v>
      </c>
      <c r="C75" s="177" t="s">
        <v>840</v>
      </c>
      <c r="D75" s="184" t="s">
        <v>30</v>
      </c>
      <c r="E75" s="186">
        <v>862118020876816</v>
      </c>
      <c r="F75" s="184"/>
      <c r="G75" s="184" t="s">
        <v>38</v>
      </c>
      <c r="H75" s="95"/>
      <c r="I75" s="46" t="s">
        <v>759</v>
      </c>
      <c r="J75" s="46" t="s">
        <v>841</v>
      </c>
      <c r="K75" s="49" t="s">
        <v>285</v>
      </c>
      <c r="L75" s="49" t="s">
        <v>1568</v>
      </c>
      <c r="N75" s="46" t="s">
        <v>36</v>
      </c>
      <c r="O75" s="46" t="s">
        <v>37</v>
      </c>
    </row>
    <row r="76" spans="1:15" x14ac:dyDescent="0.25">
      <c r="A76" s="46">
        <v>71</v>
      </c>
      <c r="B76" s="177" t="s">
        <v>839</v>
      </c>
      <c r="C76" s="177" t="s">
        <v>840</v>
      </c>
      <c r="D76" s="184" t="s">
        <v>30</v>
      </c>
      <c r="E76" s="178">
        <v>866762024301564</v>
      </c>
      <c r="F76" s="184"/>
      <c r="G76" s="184" t="s">
        <v>38</v>
      </c>
      <c r="I76" s="46" t="s">
        <v>639</v>
      </c>
      <c r="J76" s="46" t="s">
        <v>116</v>
      </c>
      <c r="K76" s="49" t="s">
        <v>285</v>
      </c>
      <c r="L76" s="46" t="s">
        <v>842</v>
      </c>
      <c r="N76" s="46" t="s">
        <v>36</v>
      </c>
      <c r="O76" s="46" t="s">
        <v>37</v>
      </c>
    </row>
    <row r="77" spans="1:15" x14ac:dyDescent="0.25">
      <c r="A77" s="46">
        <v>72</v>
      </c>
      <c r="B77" s="177" t="s">
        <v>839</v>
      </c>
      <c r="C77" s="177" t="s">
        <v>840</v>
      </c>
      <c r="D77" s="184" t="s">
        <v>30</v>
      </c>
      <c r="E77" s="178">
        <v>862118029933444</v>
      </c>
      <c r="G77" s="46" t="s">
        <v>38</v>
      </c>
      <c r="I77" s="46" t="s">
        <v>52</v>
      </c>
      <c r="J77" s="46" t="s">
        <v>841</v>
      </c>
      <c r="K77" s="49" t="s">
        <v>285</v>
      </c>
      <c r="L77" s="46" t="s">
        <v>35</v>
      </c>
      <c r="N77" s="46" t="s">
        <v>36</v>
      </c>
      <c r="O77" s="46" t="s">
        <v>37</v>
      </c>
    </row>
    <row r="78" spans="1:15" x14ac:dyDescent="0.25">
      <c r="A78" s="46">
        <v>73</v>
      </c>
      <c r="B78" s="177" t="s">
        <v>839</v>
      </c>
      <c r="C78" s="177" t="s">
        <v>840</v>
      </c>
      <c r="D78" s="184" t="s">
        <v>30</v>
      </c>
      <c r="E78" s="178">
        <v>863306024486760</v>
      </c>
      <c r="G78" s="46" t="s">
        <v>38</v>
      </c>
      <c r="I78" s="46" t="s">
        <v>52</v>
      </c>
      <c r="J78" s="46" t="s">
        <v>243</v>
      </c>
      <c r="K78" s="49" t="s">
        <v>285</v>
      </c>
      <c r="L78" s="46" t="s">
        <v>35</v>
      </c>
      <c r="N78" s="46" t="s">
        <v>36</v>
      </c>
      <c r="O78" s="46" t="s">
        <v>37</v>
      </c>
    </row>
    <row r="79" spans="1:15" x14ac:dyDescent="0.25">
      <c r="A79" s="46">
        <v>74</v>
      </c>
      <c r="B79" s="177" t="s">
        <v>839</v>
      </c>
      <c r="C79" s="177" t="s">
        <v>840</v>
      </c>
      <c r="D79" s="184" t="s">
        <v>30</v>
      </c>
      <c r="E79" s="178">
        <v>864161020945908</v>
      </c>
      <c r="G79" s="46" t="s">
        <v>38</v>
      </c>
      <c r="I79" s="46" t="s">
        <v>52</v>
      </c>
      <c r="J79" s="46" t="s">
        <v>351</v>
      </c>
      <c r="K79" s="49" t="s">
        <v>285</v>
      </c>
      <c r="L79" s="46" t="s">
        <v>90</v>
      </c>
      <c r="N79" s="46" t="s">
        <v>36</v>
      </c>
      <c r="O79" s="46" t="s">
        <v>37</v>
      </c>
    </row>
    <row r="80" spans="1:15" ht="31.5" x14ac:dyDescent="0.25">
      <c r="A80" s="46">
        <v>75</v>
      </c>
      <c r="B80" s="177" t="s">
        <v>839</v>
      </c>
      <c r="C80" s="177" t="s">
        <v>840</v>
      </c>
      <c r="D80" s="184" t="s">
        <v>30</v>
      </c>
      <c r="E80" s="178">
        <v>862118029988588</v>
      </c>
      <c r="G80" s="46" t="s">
        <v>38</v>
      </c>
      <c r="H80" s="72"/>
      <c r="I80" s="46" t="s">
        <v>759</v>
      </c>
      <c r="J80" s="46" t="s">
        <v>351</v>
      </c>
      <c r="K80" s="49" t="s">
        <v>285</v>
      </c>
      <c r="L80" s="49" t="s">
        <v>1568</v>
      </c>
      <c r="N80" s="46" t="s">
        <v>36</v>
      </c>
      <c r="O80" s="46" t="s">
        <v>37</v>
      </c>
    </row>
    <row r="81" spans="1:16" x14ac:dyDescent="0.25">
      <c r="A81" s="46">
        <v>76</v>
      </c>
      <c r="B81" s="177" t="s">
        <v>839</v>
      </c>
      <c r="C81" s="177" t="s">
        <v>840</v>
      </c>
      <c r="D81" s="46" t="s">
        <v>30</v>
      </c>
      <c r="E81" s="178">
        <v>863306024478924</v>
      </c>
      <c r="G81" s="46" t="s">
        <v>38</v>
      </c>
      <c r="I81" s="46" t="s">
        <v>843</v>
      </c>
      <c r="J81" s="46" t="s">
        <v>841</v>
      </c>
      <c r="K81" s="49" t="s">
        <v>285</v>
      </c>
      <c r="L81" s="46" t="s">
        <v>844</v>
      </c>
      <c r="N81" s="46" t="s">
        <v>36</v>
      </c>
      <c r="O81" s="46" t="s">
        <v>37</v>
      </c>
    </row>
    <row r="82" spans="1:16" x14ac:dyDescent="0.25">
      <c r="A82" s="46">
        <v>77</v>
      </c>
      <c r="B82" s="177" t="s">
        <v>845</v>
      </c>
      <c r="C82" s="177" t="s">
        <v>823</v>
      </c>
      <c r="D82" s="46" t="s">
        <v>30</v>
      </c>
      <c r="E82" s="178">
        <v>866762029024914</v>
      </c>
      <c r="G82" s="46" t="s">
        <v>761</v>
      </c>
      <c r="H82" s="72" t="s">
        <v>846</v>
      </c>
      <c r="I82" s="46" t="s">
        <v>87</v>
      </c>
      <c r="K82" s="49" t="s">
        <v>285</v>
      </c>
      <c r="L82" s="46" t="s">
        <v>847</v>
      </c>
      <c r="N82" s="46" t="s">
        <v>36</v>
      </c>
      <c r="O82" s="46" t="s">
        <v>37</v>
      </c>
    </row>
    <row r="83" spans="1:16" x14ac:dyDescent="0.25">
      <c r="A83" s="46">
        <v>78</v>
      </c>
      <c r="B83" s="177" t="s">
        <v>816</v>
      </c>
      <c r="C83" s="177" t="s">
        <v>848</v>
      </c>
      <c r="D83" s="46" t="s">
        <v>591</v>
      </c>
      <c r="E83" s="180">
        <v>867330026920143</v>
      </c>
      <c r="G83" s="46" t="s">
        <v>540</v>
      </c>
      <c r="I83" s="46" t="s">
        <v>52</v>
      </c>
      <c r="J83" s="46" t="s">
        <v>849</v>
      </c>
      <c r="K83" s="46" t="s">
        <v>850</v>
      </c>
      <c r="L83" s="46" t="s">
        <v>90</v>
      </c>
      <c r="N83" s="46" t="s">
        <v>36</v>
      </c>
      <c r="O83" s="46" t="s">
        <v>37</v>
      </c>
    </row>
    <row r="84" spans="1:16" x14ac:dyDescent="0.25">
      <c r="A84" s="46">
        <v>79</v>
      </c>
      <c r="B84" s="177" t="s">
        <v>816</v>
      </c>
      <c r="C84" s="177" t="s">
        <v>848</v>
      </c>
      <c r="D84" s="46" t="s">
        <v>591</v>
      </c>
      <c r="E84" s="178">
        <v>867330029859348</v>
      </c>
      <c r="G84" s="46" t="s">
        <v>540</v>
      </c>
      <c r="I84" s="46" t="s">
        <v>461</v>
      </c>
      <c r="J84" s="46" t="s">
        <v>851</v>
      </c>
      <c r="K84" s="46" t="s">
        <v>850</v>
      </c>
      <c r="L84" s="46" t="s">
        <v>559</v>
      </c>
      <c r="N84" s="46" t="s">
        <v>36</v>
      </c>
      <c r="O84" s="46" t="s">
        <v>37</v>
      </c>
    </row>
    <row r="85" spans="1:16" x14ac:dyDescent="0.25">
      <c r="A85" s="46">
        <v>80</v>
      </c>
      <c r="B85" s="177" t="s">
        <v>816</v>
      </c>
      <c r="C85" s="177" t="s">
        <v>848</v>
      </c>
      <c r="D85" s="46" t="s">
        <v>30</v>
      </c>
      <c r="E85" s="178" t="s">
        <v>852</v>
      </c>
      <c r="F85" s="46" t="s">
        <v>31</v>
      </c>
      <c r="G85" s="46" t="s">
        <v>38</v>
      </c>
      <c r="I85" s="46" t="s">
        <v>52</v>
      </c>
      <c r="J85" s="46" t="s">
        <v>351</v>
      </c>
      <c r="K85" s="49" t="s">
        <v>285</v>
      </c>
      <c r="L85" s="46" t="s">
        <v>90</v>
      </c>
      <c r="N85" s="46" t="s">
        <v>36</v>
      </c>
      <c r="O85" s="46" t="s">
        <v>37</v>
      </c>
    </row>
    <row r="86" spans="1:16" x14ac:dyDescent="0.25">
      <c r="A86" s="46">
        <v>81</v>
      </c>
      <c r="B86" s="177" t="s">
        <v>816</v>
      </c>
      <c r="C86" s="177" t="s">
        <v>848</v>
      </c>
      <c r="D86" s="46" t="s">
        <v>30</v>
      </c>
      <c r="E86" s="178">
        <v>862118029978498</v>
      </c>
      <c r="F86" s="46" t="s">
        <v>31</v>
      </c>
      <c r="G86" s="46" t="s">
        <v>38</v>
      </c>
      <c r="I86" s="46" t="s">
        <v>52</v>
      </c>
      <c r="J86" s="46" t="s">
        <v>351</v>
      </c>
      <c r="K86" s="49" t="s">
        <v>285</v>
      </c>
      <c r="L86" s="46" t="s">
        <v>90</v>
      </c>
      <c r="N86" s="46" t="s">
        <v>36</v>
      </c>
      <c r="O86" s="46" t="s">
        <v>37</v>
      </c>
    </row>
    <row r="87" spans="1:16" x14ac:dyDescent="0.25">
      <c r="A87" s="46">
        <v>82</v>
      </c>
      <c r="B87" s="177" t="s">
        <v>816</v>
      </c>
      <c r="C87" s="177" t="s">
        <v>848</v>
      </c>
      <c r="D87" s="46" t="s">
        <v>468</v>
      </c>
      <c r="E87" s="178">
        <v>866104022198165</v>
      </c>
      <c r="G87" s="46" t="s">
        <v>853</v>
      </c>
      <c r="I87" s="46" t="s">
        <v>52</v>
      </c>
      <c r="J87" s="46" t="s">
        <v>854</v>
      </c>
      <c r="K87" s="46" t="s">
        <v>855</v>
      </c>
      <c r="L87" s="46" t="s">
        <v>90</v>
      </c>
      <c r="N87" s="46" t="s">
        <v>36</v>
      </c>
      <c r="O87" s="46" t="s">
        <v>37</v>
      </c>
    </row>
    <row r="88" spans="1:16" x14ac:dyDescent="0.25">
      <c r="A88" s="46">
        <v>83</v>
      </c>
      <c r="B88" s="72" t="s">
        <v>856</v>
      </c>
      <c r="C88" s="72" t="s">
        <v>857</v>
      </c>
      <c r="D88" s="46" t="s">
        <v>30</v>
      </c>
      <c r="E88" s="180">
        <v>867330022281839</v>
      </c>
      <c r="F88" s="46" t="s">
        <v>400</v>
      </c>
      <c r="G88" s="46" t="s">
        <v>858</v>
      </c>
      <c r="I88" s="46" t="s">
        <v>306</v>
      </c>
      <c r="J88" s="46" t="s">
        <v>105</v>
      </c>
      <c r="K88" s="46" t="s">
        <v>285</v>
      </c>
      <c r="L88" s="46" t="s">
        <v>307</v>
      </c>
      <c r="N88" s="46" t="s">
        <v>36</v>
      </c>
      <c r="O88" s="46" t="s">
        <v>37</v>
      </c>
    </row>
    <row r="89" spans="1:16" x14ac:dyDescent="0.25">
      <c r="A89" s="46">
        <v>84</v>
      </c>
      <c r="B89" s="72" t="s">
        <v>856</v>
      </c>
      <c r="C89" s="72" t="s">
        <v>857</v>
      </c>
      <c r="D89" s="46" t="s">
        <v>30</v>
      </c>
      <c r="E89" s="178">
        <v>867330022285145</v>
      </c>
      <c r="F89" s="46" t="s">
        <v>400</v>
      </c>
      <c r="G89" s="46" t="s">
        <v>858</v>
      </c>
      <c r="I89" s="46" t="s">
        <v>843</v>
      </c>
      <c r="J89" s="46" t="s">
        <v>105</v>
      </c>
      <c r="K89" s="46" t="s">
        <v>285</v>
      </c>
      <c r="L89" s="46" t="s">
        <v>407</v>
      </c>
      <c r="N89" s="46" t="s">
        <v>36</v>
      </c>
      <c r="O89" s="46" t="s">
        <v>37</v>
      </c>
    </row>
    <row r="90" spans="1:16" x14ac:dyDescent="0.25">
      <c r="A90" s="46">
        <v>85</v>
      </c>
      <c r="B90" s="72" t="s">
        <v>856</v>
      </c>
      <c r="C90" s="72" t="s">
        <v>857</v>
      </c>
      <c r="D90" s="46" t="s">
        <v>30</v>
      </c>
      <c r="E90" s="180">
        <v>862118029938559</v>
      </c>
      <c r="F90" s="46" t="s">
        <v>400</v>
      </c>
      <c r="G90" s="46" t="s">
        <v>38</v>
      </c>
      <c r="I90" s="46" t="s">
        <v>52</v>
      </c>
      <c r="J90" s="46" t="s">
        <v>351</v>
      </c>
      <c r="K90" s="49" t="s">
        <v>285</v>
      </c>
      <c r="L90" s="46" t="s">
        <v>90</v>
      </c>
      <c r="N90" s="46" t="s">
        <v>36</v>
      </c>
      <c r="O90" s="46" t="s">
        <v>37</v>
      </c>
    </row>
    <row r="91" spans="1:16" x14ac:dyDescent="0.25">
      <c r="A91" s="46">
        <v>86</v>
      </c>
      <c r="B91" s="72" t="s">
        <v>856</v>
      </c>
      <c r="C91" s="72" t="s">
        <v>857</v>
      </c>
      <c r="D91" s="46" t="s">
        <v>30</v>
      </c>
      <c r="E91" s="178">
        <v>862118029988604</v>
      </c>
      <c r="F91" s="46" t="s">
        <v>400</v>
      </c>
      <c r="G91" s="46" t="s">
        <v>38</v>
      </c>
      <c r="I91" s="46" t="s">
        <v>52</v>
      </c>
      <c r="J91" s="46" t="s">
        <v>157</v>
      </c>
      <c r="K91" s="49" t="s">
        <v>285</v>
      </c>
      <c r="L91" s="46" t="s">
        <v>90</v>
      </c>
      <c r="N91" s="46" t="s">
        <v>36</v>
      </c>
      <c r="O91" s="46" t="s">
        <v>37</v>
      </c>
    </row>
    <row r="92" spans="1:16" x14ac:dyDescent="0.25">
      <c r="A92" s="46">
        <v>87</v>
      </c>
      <c r="B92" s="72" t="s">
        <v>856</v>
      </c>
      <c r="C92" s="72" t="s">
        <v>857</v>
      </c>
      <c r="D92" s="46" t="s">
        <v>30</v>
      </c>
      <c r="E92" s="178">
        <v>864161026899760</v>
      </c>
      <c r="F92" s="46" t="s">
        <v>400</v>
      </c>
      <c r="G92" s="46" t="s">
        <v>38</v>
      </c>
      <c r="I92" s="46" t="s">
        <v>52</v>
      </c>
      <c r="J92" s="46" t="s">
        <v>157</v>
      </c>
      <c r="K92" s="49" t="s">
        <v>285</v>
      </c>
      <c r="L92" s="46" t="s">
        <v>90</v>
      </c>
      <c r="N92" s="46" t="s">
        <v>36</v>
      </c>
      <c r="O92" s="46" t="s">
        <v>37</v>
      </c>
    </row>
    <row r="93" spans="1:16" x14ac:dyDescent="0.25">
      <c r="A93" s="46">
        <v>88</v>
      </c>
      <c r="B93" s="72" t="s">
        <v>856</v>
      </c>
      <c r="C93" s="72" t="s">
        <v>857</v>
      </c>
      <c r="D93" s="46" t="s">
        <v>30</v>
      </c>
      <c r="E93" s="178">
        <v>863306024468990</v>
      </c>
      <c r="F93" s="46" t="s">
        <v>31</v>
      </c>
      <c r="G93" s="46" t="s">
        <v>38</v>
      </c>
      <c r="I93" s="46" t="s">
        <v>52</v>
      </c>
      <c r="J93" s="46" t="s">
        <v>351</v>
      </c>
      <c r="K93" s="49" t="s">
        <v>285</v>
      </c>
      <c r="L93" s="46" t="s">
        <v>90</v>
      </c>
      <c r="N93" s="46" t="s">
        <v>36</v>
      </c>
      <c r="O93" s="46" t="s">
        <v>37</v>
      </c>
    </row>
    <row r="94" spans="1:16" x14ac:dyDescent="0.25">
      <c r="A94" s="46">
        <v>89</v>
      </c>
      <c r="B94" s="72" t="s">
        <v>856</v>
      </c>
      <c r="C94" s="72" t="s">
        <v>857</v>
      </c>
      <c r="D94" s="46" t="s">
        <v>30</v>
      </c>
      <c r="E94" s="178">
        <v>862118029933808</v>
      </c>
      <c r="F94" s="46" t="s">
        <v>400</v>
      </c>
      <c r="G94" s="46" t="s">
        <v>38</v>
      </c>
      <c r="I94" s="46" t="s">
        <v>52</v>
      </c>
      <c r="J94" s="46" t="s">
        <v>351</v>
      </c>
      <c r="K94" s="49" t="s">
        <v>285</v>
      </c>
      <c r="L94" s="46" t="s">
        <v>90</v>
      </c>
      <c r="N94" s="46" t="s">
        <v>36</v>
      </c>
      <c r="O94" s="46" t="s">
        <v>37</v>
      </c>
    </row>
    <row r="95" spans="1:16" x14ac:dyDescent="0.25">
      <c r="A95" s="46">
        <v>90</v>
      </c>
      <c r="B95" s="177" t="s">
        <v>811</v>
      </c>
      <c r="C95" s="177" t="s">
        <v>1012</v>
      </c>
      <c r="D95" s="46" t="s">
        <v>468</v>
      </c>
      <c r="E95" s="178">
        <v>864161026899786</v>
      </c>
      <c r="F95" s="46" t="s">
        <v>1031</v>
      </c>
      <c r="G95" s="46" t="s">
        <v>38</v>
      </c>
      <c r="H95" s="95"/>
      <c r="I95" s="46" t="s">
        <v>52</v>
      </c>
      <c r="J95" s="46" t="s">
        <v>351</v>
      </c>
      <c r="K95" s="49" t="s">
        <v>285</v>
      </c>
      <c r="L95" s="46" t="s">
        <v>90</v>
      </c>
      <c r="N95" s="46" t="s">
        <v>36</v>
      </c>
      <c r="O95" s="46" t="s">
        <v>37</v>
      </c>
      <c r="P95" s="179"/>
    </row>
    <row r="96" spans="1:16" x14ac:dyDescent="0.25">
      <c r="A96" s="46">
        <v>91</v>
      </c>
      <c r="B96" s="177" t="s">
        <v>989</v>
      </c>
      <c r="C96" s="177" t="s">
        <v>990</v>
      </c>
      <c r="D96" s="46" t="s">
        <v>30</v>
      </c>
      <c r="E96" s="180">
        <v>867330022305828</v>
      </c>
      <c r="F96" s="46" t="s">
        <v>400</v>
      </c>
      <c r="G96" s="46" t="s">
        <v>1032</v>
      </c>
      <c r="I96" s="46" t="s">
        <v>52</v>
      </c>
      <c r="J96" s="46" t="s">
        <v>243</v>
      </c>
      <c r="K96" s="49" t="s">
        <v>285</v>
      </c>
      <c r="L96" s="46" t="s">
        <v>90</v>
      </c>
      <c r="N96" s="46" t="s">
        <v>36</v>
      </c>
      <c r="O96" s="46" t="s">
        <v>37</v>
      </c>
      <c r="P96" s="179"/>
    </row>
    <row r="97" spans="1:16" x14ac:dyDescent="0.25">
      <c r="A97" s="46">
        <v>92</v>
      </c>
      <c r="B97" s="177" t="s">
        <v>989</v>
      </c>
      <c r="C97" s="177" t="s">
        <v>990</v>
      </c>
      <c r="D97" s="46" t="s">
        <v>30</v>
      </c>
      <c r="E97" s="178">
        <v>866762029055777</v>
      </c>
      <c r="F97" s="46" t="s">
        <v>400</v>
      </c>
      <c r="G97" s="46" t="s">
        <v>1032</v>
      </c>
      <c r="I97" s="46" t="s">
        <v>52</v>
      </c>
      <c r="J97" s="46" t="s">
        <v>243</v>
      </c>
      <c r="K97" s="49" t="s">
        <v>285</v>
      </c>
      <c r="L97" s="46" t="s">
        <v>90</v>
      </c>
      <c r="N97" s="46" t="s">
        <v>36</v>
      </c>
      <c r="O97" s="46" t="s">
        <v>37</v>
      </c>
      <c r="P97" s="182"/>
    </row>
    <row r="98" spans="1:16" x14ac:dyDescent="0.25">
      <c r="A98" s="46">
        <v>93</v>
      </c>
      <c r="B98" s="177" t="s">
        <v>989</v>
      </c>
      <c r="C98" s="177" t="s">
        <v>990</v>
      </c>
      <c r="D98" s="46" t="s">
        <v>30</v>
      </c>
      <c r="E98" s="178">
        <v>866762025784362</v>
      </c>
      <c r="F98" s="46" t="s">
        <v>31</v>
      </c>
      <c r="G98" s="46" t="s">
        <v>221</v>
      </c>
      <c r="I98" s="46" t="s">
        <v>52</v>
      </c>
      <c r="J98" s="46" t="s">
        <v>243</v>
      </c>
      <c r="K98" s="49" t="s">
        <v>285</v>
      </c>
      <c r="L98" s="46" t="s">
        <v>90</v>
      </c>
      <c r="N98" s="46" t="s">
        <v>36</v>
      </c>
      <c r="O98" s="46" t="s">
        <v>37</v>
      </c>
      <c r="P98" s="181"/>
    </row>
    <row r="99" spans="1:16" x14ac:dyDescent="0.25">
      <c r="A99" s="46">
        <v>94</v>
      </c>
      <c r="B99" s="177" t="s">
        <v>990</v>
      </c>
      <c r="C99" s="177" t="s">
        <v>1006</v>
      </c>
      <c r="D99" s="46" t="s">
        <v>30</v>
      </c>
      <c r="E99" s="180">
        <v>866762024301564</v>
      </c>
      <c r="F99" s="46" t="s">
        <v>400</v>
      </c>
      <c r="G99" s="46" t="s">
        <v>38</v>
      </c>
      <c r="I99" s="46" t="s">
        <v>52</v>
      </c>
      <c r="J99" s="46" t="s">
        <v>243</v>
      </c>
      <c r="K99" s="49" t="s">
        <v>285</v>
      </c>
      <c r="L99" s="46" t="s">
        <v>90</v>
      </c>
      <c r="N99" s="46" t="s">
        <v>36</v>
      </c>
      <c r="O99" s="46" t="s">
        <v>37</v>
      </c>
      <c r="P99" s="181"/>
    </row>
    <row r="100" spans="1:16" x14ac:dyDescent="0.25">
      <c r="A100" s="46">
        <v>95</v>
      </c>
      <c r="B100" s="177" t="s">
        <v>990</v>
      </c>
      <c r="C100" s="177" t="s">
        <v>1006</v>
      </c>
      <c r="D100" s="46" t="s">
        <v>30</v>
      </c>
      <c r="E100" s="178">
        <v>867330024402565</v>
      </c>
      <c r="G100" s="46" t="s">
        <v>38</v>
      </c>
      <c r="H100" s="72"/>
      <c r="I100" s="46" t="s">
        <v>417</v>
      </c>
      <c r="K100" s="49" t="s">
        <v>285</v>
      </c>
      <c r="L100" s="46" t="s">
        <v>1033</v>
      </c>
      <c r="N100" s="46" t="s">
        <v>36</v>
      </c>
      <c r="O100" s="46" t="s">
        <v>37</v>
      </c>
      <c r="P100" s="181"/>
    </row>
    <row r="101" spans="1:16" x14ac:dyDescent="0.25">
      <c r="A101" s="46">
        <v>96</v>
      </c>
      <c r="B101" s="177" t="s">
        <v>990</v>
      </c>
      <c r="C101" s="177" t="s">
        <v>1006</v>
      </c>
      <c r="D101" s="46" t="s">
        <v>30</v>
      </c>
      <c r="E101" s="178">
        <v>862118029937304</v>
      </c>
      <c r="F101" s="46" t="s">
        <v>400</v>
      </c>
      <c r="G101" s="46" t="s">
        <v>38</v>
      </c>
      <c r="I101" s="46" t="s">
        <v>52</v>
      </c>
      <c r="J101" s="46" t="s">
        <v>243</v>
      </c>
      <c r="K101" s="49" t="s">
        <v>285</v>
      </c>
      <c r="L101" s="46" t="s">
        <v>90</v>
      </c>
      <c r="N101" s="46" t="s">
        <v>36</v>
      </c>
      <c r="O101" s="46" t="s">
        <v>37</v>
      </c>
    </row>
    <row r="102" spans="1:16" x14ac:dyDescent="0.25">
      <c r="A102" s="46">
        <v>97</v>
      </c>
      <c r="B102" s="177" t="s">
        <v>990</v>
      </c>
      <c r="C102" s="177" t="s">
        <v>1006</v>
      </c>
      <c r="D102" s="46" t="s">
        <v>468</v>
      </c>
      <c r="E102" s="178">
        <v>866104026919202</v>
      </c>
      <c r="F102" s="46" t="s">
        <v>192</v>
      </c>
      <c r="G102" s="46" t="s">
        <v>1034</v>
      </c>
      <c r="H102" s="72"/>
      <c r="I102" s="46" t="s">
        <v>1035</v>
      </c>
      <c r="K102" s="49" t="s">
        <v>1036</v>
      </c>
      <c r="L102" s="46" t="s">
        <v>1037</v>
      </c>
      <c r="N102" s="46" t="s">
        <v>36</v>
      </c>
      <c r="O102" s="46" t="s">
        <v>37</v>
      </c>
    </row>
    <row r="103" spans="1:16" x14ac:dyDescent="0.25">
      <c r="A103" s="46">
        <v>98</v>
      </c>
      <c r="B103" s="177" t="s">
        <v>1038</v>
      </c>
      <c r="C103" s="177" t="s">
        <v>1039</v>
      </c>
      <c r="D103" s="46" t="s">
        <v>30</v>
      </c>
      <c r="E103" s="178" t="s">
        <v>720</v>
      </c>
      <c r="G103" s="46" t="s">
        <v>38</v>
      </c>
      <c r="I103" s="46" t="s">
        <v>817</v>
      </c>
      <c r="M103" s="46" t="s">
        <v>256</v>
      </c>
      <c r="N103" s="46" t="s">
        <v>36</v>
      </c>
      <c r="O103" s="46" t="s">
        <v>37</v>
      </c>
      <c r="P103" s="181">
        <v>200000</v>
      </c>
    </row>
    <row r="104" spans="1:16" x14ac:dyDescent="0.25">
      <c r="A104" s="46">
        <v>99</v>
      </c>
      <c r="B104" s="177" t="s">
        <v>1038</v>
      </c>
      <c r="C104" s="177" t="s">
        <v>1039</v>
      </c>
      <c r="D104" s="46" t="s">
        <v>30</v>
      </c>
      <c r="E104" s="180">
        <v>862118021630147</v>
      </c>
      <c r="G104" s="46" t="s">
        <v>38</v>
      </c>
      <c r="I104" s="46" t="s">
        <v>639</v>
      </c>
      <c r="K104" s="49"/>
      <c r="M104" s="46" t="s">
        <v>256</v>
      </c>
      <c r="N104" s="46" t="s">
        <v>36</v>
      </c>
      <c r="O104" s="46" t="s">
        <v>37</v>
      </c>
      <c r="P104" s="181">
        <v>200000</v>
      </c>
    </row>
    <row r="105" spans="1:16" ht="31.5" x14ac:dyDescent="0.25">
      <c r="A105" s="46">
        <v>100</v>
      </c>
      <c r="B105" s="177" t="s">
        <v>1038</v>
      </c>
      <c r="C105" s="177" t="s">
        <v>1039</v>
      </c>
      <c r="D105" s="46" t="s">
        <v>30</v>
      </c>
      <c r="E105" s="180">
        <v>866762029439286</v>
      </c>
      <c r="F105" s="46" t="s">
        <v>31</v>
      </c>
      <c r="G105" s="46" t="s">
        <v>1008</v>
      </c>
      <c r="H105" s="72" t="s">
        <v>1040</v>
      </c>
      <c r="I105" s="46" t="s">
        <v>321</v>
      </c>
      <c r="K105" s="49"/>
      <c r="M105" s="49" t="s">
        <v>1569</v>
      </c>
      <c r="N105" s="46" t="s">
        <v>36</v>
      </c>
      <c r="O105" s="46" t="s">
        <v>37</v>
      </c>
      <c r="P105" s="181">
        <v>650000</v>
      </c>
    </row>
    <row r="106" spans="1:16" x14ac:dyDescent="0.25">
      <c r="A106" s="46">
        <v>101</v>
      </c>
      <c r="B106" s="177" t="s">
        <v>1038</v>
      </c>
      <c r="C106" s="177" t="s">
        <v>1039</v>
      </c>
      <c r="D106" s="46" t="s">
        <v>30</v>
      </c>
      <c r="E106" s="180">
        <v>863306024478924</v>
      </c>
      <c r="G106" s="46" t="s">
        <v>38</v>
      </c>
      <c r="I106" s="46" t="s">
        <v>52</v>
      </c>
      <c r="L106" s="46" t="s">
        <v>35</v>
      </c>
      <c r="N106" s="46" t="s">
        <v>36</v>
      </c>
      <c r="O106" s="46" t="s">
        <v>37</v>
      </c>
    </row>
    <row r="107" spans="1:16" ht="47.25" x14ac:dyDescent="0.25">
      <c r="A107" s="46">
        <v>102</v>
      </c>
      <c r="B107" s="177" t="s">
        <v>1038</v>
      </c>
      <c r="C107" s="177" t="s">
        <v>1039</v>
      </c>
      <c r="D107" s="46" t="s">
        <v>30</v>
      </c>
      <c r="E107" s="180">
        <v>865904020102155</v>
      </c>
      <c r="F107" s="46" t="s">
        <v>31</v>
      </c>
      <c r="G107" s="46" t="s">
        <v>38</v>
      </c>
      <c r="H107" s="49" t="s">
        <v>1041</v>
      </c>
      <c r="I107" s="46" t="s">
        <v>154</v>
      </c>
      <c r="J107" s="46" t="s">
        <v>53</v>
      </c>
      <c r="K107" s="46" t="s">
        <v>285</v>
      </c>
      <c r="L107" s="46" t="s">
        <v>155</v>
      </c>
      <c r="N107" s="46" t="s">
        <v>36</v>
      </c>
      <c r="O107" s="46" t="s">
        <v>37</v>
      </c>
    </row>
    <row r="108" spans="1:16" ht="47.25" x14ac:dyDescent="0.25">
      <c r="A108" s="46">
        <v>103</v>
      </c>
      <c r="B108" s="177" t="s">
        <v>1038</v>
      </c>
      <c r="C108" s="177" t="s">
        <v>1039</v>
      </c>
      <c r="D108" s="46" t="s">
        <v>30</v>
      </c>
      <c r="E108" s="180">
        <v>863306024469162</v>
      </c>
      <c r="F108" s="46" t="s">
        <v>31</v>
      </c>
      <c r="G108" s="46" t="s">
        <v>38</v>
      </c>
      <c r="H108" s="49" t="s">
        <v>1042</v>
      </c>
      <c r="I108" s="46" t="s">
        <v>52</v>
      </c>
      <c r="N108" s="46" t="s">
        <v>36</v>
      </c>
      <c r="O108" s="46" t="s">
        <v>37</v>
      </c>
    </row>
    <row r="109" spans="1:16" x14ac:dyDescent="0.25">
      <c r="A109" s="46">
        <v>104</v>
      </c>
      <c r="B109" s="177" t="s">
        <v>1038</v>
      </c>
      <c r="C109" s="177" t="s">
        <v>1039</v>
      </c>
      <c r="D109" s="46" t="s">
        <v>30</v>
      </c>
      <c r="E109" s="178" t="s">
        <v>702</v>
      </c>
      <c r="G109" s="46" t="s">
        <v>38</v>
      </c>
      <c r="I109" s="46" t="s">
        <v>461</v>
      </c>
      <c r="K109" s="49" t="s">
        <v>285</v>
      </c>
      <c r="L109" s="46" t="s">
        <v>1043</v>
      </c>
      <c r="N109" s="46" t="s">
        <v>36</v>
      </c>
      <c r="O109" s="46" t="s">
        <v>37</v>
      </c>
    </row>
    <row r="110" spans="1:16" x14ac:dyDescent="0.25">
      <c r="A110" s="46">
        <v>105</v>
      </c>
      <c r="B110" s="177" t="s">
        <v>1038</v>
      </c>
      <c r="C110" s="177" t="s">
        <v>1039</v>
      </c>
      <c r="D110" s="46" t="s">
        <v>30</v>
      </c>
      <c r="E110" s="180">
        <v>866762026940104</v>
      </c>
      <c r="F110" s="46" t="s">
        <v>400</v>
      </c>
      <c r="G110" s="46" t="s">
        <v>1044</v>
      </c>
      <c r="I110" s="46" t="s">
        <v>52</v>
      </c>
      <c r="J110" s="46" t="s">
        <v>1045</v>
      </c>
      <c r="K110" s="49" t="s">
        <v>285</v>
      </c>
      <c r="L110" s="46" t="s">
        <v>90</v>
      </c>
      <c r="N110" s="46" t="s">
        <v>36</v>
      </c>
      <c r="O110" s="46" t="s">
        <v>37</v>
      </c>
    </row>
    <row r="111" spans="1:16" x14ac:dyDescent="0.25">
      <c r="A111" s="46">
        <v>106</v>
      </c>
      <c r="B111" s="177" t="s">
        <v>1038</v>
      </c>
      <c r="C111" s="177" t="s">
        <v>1039</v>
      </c>
      <c r="D111" s="46" t="s">
        <v>468</v>
      </c>
      <c r="E111" s="180">
        <v>866104022176245</v>
      </c>
      <c r="G111" s="46" t="s">
        <v>853</v>
      </c>
      <c r="I111" s="46" t="s">
        <v>52</v>
      </c>
      <c r="J111" s="46" t="s">
        <v>552</v>
      </c>
      <c r="K111" s="49" t="s">
        <v>1046</v>
      </c>
      <c r="L111" s="46" t="s">
        <v>90</v>
      </c>
      <c r="N111" s="46" t="s">
        <v>36</v>
      </c>
      <c r="O111" s="46" t="s">
        <v>37</v>
      </c>
    </row>
    <row r="112" spans="1:16" x14ac:dyDescent="0.25">
      <c r="A112" s="46">
        <v>107</v>
      </c>
      <c r="B112" s="177" t="s">
        <v>1038</v>
      </c>
      <c r="C112" s="177" t="s">
        <v>1039</v>
      </c>
      <c r="D112" s="46" t="s">
        <v>468</v>
      </c>
      <c r="E112" s="180">
        <v>866104022179934</v>
      </c>
      <c r="G112" s="46" t="s">
        <v>853</v>
      </c>
      <c r="I112" s="46" t="s">
        <v>52</v>
      </c>
      <c r="J112" s="46" t="s">
        <v>552</v>
      </c>
      <c r="K112" s="49" t="s">
        <v>1046</v>
      </c>
      <c r="L112" s="46" t="s">
        <v>90</v>
      </c>
      <c r="N112" s="46" t="s">
        <v>36</v>
      </c>
      <c r="O112" s="46" t="s">
        <v>37</v>
      </c>
    </row>
    <row r="113" spans="1:16" x14ac:dyDescent="0.25">
      <c r="A113" s="46">
        <v>108</v>
      </c>
      <c r="B113" s="177" t="s">
        <v>1047</v>
      </c>
      <c r="C113" s="177" t="s">
        <v>1047</v>
      </c>
      <c r="D113" s="46" t="s">
        <v>30</v>
      </c>
      <c r="E113" s="178">
        <v>863306024438449</v>
      </c>
      <c r="F113" s="46" t="s">
        <v>31</v>
      </c>
      <c r="G113" s="46" t="s">
        <v>38</v>
      </c>
      <c r="H113" s="46" t="s">
        <v>1048</v>
      </c>
      <c r="I113" s="46" t="s">
        <v>52</v>
      </c>
      <c r="J113" s="46" t="s">
        <v>201</v>
      </c>
      <c r="K113" s="49" t="s">
        <v>285</v>
      </c>
      <c r="L113" s="46" t="s">
        <v>90</v>
      </c>
      <c r="N113" s="46" t="s">
        <v>36</v>
      </c>
      <c r="O113" s="46" t="s">
        <v>37</v>
      </c>
    </row>
    <row r="114" spans="1:16" x14ac:dyDescent="0.25">
      <c r="A114" s="46">
        <v>109</v>
      </c>
      <c r="B114" s="177" t="s">
        <v>1159</v>
      </c>
      <c r="C114" s="177" t="s">
        <v>1160</v>
      </c>
      <c r="D114" s="46" t="s">
        <v>30</v>
      </c>
      <c r="E114" s="178">
        <v>13227004362681</v>
      </c>
      <c r="I114" s="46" t="s">
        <v>52</v>
      </c>
      <c r="K114" s="49" t="s">
        <v>285</v>
      </c>
      <c r="L114" s="46" t="s">
        <v>90</v>
      </c>
      <c r="N114" s="46" t="s">
        <v>36</v>
      </c>
      <c r="O114" s="46" t="s">
        <v>37</v>
      </c>
      <c r="P114" s="179"/>
    </row>
    <row r="115" spans="1:16" x14ac:dyDescent="0.25">
      <c r="A115" s="46">
        <v>110</v>
      </c>
      <c r="B115" s="177" t="s">
        <v>1159</v>
      </c>
      <c r="C115" s="177" t="s">
        <v>1160</v>
      </c>
      <c r="D115" s="46" t="s">
        <v>30</v>
      </c>
      <c r="E115" s="178">
        <v>862118021630147</v>
      </c>
      <c r="I115" s="46" t="s">
        <v>52</v>
      </c>
      <c r="K115" s="49" t="s">
        <v>285</v>
      </c>
      <c r="L115" s="46" t="s">
        <v>90</v>
      </c>
      <c r="N115" s="46" t="s">
        <v>36</v>
      </c>
      <c r="O115" s="46" t="s">
        <v>37</v>
      </c>
      <c r="P115" s="49"/>
    </row>
    <row r="116" spans="1:16" x14ac:dyDescent="0.25">
      <c r="A116" s="46">
        <v>111</v>
      </c>
      <c r="B116" s="177" t="s">
        <v>1159</v>
      </c>
      <c r="C116" s="177" t="s">
        <v>1160</v>
      </c>
      <c r="D116" s="46" t="s">
        <v>30</v>
      </c>
      <c r="E116" s="178">
        <v>866762024309583</v>
      </c>
      <c r="I116" s="46" t="s">
        <v>52</v>
      </c>
      <c r="K116" s="49" t="s">
        <v>285</v>
      </c>
      <c r="L116" s="46" t="s">
        <v>90</v>
      </c>
      <c r="N116" s="46" t="s">
        <v>36</v>
      </c>
      <c r="O116" s="46" t="s">
        <v>37</v>
      </c>
      <c r="P116" s="49"/>
    </row>
    <row r="117" spans="1:16" x14ac:dyDescent="0.25">
      <c r="A117" s="46">
        <v>112</v>
      </c>
      <c r="B117" s="177" t="s">
        <v>1150</v>
      </c>
      <c r="C117" s="177" t="s">
        <v>1150</v>
      </c>
      <c r="D117" s="184" t="s">
        <v>468</v>
      </c>
      <c r="E117" s="185">
        <v>866100056963606</v>
      </c>
      <c r="F117" s="184"/>
      <c r="G117" s="184" t="s">
        <v>1034</v>
      </c>
      <c r="I117" s="46" t="s">
        <v>1161</v>
      </c>
      <c r="J117" s="46" t="s">
        <v>1028</v>
      </c>
      <c r="K117" s="49" t="s">
        <v>1028</v>
      </c>
      <c r="L117" s="46" t="s">
        <v>1162</v>
      </c>
      <c r="N117" s="46" t="s">
        <v>36</v>
      </c>
      <c r="O117" s="46" t="s">
        <v>37</v>
      </c>
      <c r="P117" s="181"/>
    </row>
    <row r="118" spans="1:16" x14ac:dyDescent="0.25">
      <c r="A118" s="46">
        <v>113</v>
      </c>
      <c r="B118" s="177" t="s">
        <v>1150</v>
      </c>
      <c r="C118" s="177" t="s">
        <v>1150</v>
      </c>
      <c r="D118" s="46" t="s">
        <v>468</v>
      </c>
      <c r="E118" s="180">
        <v>866104022180866</v>
      </c>
      <c r="G118" s="46" t="s">
        <v>600</v>
      </c>
      <c r="I118" s="46" t="s">
        <v>52</v>
      </c>
      <c r="J118" s="46" t="s">
        <v>1028</v>
      </c>
      <c r="K118" s="49" t="s">
        <v>1028</v>
      </c>
      <c r="L118" s="46" t="s">
        <v>90</v>
      </c>
      <c r="N118" s="46" t="s">
        <v>36</v>
      </c>
      <c r="O118" s="46" t="s">
        <v>37</v>
      </c>
      <c r="P118" s="181"/>
    </row>
    <row r="119" spans="1:16" x14ac:dyDescent="0.25">
      <c r="A119" s="46">
        <v>114</v>
      </c>
      <c r="B119" s="177" t="s">
        <v>1150</v>
      </c>
      <c r="C119" s="177" t="s">
        <v>1150</v>
      </c>
      <c r="D119" s="46" t="s">
        <v>468</v>
      </c>
      <c r="E119" s="180">
        <v>866104024787619</v>
      </c>
      <c r="F119" s="46" t="s">
        <v>192</v>
      </c>
      <c r="G119" s="46" t="s">
        <v>853</v>
      </c>
      <c r="I119" s="46" t="s">
        <v>52</v>
      </c>
      <c r="J119" s="46" t="s">
        <v>1163</v>
      </c>
      <c r="K119" s="49" t="s">
        <v>1028</v>
      </c>
      <c r="L119" s="46" t="s">
        <v>90</v>
      </c>
      <c r="N119" s="46" t="s">
        <v>36</v>
      </c>
      <c r="O119" s="46" t="s">
        <v>37</v>
      </c>
      <c r="P119" s="181"/>
    </row>
    <row r="120" spans="1:16" x14ac:dyDescent="0.25">
      <c r="A120" s="46">
        <v>115</v>
      </c>
      <c r="B120" s="177" t="s">
        <v>1164</v>
      </c>
      <c r="C120" s="177" t="s">
        <v>1165</v>
      </c>
      <c r="D120" s="46" t="s">
        <v>30</v>
      </c>
      <c r="E120" s="178">
        <v>862118021622763</v>
      </c>
      <c r="F120" s="46" t="s">
        <v>31</v>
      </c>
      <c r="G120" s="46" t="s">
        <v>38</v>
      </c>
      <c r="H120" s="46" t="s">
        <v>295</v>
      </c>
      <c r="K120" s="49"/>
      <c r="N120" s="46" t="s">
        <v>51</v>
      </c>
      <c r="O120" s="46" t="s">
        <v>37</v>
      </c>
    </row>
    <row r="121" spans="1:16" ht="47.25" x14ac:dyDescent="0.25">
      <c r="A121" s="46">
        <v>116</v>
      </c>
      <c r="B121" s="177" t="s">
        <v>1164</v>
      </c>
      <c r="C121" s="177" t="s">
        <v>1165</v>
      </c>
      <c r="D121" s="46" t="s">
        <v>30</v>
      </c>
      <c r="E121" s="178">
        <v>863306020480767</v>
      </c>
      <c r="F121" s="46" t="s">
        <v>31</v>
      </c>
      <c r="G121" s="46" t="s">
        <v>38</v>
      </c>
      <c r="H121" s="49" t="s">
        <v>1166</v>
      </c>
      <c r="I121" s="95" t="s">
        <v>1167</v>
      </c>
      <c r="J121" s="46" t="s">
        <v>351</v>
      </c>
      <c r="K121" s="49" t="s">
        <v>285</v>
      </c>
      <c r="L121" s="46" t="s">
        <v>90</v>
      </c>
      <c r="N121" s="46" t="s">
        <v>36</v>
      </c>
      <c r="O121" s="46" t="s">
        <v>37</v>
      </c>
    </row>
    <row r="122" spans="1:16" ht="47.25" x14ac:dyDescent="0.25">
      <c r="A122" s="46">
        <v>117</v>
      </c>
      <c r="B122" s="177" t="s">
        <v>1164</v>
      </c>
      <c r="C122" s="177" t="s">
        <v>1165</v>
      </c>
      <c r="D122" s="46" t="s">
        <v>30</v>
      </c>
      <c r="E122" s="178">
        <v>865904020102155</v>
      </c>
      <c r="G122" s="46" t="s">
        <v>38</v>
      </c>
      <c r="H122" s="49" t="s">
        <v>1168</v>
      </c>
      <c r="I122" s="46" t="s">
        <v>52</v>
      </c>
      <c r="K122" s="49" t="s">
        <v>285</v>
      </c>
      <c r="L122" s="46" t="s">
        <v>90</v>
      </c>
      <c r="N122" s="46" t="s">
        <v>36</v>
      </c>
      <c r="O122" s="46" t="s">
        <v>37</v>
      </c>
    </row>
    <row r="123" spans="1:16" ht="47.25" x14ac:dyDescent="0.25">
      <c r="A123" s="46">
        <v>118</v>
      </c>
      <c r="B123" s="177" t="s">
        <v>1164</v>
      </c>
      <c r="C123" s="177" t="s">
        <v>1165</v>
      </c>
      <c r="D123" s="46" t="s">
        <v>30</v>
      </c>
      <c r="E123" s="178" t="s">
        <v>1169</v>
      </c>
      <c r="F123" s="46" t="s">
        <v>31</v>
      </c>
      <c r="G123" s="46" t="s">
        <v>38</v>
      </c>
      <c r="H123" s="49" t="s">
        <v>1170</v>
      </c>
      <c r="I123" s="46" t="s">
        <v>52</v>
      </c>
      <c r="K123" s="49" t="s">
        <v>285</v>
      </c>
      <c r="L123" s="46" t="s">
        <v>90</v>
      </c>
      <c r="N123" s="46" t="s">
        <v>36</v>
      </c>
      <c r="O123" s="46" t="s">
        <v>37</v>
      </c>
    </row>
    <row r="124" spans="1:16" x14ac:dyDescent="0.25">
      <c r="A124" s="46">
        <v>119</v>
      </c>
      <c r="B124" s="177" t="s">
        <v>1171</v>
      </c>
      <c r="C124" s="177" t="s">
        <v>1172</v>
      </c>
      <c r="D124" s="46" t="s">
        <v>30</v>
      </c>
      <c r="E124" s="178">
        <v>866762025246107</v>
      </c>
      <c r="F124" s="46" t="s">
        <v>31</v>
      </c>
      <c r="G124" s="46" t="s">
        <v>38</v>
      </c>
      <c r="I124" s="46" t="s">
        <v>1136</v>
      </c>
      <c r="J124" s="46" t="s">
        <v>396</v>
      </c>
      <c r="K124" s="49" t="s">
        <v>285</v>
      </c>
      <c r="L124" s="46" t="s">
        <v>256</v>
      </c>
      <c r="N124" s="46" t="s">
        <v>36</v>
      </c>
      <c r="O124" s="46" t="s">
        <v>37</v>
      </c>
    </row>
    <row r="125" spans="1:16" ht="47.25" x14ac:dyDescent="0.25">
      <c r="A125" s="46">
        <v>120</v>
      </c>
      <c r="B125" s="177" t="s">
        <v>1171</v>
      </c>
      <c r="C125" s="177" t="s">
        <v>1172</v>
      </c>
      <c r="D125" s="46" t="s">
        <v>30</v>
      </c>
      <c r="E125" s="178" t="s">
        <v>1173</v>
      </c>
      <c r="F125" s="46" t="s">
        <v>31</v>
      </c>
      <c r="G125" s="46" t="s">
        <v>38</v>
      </c>
      <c r="H125" s="49" t="s">
        <v>1174</v>
      </c>
      <c r="I125" s="46" t="s">
        <v>1136</v>
      </c>
      <c r="J125" s="46" t="s">
        <v>157</v>
      </c>
      <c r="K125" s="49" t="s">
        <v>596</v>
      </c>
      <c r="L125" s="46" t="s">
        <v>256</v>
      </c>
      <c r="N125" s="46" t="s">
        <v>36</v>
      </c>
      <c r="O125" s="46" t="s">
        <v>37</v>
      </c>
    </row>
    <row r="126" spans="1:16" x14ac:dyDescent="0.25">
      <c r="A126" s="46">
        <v>121</v>
      </c>
      <c r="B126" s="177" t="s">
        <v>1171</v>
      </c>
      <c r="C126" s="177" t="s">
        <v>1172</v>
      </c>
      <c r="D126" s="46" t="s">
        <v>30</v>
      </c>
      <c r="E126" s="178" t="s">
        <v>1175</v>
      </c>
      <c r="G126" s="46" t="s">
        <v>38</v>
      </c>
      <c r="H126" s="46" t="s">
        <v>1176</v>
      </c>
      <c r="I126" s="46" t="s">
        <v>52</v>
      </c>
      <c r="J126" s="46" t="s">
        <v>157</v>
      </c>
      <c r="K126" s="49" t="s">
        <v>596</v>
      </c>
      <c r="L126" s="46" t="s">
        <v>90</v>
      </c>
      <c r="N126" s="46" t="s">
        <v>36</v>
      </c>
      <c r="O126" s="46" t="s">
        <v>37</v>
      </c>
    </row>
    <row r="127" spans="1:16" x14ac:dyDescent="0.25">
      <c r="A127" s="46">
        <v>122</v>
      </c>
      <c r="B127" s="177" t="s">
        <v>1171</v>
      </c>
      <c r="C127" s="177" t="s">
        <v>1172</v>
      </c>
      <c r="D127" s="46" t="s">
        <v>468</v>
      </c>
      <c r="E127" s="178">
        <v>866104024787619</v>
      </c>
      <c r="G127" s="46" t="s">
        <v>600</v>
      </c>
      <c r="I127" s="46" t="s">
        <v>52</v>
      </c>
      <c r="J127" s="46" t="s">
        <v>1163</v>
      </c>
      <c r="K127" s="49" t="s">
        <v>1028</v>
      </c>
      <c r="L127" s="46" t="s">
        <v>90</v>
      </c>
      <c r="N127" s="46" t="s">
        <v>36</v>
      </c>
      <c r="O127" s="46" t="s">
        <v>37</v>
      </c>
    </row>
    <row r="128" spans="1:16" x14ac:dyDescent="0.25">
      <c r="A128" s="46">
        <v>123</v>
      </c>
      <c r="B128" s="177" t="s">
        <v>1177</v>
      </c>
      <c r="C128" s="177" t="s">
        <v>1178</v>
      </c>
      <c r="D128" s="46" t="s">
        <v>30</v>
      </c>
      <c r="E128" s="178" t="s">
        <v>1179</v>
      </c>
      <c r="F128" s="46" t="s">
        <v>192</v>
      </c>
      <c r="G128" s="46" t="s">
        <v>38</v>
      </c>
      <c r="I128" s="46" t="s">
        <v>52</v>
      </c>
      <c r="K128" s="49"/>
      <c r="L128" s="46" t="s">
        <v>90</v>
      </c>
      <c r="N128" s="46" t="s">
        <v>36</v>
      </c>
      <c r="O128" s="46" t="s">
        <v>37</v>
      </c>
      <c r="P128" s="181">
        <v>20000</v>
      </c>
    </row>
    <row r="129" spans="1:16" x14ac:dyDescent="0.25">
      <c r="A129" s="46">
        <v>124</v>
      </c>
      <c r="B129" s="177" t="s">
        <v>1177</v>
      </c>
      <c r="C129" s="177" t="s">
        <v>1178</v>
      </c>
      <c r="D129" s="46" t="s">
        <v>30</v>
      </c>
      <c r="E129" s="178" t="s">
        <v>1180</v>
      </c>
      <c r="F129" s="46" t="s">
        <v>31</v>
      </c>
      <c r="G129" s="46" t="s">
        <v>38</v>
      </c>
      <c r="H129" s="46" t="s">
        <v>1181</v>
      </c>
      <c r="I129" s="46" t="s">
        <v>52</v>
      </c>
      <c r="K129" s="49"/>
      <c r="L129" s="46" t="s">
        <v>90</v>
      </c>
      <c r="N129" s="46" t="s">
        <v>36</v>
      </c>
      <c r="O129" s="46" t="s">
        <v>37</v>
      </c>
      <c r="P129" s="181">
        <v>20000</v>
      </c>
    </row>
    <row r="130" spans="1:16" x14ac:dyDescent="0.25">
      <c r="A130" s="46">
        <v>125</v>
      </c>
      <c r="B130" s="177" t="s">
        <v>1177</v>
      </c>
      <c r="C130" s="177" t="s">
        <v>1178</v>
      </c>
      <c r="D130" s="46" t="s">
        <v>30</v>
      </c>
      <c r="E130" s="178">
        <v>862118029957476</v>
      </c>
      <c r="F130" s="46" t="s">
        <v>31</v>
      </c>
      <c r="G130" s="46" t="s">
        <v>38</v>
      </c>
      <c r="H130" s="46" t="s">
        <v>1182</v>
      </c>
      <c r="I130" s="46" t="s">
        <v>52</v>
      </c>
      <c r="K130" s="49"/>
      <c r="L130" s="46" t="s">
        <v>90</v>
      </c>
      <c r="N130" s="46" t="s">
        <v>36</v>
      </c>
      <c r="O130" s="46" t="s">
        <v>37</v>
      </c>
      <c r="P130" s="181">
        <v>20000</v>
      </c>
    </row>
    <row r="131" spans="1:16" ht="47.25" x14ac:dyDescent="0.25">
      <c r="A131" s="46">
        <v>126</v>
      </c>
      <c r="B131" s="177" t="s">
        <v>1177</v>
      </c>
      <c r="C131" s="177" t="s">
        <v>1178</v>
      </c>
      <c r="D131" s="46" t="s">
        <v>30</v>
      </c>
      <c r="E131" s="178">
        <v>866762024304725</v>
      </c>
      <c r="F131" s="46" t="s">
        <v>31</v>
      </c>
      <c r="G131" s="46" t="s">
        <v>38</v>
      </c>
      <c r="H131" s="49" t="s">
        <v>1183</v>
      </c>
      <c r="I131" s="46" t="s">
        <v>52</v>
      </c>
      <c r="J131" s="46" t="s">
        <v>201</v>
      </c>
      <c r="K131" s="49" t="s">
        <v>285</v>
      </c>
      <c r="L131" s="46" t="s">
        <v>90</v>
      </c>
      <c r="N131" s="46" t="s">
        <v>36</v>
      </c>
      <c r="O131" s="46" t="s">
        <v>37</v>
      </c>
      <c r="P131" s="181">
        <v>20000</v>
      </c>
    </row>
    <row r="132" spans="1:16" x14ac:dyDescent="0.25">
      <c r="A132" s="46">
        <v>127</v>
      </c>
      <c r="B132" s="177" t="s">
        <v>1177</v>
      </c>
      <c r="C132" s="177" t="s">
        <v>1178</v>
      </c>
      <c r="D132" s="46" t="s">
        <v>30</v>
      </c>
      <c r="E132" s="178">
        <v>867330022281839</v>
      </c>
      <c r="F132" s="46" t="s">
        <v>31</v>
      </c>
      <c r="G132" s="46" t="s">
        <v>858</v>
      </c>
      <c r="I132" s="46" t="s">
        <v>52</v>
      </c>
      <c r="K132" s="49"/>
      <c r="L132" s="46" t="s">
        <v>90</v>
      </c>
      <c r="N132" s="46" t="s">
        <v>36</v>
      </c>
      <c r="O132" s="46" t="s">
        <v>37</v>
      </c>
      <c r="P132" s="181">
        <v>20000</v>
      </c>
    </row>
    <row r="133" spans="1:16" x14ac:dyDescent="0.25">
      <c r="A133" s="46">
        <v>128</v>
      </c>
      <c r="B133" s="177" t="s">
        <v>1322</v>
      </c>
      <c r="C133" s="177" t="s">
        <v>1323</v>
      </c>
      <c r="D133" s="46" t="s">
        <v>468</v>
      </c>
      <c r="E133" s="178">
        <v>861694031127820</v>
      </c>
      <c r="G133" s="184" t="s">
        <v>1453</v>
      </c>
      <c r="I133" s="95" t="s">
        <v>52</v>
      </c>
      <c r="K133" s="49" t="s">
        <v>1354</v>
      </c>
      <c r="L133" s="46" t="s">
        <v>90</v>
      </c>
      <c r="N133" s="46" t="s">
        <v>36</v>
      </c>
      <c r="O133" s="46" t="s">
        <v>37</v>
      </c>
    </row>
    <row r="134" spans="1:16" x14ac:dyDescent="0.25">
      <c r="A134" s="46">
        <v>129</v>
      </c>
      <c r="B134" s="177" t="s">
        <v>1322</v>
      </c>
      <c r="C134" s="177" t="s">
        <v>1323</v>
      </c>
      <c r="D134" s="46" t="s">
        <v>468</v>
      </c>
      <c r="E134" s="178">
        <v>861694031114265</v>
      </c>
      <c r="G134" s="184" t="s">
        <v>1454</v>
      </c>
      <c r="I134" s="46" t="s">
        <v>1455</v>
      </c>
      <c r="K134" s="49" t="s">
        <v>1354</v>
      </c>
      <c r="L134" s="46" t="s">
        <v>559</v>
      </c>
      <c r="N134" s="46" t="s">
        <v>36</v>
      </c>
      <c r="O134" s="46" t="s">
        <v>37</v>
      </c>
    </row>
    <row r="135" spans="1:16" x14ac:dyDescent="0.25">
      <c r="A135" s="46">
        <v>130</v>
      </c>
      <c r="B135" s="177" t="s">
        <v>1322</v>
      </c>
      <c r="C135" s="177" t="s">
        <v>1323</v>
      </c>
      <c r="D135" s="46" t="s">
        <v>468</v>
      </c>
      <c r="E135" s="178">
        <v>866104022264801</v>
      </c>
      <c r="G135" s="184" t="s">
        <v>1060</v>
      </c>
      <c r="H135" s="46" t="s">
        <v>793</v>
      </c>
      <c r="I135" s="95" t="s">
        <v>817</v>
      </c>
      <c r="K135" s="49" t="s">
        <v>1354</v>
      </c>
      <c r="N135" s="46" t="s">
        <v>36</v>
      </c>
      <c r="O135" s="46" t="s">
        <v>37</v>
      </c>
    </row>
    <row r="136" spans="1:16" x14ac:dyDescent="0.25">
      <c r="A136" s="46">
        <v>131</v>
      </c>
      <c r="B136" s="177" t="s">
        <v>1322</v>
      </c>
      <c r="C136" s="177" t="s">
        <v>1323</v>
      </c>
      <c r="D136" s="46" t="s">
        <v>468</v>
      </c>
      <c r="E136" s="178">
        <v>861694031098740</v>
      </c>
      <c r="G136" s="184" t="s">
        <v>1433</v>
      </c>
      <c r="I136" s="46" t="s">
        <v>1456</v>
      </c>
      <c r="K136" s="49" t="s">
        <v>1354</v>
      </c>
      <c r="L136" s="46" t="s">
        <v>1304</v>
      </c>
      <c r="N136" s="46" t="s">
        <v>36</v>
      </c>
      <c r="O136" s="46" t="s">
        <v>37</v>
      </c>
    </row>
    <row r="137" spans="1:16" x14ac:dyDescent="0.25">
      <c r="A137" s="46">
        <v>132</v>
      </c>
      <c r="B137" s="177" t="s">
        <v>1322</v>
      </c>
      <c r="C137" s="177" t="s">
        <v>1323</v>
      </c>
      <c r="D137" s="46" t="s">
        <v>30</v>
      </c>
      <c r="E137" s="178">
        <v>867330022305703</v>
      </c>
      <c r="F137" s="46" t="s">
        <v>31</v>
      </c>
      <c r="G137" s="184" t="s">
        <v>38</v>
      </c>
      <c r="I137" s="46" t="s">
        <v>306</v>
      </c>
      <c r="K137" s="49" t="s">
        <v>285</v>
      </c>
      <c r="L137" s="46" t="s">
        <v>307</v>
      </c>
      <c r="N137" s="46" t="s">
        <v>36</v>
      </c>
      <c r="O137" s="46" t="s">
        <v>37</v>
      </c>
    </row>
    <row r="138" spans="1:16" x14ac:dyDescent="0.25">
      <c r="A138" s="46">
        <v>133</v>
      </c>
      <c r="B138" s="177" t="s">
        <v>1322</v>
      </c>
      <c r="C138" s="177" t="s">
        <v>1323</v>
      </c>
      <c r="D138" s="46" t="s">
        <v>30</v>
      </c>
      <c r="E138" s="178" t="s">
        <v>720</v>
      </c>
      <c r="G138" s="184" t="s">
        <v>38</v>
      </c>
      <c r="I138" s="46" t="s">
        <v>52</v>
      </c>
      <c r="K138" s="49" t="s">
        <v>285</v>
      </c>
      <c r="L138" s="46" t="s">
        <v>35</v>
      </c>
      <c r="N138" s="46" t="s">
        <v>36</v>
      </c>
      <c r="O138" s="46" t="s">
        <v>37</v>
      </c>
    </row>
    <row r="139" spans="1:16" x14ac:dyDescent="0.25">
      <c r="A139" s="46">
        <v>134</v>
      </c>
      <c r="B139" s="177" t="s">
        <v>1322</v>
      </c>
      <c r="C139" s="177" t="s">
        <v>1323</v>
      </c>
      <c r="D139" s="46" t="s">
        <v>30</v>
      </c>
      <c r="E139" s="178">
        <v>866762026940104</v>
      </c>
      <c r="F139" s="46" t="s">
        <v>31</v>
      </c>
      <c r="G139" s="184" t="s">
        <v>38</v>
      </c>
      <c r="I139" s="46" t="s">
        <v>52</v>
      </c>
      <c r="K139" s="49" t="s">
        <v>285</v>
      </c>
      <c r="L139" s="46" t="s">
        <v>35</v>
      </c>
      <c r="N139" s="46" t="s">
        <v>36</v>
      </c>
      <c r="O139" s="46" t="s">
        <v>37</v>
      </c>
    </row>
    <row r="140" spans="1:16" x14ac:dyDescent="0.25">
      <c r="A140" s="46">
        <v>135</v>
      </c>
      <c r="B140" s="177" t="s">
        <v>1322</v>
      </c>
      <c r="C140" s="177" t="s">
        <v>1323</v>
      </c>
      <c r="D140" s="46" t="s">
        <v>591</v>
      </c>
      <c r="E140" s="178">
        <v>867330065867781</v>
      </c>
      <c r="G140" s="46" t="s">
        <v>1457</v>
      </c>
      <c r="I140" s="95" t="s">
        <v>817</v>
      </c>
      <c r="K140" s="49" t="s">
        <v>1458</v>
      </c>
      <c r="L140" s="46" t="s">
        <v>818</v>
      </c>
      <c r="N140" s="46" t="s">
        <v>36</v>
      </c>
      <c r="O140" s="46" t="s">
        <v>37</v>
      </c>
    </row>
    <row r="141" spans="1:16" x14ac:dyDescent="0.25">
      <c r="A141" s="46">
        <v>136</v>
      </c>
      <c r="B141" s="177" t="s">
        <v>1351</v>
      </c>
      <c r="C141" s="177" t="s">
        <v>1351</v>
      </c>
      <c r="D141" s="46" t="s">
        <v>30</v>
      </c>
      <c r="E141" s="178">
        <v>866762025246107</v>
      </c>
      <c r="F141" s="46" t="s">
        <v>31</v>
      </c>
      <c r="G141" s="184" t="s">
        <v>38</v>
      </c>
      <c r="I141" s="46" t="s">
        <v>52</v>
      </c>
      <c r="K141" s="49" t="s">
        <v>285</v>
      </c>
      <c r="L141" s="46" t="s">
        <v>90</v>
      </c>
      <c r="N141" s="46" t="s">
        <v>36</v>
      </c>
      <c r="O141" s="46" t="s">
        <v>37</v>
      </c>
    </row>
    <row r="142" spans="1:16" x14ac:dyDescent="0.25">
      <c r="A142" s="46">
        <v>137</v>
      </c>
      <c r="B142" s="177" t="s">
        <v>1351</v>
      </c>
      <c r="C142" s="177" t="s">
        <v>1351</v>
      </c>
      <c r="D142" s="46" t="s">
        <v>30</v>
      </c>
      <c r="E142" s="178">
        <v>862118029933444</v>
      </c>
      <c r="F142" s="46" t="s">
        <v>192</v>
      </c>
      <c r="G142" s="184" t="s">
        <v>38</v>
      </c>
      <c r="I142" s="46" t="s">
        <v>52</v>
      </c>
      <c r="K142" s="49" t="s">
        <v>285</v>
      </c>
      <c r="L142" s="46" t="s">
        <v>90</v>
      </c>
      <c r="N142" s="46" t="s">
        <v>36</v>
      </c>
      <c r="O142" s="46" t="s">
        <v>37</v>
      </c>
    </row>
    <row r="143" spans="1:16" x14ac:dyDescent="0.25">
      <c r="A143" s="46">
        <v>138</v>
      </c>
      <c r="B143" s="177" t="s">
        <v>1351</v>
      </c>
      <c r="C143" s="177" t="s">
        <v>1351</v>
      </c>
      <c r="D143" s="46" t="s">
        <v>30</v>
      </c>
      <c r="E143" s="178">
        <v>865904020102155</v>
      </c>
      <c r="F143" s="46" t="s">
        <v>31</v>
      </c>
      <c r="G143" s="184" t="s">
        <v>38</v>
      </c>
      <c r="I143" s="46" t="s">
        <v>52</v>
      </c>
      <c r="K143" s="49" t="s">
        <v>285</v>
      </c>
      <c r="L143" s="46" t="s">
        <v>90</v>
      </c>
      <c r="N143" s="46" t="s">
        <v>36</v>
      </c>
      <c r="O143" s="46" t="s">
        <v>37</v>
      </c>
    </row>
    <row r="144" spans="1:16" x14ac:dyDescent="0.25">
      <c r="A144" s="46">
        <v>139</v>
      </c>
      <c r="B144" s="177" t="s">
        <v>1351</v>
      </c>
      <c r="C144" s="177" t="s">
        <v>1351</v>
      </c>
      <c r="D144" s="46" t="s">
        <v>30</v>
      </c>
      <c r="E144" s="178">
        <v>863306022868837</v>
      </c>
      <c r="F144" s="46" t="s">
        <v>136</v>
      </c>
      <c r="G144" s="46" t="s">
        <v>38</v>
      </c>
      <c r="H144" s="72" t="s">
        <v>1459</v>
      </c>
      <c r="I144" s="46" t="s">
        <v>306</v>
      </c>
      <c r="K144" s="49" t="s">
        <v>285</v>
      </c>
      <c r="L144" s="46" t="s">
        <v>307</v>
      </c>
      <c r="N144" s="46" t="s">
        <v>36</v>
      </c>
      <c r="O144" s="46" t="s">
        <v>37</v>
      </c>
    </row>
    <row r="145" spans="1:16" x14ac:dyDescent="0.25">
      <c r="A145" s="46">
        <v>140</v>
      </c>
      <c r="B145" s="177" t="s">
        <v>1460</v>
      </c>
      <c r="C145" s="177" t="s">
        <v>1355</v>
      </c>
      <c r="D145" s="46" t="s">
        <v>30</v>
      </c>
      <c r="E145" s="178">
        <v>862118029938559</v>
      </c>
      <c r="F145" s="46" t="s">
        <v>31</v>
      </c>
      <c r="G145" s="184" t="s">
        <v>38</v>
      </c>
      <c r="I145" s="95" t="s">
        <v>1017</v>
      </c>
      <c r="J145" s="46" t="s">
        <v>1461</v>
      </c>
      <c r="K145" s="49" t="s">
        <v>285</v>
      </c>
      <c r="L145" s="46" t="s">
        <v>760</v>
      </c>
      <c r="N145" s="46" t="s">
        <v>36</v>
      </c>
      <c r="O145" s="46" t="s">
        <v>37</v>
      </c>
    </row>
    <row r="146" spans="1:16" x14ac:dyDescent="0.25">
      <c r="A146" s="46">
        <v>141</v>
      </c>
      <c r="B146" s="177" t="s">
        <v>1460</v>
      </c>
      <c r="C146" s="177" t="s">
        <v>1355</v>
      </c>
      <c r="D146" s="46" t="s">
        <v>30</v>
      </c>
      <c r="E146" s="178">
        <v>866762025780360</v>
      </c>
      <c r="F146" s="46" t="s">
        <v>31</v>
      </c>
      <c r="G146" s="184" t="s">
        <v>38</v>
      </c>
      <c r="I146" s="95" t="s">
        <v>52</v>
      </c>
      <c r="J146" s="46" t="s">
        <v>1461</v>
      </c>
      <c r="K146" s="49" t="s">
        <v>285</v>
      </c>
      <c r="L146" s="46" t="s">
        <v>90</v>
      </c>
      <c r="N146" s="46" t="s">
        <v>36</v>
      </c>
      <c r="O146" s="46" t="s">
        <v>37</v>
      </c>
    </row>
    <row r="147" spans="1:16" x14ac:dyDescent="0.25">
      <c r="A147" s="46">
        <v>142</v>
      </c>
      <c r="B147" s="177" t="s">
        <v>1460</v>
      </c>
      <c r="C147" s="177" t="s">
        <v>1355</v>
      </c>
      <c r="D147" s="46" t="s">
        <v>30</v>
      </c>
      <c r="E147" s="178">
        <v>864161026905062</v>
      </c>
      <c r="F147" s="46" t="s">
        <v>31</v>
      </c>
      <c r="G147" s="184" t="s">
        <v>38</v>
      </c>
      <c r="H147" s="46" t="s">
        <v>1462</v>
      </c>
      <c r="I147" s="95" t="s">
        <v>52</v>
      </c>
      <c r="J147" s="46" t="s">
        <v>243</v>
      </c>
      <c r="K147" s="49" t="s">
        <v>285</v>
      </c>
      <c r="L147" s="46" t="s">
        <v>90</v>
      </c>
      <c r="N147" s="46" t="s">
        <v>36</v>
      </c>
      <c r="O147" s="46" t="s">
        <v>37</v>
      </c>
    </row>
    <row r="148" spans="1:16" ht="16.5" x14ac:dyDescent="0.25">
      <c r="A148" s="46">
        <v>143</v>
      </c>
      <c r="B148" s="42" t="s">
        <v>1626</v>
      </c>
      <c r="C148" s="42" t="s">
        <v>1627</v>
      </c>
      <c r="D148" s="41" t="s">
        <v>468</v>
      </c>
      <c r="E148" s="165">
        <v>861694031120023</v>
      </c>
      <c r="F148" s="41"/>
      <c r="G148" s="41" t="s">
        <v>821</v>
      </c>
      <c r="H148" s="41"/>
      <c r="I148" s="41" t="s">
        <v>1261</v>
      </c>
      <c r="J148" s="41" t="s">
        <v>1628</v>
      </c>
      <c r="K148" s="42" t="s">
        <v>1629</v>
      </c>
      <c r="L148" s="41" t="s">
        <v>905</v>
      </c>
      <c r="M148" s="187"/>
      <c r="N148" s="42" t="s">
        <v>36</v>
      </c>
      <c r="O148" s="188" t="s">
        <v>1375</v>
      </c>
      <c r="P148" s="189"/>
    </row>
    <row r="149" spans="1:16" ht="16.5" x14ac:dyDescent="0.25">
      <c r="A149" s="46">
        <v>144</v>
      </c>
      <c r="B149" s="42" t="s">
        <v>1626</v>
      </c>
      <c r="C149" s="42" t="s">
        <v>1627</v>
      </c>
      <c r="D149" s="41" t="s">
        <v>468</v>
      </c>
      <c r="E149" s="165">
        <v>861694031121500</v>
      </c>
      <c r="F149" s="41"/>
      <c r="G149" s="41" t="s">
        <v>821</v>
      </c>
      <c r="H149" s="41"/>
      <c r="I149" s="190"/>
      <c r="J149" s="41" t="s">
        <v>1630</v>
      </c>
      <c r="K149" s="42" t="s">
        <v>1629</v>
      </c>
      <c r="L149" s="41" t="s">
        <v>90</v>
      </c>
      <c r="M149" s="187"/>
      <c r="N149" s="42" t="s">
        <v>36</v>
      </c>
      <c r="O149" s="188" t="s">
        <v>1375</v>
      </c>
      <c r="P149" s="189"/>
    </row>
    <row r="150" spans="1:16" ht="16.5" x14ac:dyDescent="0.25">
      <c r="A150" s="46">
        <v>145</v>
      </c>
      <c r="B150" s="42" t="s">
        <v>1626</v>
      </c>
      <c r="C150" s="42" t="s">
        <v>1627</v>
      </c>
      <c r="D150" s="41" t="s">
        <v>30</v>
      </c>
      <c r="E150" s="166" t="s">
        <v>1631</v>
      </c>
      <c r="F150" s="41" t="s">
        <v>31</v>
      </c>
      <c r="G150" s="41" t="s">
        <v>38</v>
      </c>
      <c r="H150" s="41" t="s">
        <v>1632</v>
      </c>
      <c r="I150" s="41" t="s">
        <v>1261</v>
      </c>
      <c r="J150" s="41" t="s">
        <v>157</v>
      </c>
      <c r="K150" s="42" t="s">
        <v>440</v>
      </c>
      <c r="L150" s="41" t="s">
        <v>90</v>
      </c>
      <c r="M150" s="42" t="s">
        <v>1633</v>
      </c>
      <c r="N150" s="42" t="s">
        <v>36</v>
      </c>
      <c r="O150" s="188" t="s">
        <v>1375</v>
      </c>
      <c r="P150" s="189"/>
    </row>
    <row r="151" spans="1:16" ht="16.5" x14ac:dyDescent="0.25">
      <c r="A151" s="46">
        <v>146</v>
      </c>
      <c r="B151" s="42" t="s">
        <v>1626</v>
      </c>
      <c r="C151" s="42" t="s">
        <v>1627</v>
      </c>
      <c r="D151" s="41" t="s">
        <v>30</v>
      </c>
      <c r="E151" s="166" t="s">
        <v>1634</v>
      </c>
      <c r="F151" s="41" t="s">
        <v>31</v>
      </c>
      <c r="G151" s="41" t="s">
        <v>38</v>
      </c>
      <c r="H151" s="41" t="s">
        <v>1635</v>
      </c>
      <c r="I151" s="191"/>
      <c r="J151" s="41" t="s">
        <v>201</v>
      </c>
      <c r="K151" s="42" t="s">
        <v>440</v>
      </c>
      <c r="L151" s="41" t="s">
        <v>90</v>
      </c>
      <c r="M151" s="42" t="s">
        <v>1633</v>
      </c>
      <c r="N151" s="42" t="s">
        <v>36</v>
      </c>
      <c r="O151" s="188" t="s">
        <v>1375</v>
      </c>
      <c r="P151" s="189"/>
    </row>
    <row r="152" spans="1:16" ht="16.5" x14ac:dyDescent="0.25">
      <c r="A152" s="46">
        <v>147</v>
      </c>
      <c r="B152" s="42" t="s">
        <v>1626</v>
      </c>
      <c r="C152" s="42" t="s">
        <v>1627</v>
      </c>
      <c r="D152" s="41" t="s">
        <v>591</v>
      </c>
      <c r="E152" s="166" t="s">
        <v>1636</v>
      </c>
      <c r="F152" s="41"/>
      <c r="G152" s="41" t="s">
        <v>821</v>
      </c>
      <c r="H152" s="41"/>
      <c r="I152" s="41"/>
      <c r="J152" s="41"/>
      <c r="K152" s="42" t="s">
        <v>1458</v>
      </c>
      <c r="L152" s="41" t="s">
        <v>90</v>
      </c>
      <c r="M152" s="187"/>
      <c r="N152" s="42" t="s">
        <v>36</v>
      </c>
      <c r="O152" s="188" t="s">
        <v>1637</v>
      </c>
      <c r="P152" s="189"/>
    </row>
    <row r="153" spans="1:16" ht="16.5" x14ac:dyDescent="0.25">
      <c r="A153" s="46">
        <v>148</v>
      </c>
      <c r="B153" s="42" t="s">
        <v>1626</v>
      </c>
      <c r="C153" s="42" t="s">
        <v>1627</v>
      </c>
      <c r="D153" s="41" t="s">
        <v>591</v>
      </c>
      <c r="E153" s="166" t="s">
        <v>1638</v>
      </c>
      <c r="F153" s="41"/>
      <c r="G153" s="41" t="s">
        <v>821</v>
      </c>
      <c r="H153" s="41"/>
      <c r="I153" s="190"/>
      <c r="J153" s="41"/>
      <c r="K153" s="42" t="s">
        <v>1458</v>
      </c>
      <c r="L153" s="41" t="s">
        <v>90</v>
      </c>
      <c r="M153" s="187"/>
      <c r="N153" s="42" t="s">
        <v>36</v>
      </c>
      <c r="O153" s="188" t="s">
        <v>1637</v>
      </c>
      <c r="P153" s="189"/>
    </row>
    <row r="154" spans="1:16" ht="16.5" x14ac:dyDescent="0.25">
      <c r="A154" s="46">
        <v>149</v>
      </c>
      <c r="B154" s="42" t="s">
        <v>1626</v>
      </c>
      <c r="C154" s="42" t="s">
        <v>1627</v>
      </c>
      <c r="D154" s="41" t="s">
        <v>591</v>
      </c>
      <c r="E154" s="165">
        <v>869668021801539</v>
      </c>
      <c r="F154" s="41"/>
      <c r="G154" s="41" t="s">
        <v>821</v>
      </c>
      <c r="H154" s="41"/>
      <c r="I154" s="190"/>
      <c r="J154" s="41"/>
      <c r="K154" s="42" t="s">
        <v>1458</v>
      </c>
      <c r="L154" s="41" t="s">
        <v>90</v>
      </c>
      <c r="M154" s="187"/>
      <c r="N154" s="42" t="s">
        <v>36</v>
      </c>
      <c r="O154" s="188" t="s">
        <v>1637</v>
      </c>
      <c r="P154" s="189"/>
    </row>
    <row r="155" spans="1:16" ht="16.5" x14ac:dyDescent="0.25">
      <c r="A155" s="46">
        <v>150</v>
      </c>
      <c r="B155" s="42" t="s">
        <v>1626</v>
      </c>
      <c r="C155" s="42" t="s">
        <v>1627</v>
      </c>
      <c r="D155" s="41" t="s">
        <v>591</v>
      </c>
      <c r="E155" s="165">
        <v>867330026963648</v>
      </c>
      <c r="F155" s="41"/>
      <c r="G155" s="41" t="s">
        <v>821</v>
      </c>
      <c r="H155" s="41"/>
      <c r="I155" s="41"/>
      <c r="J155" s="41"/>
      <c r="K155" s="42" t="s">
        <v>1458</v>
      </c>
      <c r="L155" s="41" t="s">
        <v>90</v>
      </c>
      <c r="M155" s="187"/>
      <c r="N155" s="42" t="s">
        <v>36</v>
      </c>
      <c r="O155" s="188" t="s">
        <v>1637</v>
      </c>
      <c r="P155" s="189"/>
    </row>
    <row r="156" spans="1:16" ht="16.5" x14ac:dyDescent="0.25">
      <c r="A156" s="46">
        <v>151</v>
      </c>
      <c r="B156" s="42" t="s">
        <v>1626</v>
      </c>
      <c r="C156" s="42" t="s">
        <v>1627</v>
      </c>
      <c r="D156" s="41" t="s">
        <v>591</v>
      </c>
      <c r="E156" s="165">
        <v>867330065867571</v>
      </c>
      <c r="F156" s="41"/>
      <c r="G156" s="41" t="s">
        <v>821</v>
      </c>
      <c r="H156" s="41"/>
      <c r="I156" s="41"/>
      <c r="J156" s="41"/>
      <c r="K156" s="42" t="s">
        <v>1458</v>
      </c>
      <c r="L156" s="41" t="s">
        <v>90</v>
      </c>
      <c r="M156" s="187"/>
      <c r="N156" s="42" t="s">
        <v>36</v>
      </c>
      <c r="O156" s="188" t="s">
        <v>1637</v>
      </c>
      <c r="P156" s="189"/>
    </row>
    <row r="157" spans="1:16" ht="16.5" x14ac:dyDescent="0.25">
      <c r="A157" s="46">
        <v>152</v>
      </c>
      <c r="B157" s="42" t="s">
        <v>1626</v>
      </c>
      <c r="C157" s="42" t="s">
        <v>1627</v>
      </c>
      <c r="D157" s="41" t="s">
        <v>591</v>
      </c>
      <c r="E157" s="165">
        <v>867330065867481</v>
      </c>
      <c r="F157" s="41"/>
      <c r="G157" s="41" t="s">
        <v>821</v>
      </c>
      <c r="H157" s="41" t="s">
        <v>1639</v>
      </c>
      <c r="I157" s="190"/>
      <c r="J157" s="41"/>
      <c r="K157" s="42" t="s">
        <v>1458</v>
      </c>
      <c r="L157" s="41" t="s">
        <v>90</v>
      </c>
      <c r="M157" s="187"/>
      <c r="N157" s="42" t="s">
        <v>36</v>
      </c>
      <c r="O157" s="188" t="s">
        <v>1637</v>
      </c>
      <c r="P157" s="189"/>
    </row>
    <row r="158" spans="1:16" ht="16.5" x14ac:dyDescent="0.25">
      <c r="A158" s="46">
        <v>153</v>
      </c>
      <c r="B158" s="192" t="s">
        <v>1560</v>
      </c>
      <c r="C158" s="42" t="s">
        <v>1627</v>
      </c>
      <c r="D158" s="41" t="s">
        <v>591</v>
      </c>
      <c r="E158" s="165">
        <v>866593020293517</v>
      </c>
      <c r="F158" s="41" t="s">
        <v>1640</v>
      </c>
      <c r="G158" s="193" t="s">
        <v>821</v>
      </c>
      <c r="H158" s="41" t="s">
        <v>1639</v>
      </c>
      <c r="I158" s="41"/>
      <c r="J158" s="146" t="s">
        <v>1641</v>
      </c>
      <c r="K158" s="146" t="s">
        <v>1458</v>
      </c>
      <c r="L158" s="41" t="s">
        <v>90</v>
      </c>
      <c r="M158" s="41"/>
      <c r="N158" s="188" t="s">
        <v>36</v>
      </c>
      <c r="O158" s="194" t="s">
        <v>1375</v>
      </c>
      <c r="P158" s="195"/>
    </row>
    <row r="159" spans="1:16" ht="16.5" x14ac:dyDescent="0.25">
      <c r="A159" s="46">
        <v>154</v>
      </c>
      <c r="B159" s="192" t="s">
        <v>1560</v>
      </c>
      <c r="C159" s="42" t="s">
        <v>1627</v>
      </c>
      <c r="D159" s="41" t="s">
        <v>468</v>
      </c>
      <c r="E159" s="165">
        <v>861694030897431</v>
      </c>
      <c r="F159" s="41"/>
      <c r="G159" s="193" t="s">
        <v>821</v>
      </c>
      <c r="H159" s="193"/>
      <c r="I159" s="191" t="s">
        <v>639</v>
      </c>
      <c r="J159" s="41"/>
      <c r="K159" s="146" t="s">
        <v>1629</v>
      </c>
      <c r="L159" s="41" t="s">
        <v>1642</v>
      </c>
      <c r="M159" s="188"/>
      <c r="N159" s="188" t="s">
        <v>36</v>
      </c>
      <c r="O159" s="188" t="s">
        <v>1637</v>
      </c>
      <c r="P159" s="188"/>
    </row>
    <row r="160" spans="1:16" ht="16.5" x14ac:dyDescent="0.25">
      <c r="A160" s="46">
        <v>155</v>
      </c>
      <c r="B160" s="192" t="s">
        <v>1560</v>
      </c>
      <c r="C160" s="42" t="s">
        <v>1627</v>
      </c>
      <c r="D160" s="41" t="s">
        <v>468</v>
      </c>
      <c r="E160" s="165">
        <v>866104022202579</v>
      </c>
      <c r="F160" s="41"/>
      <c r="G160" s="193" t="s">
        <v>821</v>
      </c>
      <c r="H160" s="41"/>
      <c r="I160" s="41" t="s">
        <v>1643</v>
      </c>
      <c r="J160" s="41" t="s">
        <v>1630</v>
      </c>
      <c r="K160" s="146" t="s">
        <v>1629</v>
      </c>
      <c r="L160" s="41" t="s">
        <v>1644</v>
      </c>
      <c r="M160" s="41"/>
      <c r="N160" s="188" t="s">
        <v>36</v>
      </c>
      <c r="O160" s="196" t="s">
        <v>1645</v>
      </c>
      <c r="P160" s="42"/>
    </row>
    <row r="161" spans="1:16" ht="16.5" x14ac:dyDescent="0.25">
      <c r="A161" s="46">
        <v>156</v>
      </c>
      <c r="B161" s="192" t="s">
        <v>1560</v>
      </c>
      <c r="C161" s="42" t="s">
        <v>1627</v>
      </c>
      <c r="D161" s="41" t="s">
        <v>468</v>
      </c>
      <c r="E161" s="165">
        <v>861694031101700</v>
      </c>
      <c r="F161" s="41"/>
      <c r="G161" s="193" t="s">
        <v>821</v>
      </c>
      <c r="H161" s="41"/>
      <c r="I161" s="190" t="s">
        <v>551</v>
      </c>
      <c r="J161" s="41" t="s">
        <v>1630</v>
      </c>
      <c r="K161" s="146" t="s">
        <v>1629</v>
      </c>
      <c r="L161" s="41" t="s">
        <v>1646</v>
      </c>
      <c r="M161" s="41"/>
      <c r="N161" s="188" t="s">
        <v>36</v>
      </c>
      <c r="O161" s="188" t="s">
        <v>1645</v>
      </c>
      <c r="P161" s="197"/>
    </row>
    <row r="162" spans="1:16" ht="16.5" x14ac:dyDescent="0.25">
      <c r="A162" s="46">
        <v>157</v>
      </c>
      <c r="B162" s="192" t="s">
        <v>1560</v>
      </c>
      <c r="C162" s="42" t="s">
        <v>1627</v>
      </c>
      <c r="D162" s="41" t="s">
        <v>468</v>
      </c>
      <c r="E162" s="165">
        <v>861694030668717</v>
      </c>
      <c r="F162" s="41"/>
      <c r="G162" s="193" t="s">
        <v>821</v>
      </c>
      <c r="H162" s="41"/>
      <c r="I162" s="190" t="s">
        <v>1647</v>
      </c>
      <c r="J162" s="41" t="s">
        <v>1630</v>
      </c>
      <c r="K162" s="146" t="s">
        <v>1629</v>
      </c>
      <c r="L162" s="41" t="s">
        <v>90</v>
      </c>
      <c r="M162" s="41"/>
      <c r="N162" s="188" t="s">
        <v>36</v>
      </c>
      <c r="O162" s="188" t="s">
        <v>1637</v>
      </c>
      <c r="P162" s="197"/>
    </row>
    <row r="163" spans="1:16" ht="16.5" x14ac:dyDescent="0.25">
      <c r="A163" s="46">
        <v>158</v>
      </c>
      <c r="B163" s="192" t="s">
        <v>1560</v>
      </c>
      <c r="C163" s="42" t="s">
        <v>1627</v>
      </c>
      <c r="D163" s="41" t="s">
        <v>30</v>
      </c>
      <c r="E163" s="165">
        <v>862118029134787</v>
      </c>
      <c r="F163" s="41" t="s">
        <v>195</v>
      </c>
      <c r="G163" s="41" t="s">
        <v>38</v>
      </c>
      <c r="H163" s="41"/>
      <c r="I163" s="41"/>
      <c r="J163" s="41" t="s">
        <v>157</v>
      </c>
      <c r="K163" s="146"/>
      <c r="L163" s="41" t="s">
        <v>672</v>
      </c>
      <c r="M163" s="41"/>
      <c r="N163" s="188" t="s">
        <v>51</v>
      </c>
      <c r="O163" s="188" t="s">
        <v>1375</v>
      </c>
      <c r="P163" s="197"/>
    </row>
    <row r="164" spans="1:16" ht="16.5" x14ac:dyDescent="0.25">
      <c r="A164" s="46">
        <v>159</v>
      </c>
      <c r="B164" s="192" t="s">
        <v>1560</v>
      </c>
      <c r="C164" s="42" t="s">
        <v>1627</v>
      </c>
      <c r="D164" s="41" t="s">
        <v>30</v>
      </c>
      <c r="E164" s="165">
        <v>866762029015482</v>
      </c>
      <c r="F164" s="41" t="s">
        <v>1648</v>
      </c>
      <c r="G164" s="41" t="s">
        <v>38</v>
      </c>
      <c r="H164" s="41"/>
      <c r="I164" s="190"/>
      <c r="J164" s="41" t="s">
        <v>1649</v>
      </c>
      <c r="K164" s="146" t="s">
        <v>440</v>
      </c>
      <c r="L164" s="41" t="s">
        <v>90</v>
      </c>
      <c r="M164" s="41"/>
      <c r="N164" s="188" t="s">
        <v>36</v>
      </c>
      <c r="O164" s="188" t="s">
        <v>1375</v>
      </c>
      <c r="P164" s="188"/>
    </row>
    <row r="165" spans="1:16" ht="16.5" x14ac:dyDescent="0.25">
      <c r="A165" s="46">
        <v>160</v>
      </c>
      <c r="B165" s="192" t="s">
        <v>1560</v>
      </c>
      <c r="C165" s="42" t="s">
        <v>1627</v>
      </c>
      <c r="D165" s="41" t="s">
        <v>30</v>
      </c>
      <c r="E165" s="165">
        <v>862118020876816</v>
      </c>
      <c r="F165" s="41"/>
      <c r="G165" s="41" t="s">
        <v>38</v>
      </c>
      <c r="H165" s="41" t="s">
        <v>1650</v>
      </c>
      <c r="I165" s="190"/>
      <c r="J165" s="146" t="s">
        <v>440</v>
      </c>
      <c r="K165" s="146"/>
      <c r="L165" s="41"/>
      <c r="M165" s="41"/>
      <c r="N165" s="188" t="s">
        <v>36</v>
      </c>
      <c r="O165" s="188" t="s">
        <v>1375</v>
      </c>
      <c r="P165" s="188"/>
    </row>
    <row r="166" spans="1:16" ht="16.5" x14ac:dyDescent="0.25">
      <c r="A166" s="46">
        <v>161</v>
      </c>
      <c r="B166" s="192" t="s">
        <v>1560</v>
      </c>
      <c r="C166" s="42" t="s">
        <v>1627</v>
      </c>
      <c r="D166" s="41" t="s">
        <v>30</v>
      </c>
      <c r="E166" s="165">
        <v>866762024302216</v>
      </c>
      <c r="F166" s="41" t="s">
        <v>31</v>
      </c>
      <c r="G166" s="41" t="s">
        <v>38</v>
      </c>
      <c r="H166" s="41"/>
      <c r="I166" s="41"/>
      <c r="J166" s="41" t="s">
        <v>201</v>
      </c>
      <c r="K166" s="146" t="s">
        <v>440</v>
      </c>
      <c r="L166" s="41" t="s">
        <v>90</v>
      </c>
      <c r="M166" s="41"/>
      <c r="N166" s="188" t="s">
        <v>36</v>
      </c>
      <c r="O166" s="188" t="s">
        <v>1375</v>
      </c>
      <c r="P166" s="188"/>
    </row>
    <row r="167" spans="1:16" ht="16.5" x14ac:dyDescent="0.25">
      <c r="A167" s="46">
        <v>162</v>
      </c>
      <c r="B167" s="192" t="s">
        <v>1651</v>
      </c>
      <c r="C167" s="42" t="s">
        <v>1627</v>
      </c>
      <c r="D167" s="41" t="s">
        <v>30</v>
      </c>
      <c r="E167" s="165">
        <v>863306024478346</v>
      </c>
      <c r="F167" s="41" t="s">
        <v>31</v>
      </c>
      <c r="G167" s="41" t="s">
        <v>38</v>
      </c>
      <c r="H167" s="41" t="s">
        <v>1652</v>
      </c>
      <c r="I167" s="190"/>
      <c r="J167" s="41" t="s">
        <v>157</v>
      </c>
      <c r="K167" s="146" t="s">
        <v>440</v>
      </c>
      <c r="L167" s="41" t="s">
        <v>90</v>
      </c>
      <c r="M167" s="188"/>
      <c r="N167" s="188" t="s">
        <v>36</v>
      </c>
      <c r="O167" s="188" t="s">
        <v>1375</v>
      </c>
      <c r="P167" s="188"/>
    </row>
    <row r="168" spans="1:16" ht="16.5" x14ac:dyDescent="0.25">
      <c r="A168" s="46">
        <v>163</v>
      </c>
      <c r="B168" s="192" t="s">
        <v>1560</v>
      </c>
      <c r="C168" s="42" t="s">
        <v>1627</v>
      </c>
      <c r="D168" s="41" t="s">
        <v>30</v>
      </c>
      <c r="E168" s="165">
        <v>867330022283777</v>
      </c>
      <c r="F168" s="41" t="s">
        <v>1394</v>
      </c>
      <c r="G168" s="41" t="s">
        <v>821</v>
      </c>
      <c r="H168" s="41" t="s">
        <v>1639</v>
      </c>
      <c r="I168" s="41"/>
      <c r="J168" s="146" t="s">
        <v>1653</v>
      </c>
      <c r="K168" s="146" t="s">
        <v>440</v>
      </c>
      <c r="L168" s="41" t="s">
        <v>90</v>
      </c>
      <c r="M168" s="188"/>
      <c r="N168" s="188" t="s">
        <v>36</v>
      </c>
      <c r="O168" s="188" t="s">
        <v>1375</v>
      </c>
      <c r="P168" s="188"/>
    </row>
    <row r="169" spans="1:16" ht="16.5" x14ac:dyDescent="0.25">
      <c r="A169" s="46">
        <v>164</v>
      </c>
      <c r="B169" s="192" t="s">
        <v>1654</v>
      </c>
      <c r="C169" s="42" t="s">
        <v>1627</v>
      </c>
      <c r="D169" s="41" t="s">
        <v>30</v>
      </c>
      <c r="E169" s="165">
        <v>866762024304949</v>
      </c>
      <c r="F169" s="41" t="s">
        <v>1394</v>
      </c>
      <c r="G169" s="41" t="s">
        <v>38</v>
      </c>
      <c r="H169" s="41"/>
      <c r="I169" s="41"/>
      <c r="J169" s="41"/>
      <c r="K169" s="146" t="s">
        <v>440</v>
      </c>
      <c r="L169" s="41" t="s">
        <v>90</v>
      </c>
      <c r="M169" s="188"/>
      <c r="N169" s="188" t="s">
        <v>36</v>
      </c>
      <c r="O169" s="188" t="s">
        <v>1375</v>
      </c>
      <c r="P169" s="188"/>
    </row>
    <row r="170" spans="1:16" ht="16.5" x14ac:dyDescent="0.25">
      <c r="A170" s="46">
        <v>165</v>
      </c>
      <c r="B170" s="192" t="s">
        <v>1655</v>
      </c>
      <c r="C170" s="42" t="s">
        <v>1627</v>
      </c>
      <c r="D170" s="41" t="s">
        <v>30</v>
      </c>
      <c r="E170" s="165">
        <v>869988018310256</v>
      </c>
      <c r="F170" s="41" t="s">
        <v>31</v>
      </c>
      <c r="G170" s="41" t="s">
        <v>38</v>
      </c>
      <c r="H170" s="41"/>
      <c r="I170" s="41" t="s">
        <v>1656</v>
      </c>
      <c r="J170" s="41" t="s">
        <v>227</v>
      </c>
      <c r="K170" s="146" t="s">
        <v>440</v>
      </c>
      <c r="L170" s="41" t="s">
        <v>90</v>
      </c>
      <c r="M170" s="188" t="s">
        <v>1633</v>
      </c>
      <c r="N170" s="188" t="s">
        <v>36</v>
      </c>
      <c r="O170" s="188" t="s">
        <v>37</v>
      </c>
      <c r="P170" s="188"/>
    </row>
    <row r="171" spans="1:16" ht="16.5" x14ac:dyDescent="0.25">
      <c r="A171" s="46">
        <v>166</v>
      </c>
      <c r="B171" s="192" t="s">
        <v>1657</v>
      </c>
      <c r="C171" s="42" t="s">
        <v>1627</v>
      </c>
      <c r="D171" s="41" t="s">
        <v>30</v>
      </c>
      <c r="E171" s="165">
        <v>863306024474162</v>
      </c>
      <c r="F171" s="41" t="s">
        <v>31</v>
      </c>
      <c r="G171" s="41" t="s">
        <v>38</v>
      </c>
      <c r="H171" s="41" t="s">
        <v>1639</v>
      </c>
      <c r="I171" s="41"/>
      <c r="J171" s="41" t="s">
        <v>1658</v>
      </c>
      <c r="K171" s="146" t="s">
        <v>440</v>
      </c>
      <c r="L171" s="41" t="s">
        <v>90</v>
      </c>
      <c r="M171" s="188"/>
      <c r="N171" s="188" t="s">
        <v>36</v>
      </c>
      <c r="O171" s="188" t="s">
        <v>1375</v>
      </c>
      <c r="P171" s="188"/>
    </row>
    <row r="172" spans="1:16" ht="16.5" x14ac:dyDescent="0.25">
      <c r="A172" s="46">
        <v>167</v>
      </c>
      <c r="B172" s="192" t="s">
        <v>1659</v>
      </c>
      <c r="C172" s="42" t="s">
        <v>1627</v>
      </c>
      <c r="D172" s="41" t="s">
        <v>30</v>
      </c>
      <c r="E172" s="166" t="s">
        <v>225</v>
      </c>
      <c r="F172" s="41"/>
      <c r="G172" s="41" t="s">
        <v>38</v>
      </c>
      <c r="H172" s="41" t="s">
        <v>1660</v>
      </c>
      <c r="I172" s="41"/>
      <c r="J172" s="41"/>
      <c r="K172" s="146"/>
      <c r="L172" s="41" t="s">
        <v>672</v>
      </c>
      <c r="M172" s="41"/>
      <c r="N172" s="188" t="s">
        <v>51</v>
      </c>
      <c r="O172" s="188" t="s">
        <v>1375</v>
      </c>
      <c r="P172" s="188"/>
    </row>
    <row r="173" spans="1:16" ht="16.5" x14ac:dyDescent="0.25">
      <c r="A173" s="46">
        <v>168</v>
      </c>
      <c r="B173" s="192" t="s">
        <v>1661</v>
      </c>
      <c r="C173" s="42" t="s">
        <v>1627</v>
      </c>
      <c r="D173" s="41" t="s">
        <v>30</v>
      </c>
      <c r="E173" s="166" t="s">
        <v>1662</v>
      </c>
      <c r="F173" s="41"/>
      <c r="G173" s="41" t="s">
        <v>38</v>
      </c>
      <c r="H173" s="42"/>
      <c r="I173" s="190"/>
      <c r="J173" s="41" t="s">
        <v>396</v>
      </c>
      <c r="K173" s="146" t="s">
        <v>440</v>
      </c>
      <c r="L173" s="167" t="s">
        <v>90</v>
      </c>
      <c r="M173" s="188" t="s">
        <v>1633</v>
      </c>
      <c r="N173" s="188" t="s">
        <v>36</v>
      </c>
      <c r="O173" s="188" t="s">
        <v>1375</v>
      </c>
      <c r="P173" s="188"/>
    </row>
    <row r="174" spans="1:16" ht="16.5" x14ac:dyDescent="0.25">
      <c r="A174" s="46">
        <v>169</v>
      </c>
      <c r="B174" s="42" t="s">
        <v>1618</v>
      </c>
      <c r="C174" s="42" t="s">
        <v>1619</v>
      </c>
      <c r="D174" s="41" t="s">
        <v>30</v>
      </c>
      <c r="E174" s="165">
        <v>865904027272316</v>
      </c>
      <c r="F174" s="41"/>
      <c r="G174" s="41" t="s">
        <v>1663</v>
      </c>
      <c r="H174" s="41" t="s">
        <v>1664</v>
      </c>
      <c r="I174" s="41" t="s">
        <v>52</v>
      </c>
      <c r="J174" s="188"/>
      <c r="K174" s="188" t="s">
        <v>440</v>
      </c>
      <c r="L174" s="188" t="s">
        <v>90</v>
      </c>
      <c r="M174" s="198"/>
      <c r="N174" s="188" t="s">
        <v>36</v>
      </c>
      <c r="O174" s="188" t="s">
        <v>1375</v>
      </c>
      <c r="P174" s="188"/>
    </row>
    <row r="175" spans="1:16" ht="16.5" x14ac:dyDescent="0.25">
      <c r="A175" s="46">
        <v>170</v>
      </c>
      <c r="B175" s="42" t="s">
        <v>1618</v>
      </c>
      <c r="C175" s="42" t="s">
        <v>1619</v>
      </c>
      <c r="D175" s="41" t="s">
        <v>30</v>
      </c>
      <c r="E175" s="165">
        <v>865904027271235</v>
      </c>
      <c r="F175" s="41"/>
      <c r="G175" s="41" t="s">
        <v>1663</v>
      </c>
      <c r="H175" s="41" t="s">
        <v>1665</v>
      </c>
      <c r="I175" s="41" t="s">
        <v>1666</v>
      </c>
      <c r="J175" s="188"/>
      <c r="K175" s="188" t="s">
        <v>440</v>
      </c>
      <c r="L175" s="188" t="s">
        <v>1667</v>
      </c>
      <c r="M175" s="198" t="s">
        <v>1668</v>
      </c>
      <c r="N175" s="188" t="s">
        <v>36</v>
      </c>
      <c r="O175" s="196" t="s">
        <v>1375</v>
      </c>
      <c r="P175" s="188"/>
    </row>
    <row r="176" spans="1:16" ht="16.5" x14ac:dyDescent="0.25">
      <c r="A176" s="46">
        <v>171</v>
      </c>
      <c r="B176" s="42" t="s">
        <v>1618</v>
      </c>
      <c r="C176" s="42" t="s">
        <v>1619</v>
      </c>
      <c r="D176" s="41" t="s">
        <v>468</v>
      </c>
      <c r="E176" s="166">
        <v>866104027005621</v>
      </c>
      <c r="F176" s="41"/>
      <c r="G176" s="41" t="s">
        <v>821</v>
      </c>
      <c r="H176" s="41" t="s">
        <v>1669</v>
      </c>
      <c r="I176" s="41" t="s">
        <v>1670</v>
      </c>
      <c r="J176" s="188" t="s">
        <v>1046</v>
      </c>
      <c r="K176" s="188" t="s">
        <v>1591</v>
      </c>
      <c r="L176" s="188" t="s">
        <v>1671</v>
      </c>
      <c r="M176" s="198"/>
      <c r="N176" s="188" t="s">
        <v>36</v>
      </c>
      <c r="O176" s="188" t="s">
        <v>1637</v>
      </c>
      <c r="P176" s="188"/>
    </row>
    <row r="177" spans="1:16" ht="16.5" x14ac:dyDescent="0.25">
      <c r="A177" s="46">
        <v>172</v>
      </c>
      <c r="B177" s="188" t="s">
        <v>1620</v>
      </c>
      <c r="C177" s="188" t="s">
        <v>1620</v>
      </c>
      <c r="D177" s="41" t="s">
        <v>468</v>
      </c>
      <c r="E177" s="199" t="s">
        <v>1672</v>
      </c>
      <c r="F177" s="198"/>
      <c r="G177" s="41" t="s">
        <v>821</v>
      </c>
      <c r="H177" s="200"/>
      <c r="I177" s="188" t="s">
        <v>1639</v>
      </c>
      <c r="J177" s="188"/>
      <c r="K177" s="188"/>
      <c r="L177" s="188" t="s">
        <v>1673</v>
      </c>
      <c r="M177" s="198"/>
      <c r="N177" s="188" t="s">
        <v>36</v>
      </c>
      <c r="O177" s="188" t="s">
        <v>1375</v>
      </c>
      <c r="P177" s="198" t="s">
        <v>672</v>
      </c>
    </row>
    <row r="178" spans="1:16" ht="16.5" x14ac:dyDescent="0.25">
      <c r="A178" s="46">
        <v>173</v>
      </c>
      <c r="B178" s="188" t="s">
        <v>1620</v>
      </c>
      <c r="C178" s="188" t="s">
        <v>1620</v>
      </c>
      <c r="D178" s="188" t="s">
        <v>30</v>
      </c>
      <c r="E178" s="199" t="s">
        <v>1674</v>
      </c>
      <c r="F178" s="41" t="s">
        <v>1675</v>
      </c>
      <c r="G178" s="188" t="s">
        <v>1663</v>
      </c>
      <c r="H178" s="198"/>
      <c r="I178" s="198"/>
      <c r="J178" s="188"/>
      <c r="K178" s="188"/>
      <c r="L178" s="188" t="s">
        <v>343</v>
      </c>
      <c r="M178" s="198"/>
      <c r="N178" s="188" t="s">
        <v>36</v>
      </c>
      <c r="O178" s="188" t="s">
        <v>1375</v>
      </c>
      <c r="P178" s="198" t="s">
        <v>672</v>
      </c>
    </row>
    <row r="179" spans="1:16" ht="16.5" x14ac:dyDescent="0.25">
      <c r="A179" s="46">
        <v>174</v>
      </c>
      <c r="B179" s="190" t="s">
        <v>1685</v>
      </c>
      <c r="C179" s="190" t="s">
        <v>1815</v>
      </c>
      <c r="D179" s="41" t="s">
        <v>468</v>
      </c>
      <c r="E179" s="165">
        <v>861694031099334</v>
      </c>
      <c r="F179" s="41"/>
      <c r="G179" s="41"/>
      <c r="H179" s="41" t="s">
        <v>1365</v>
      </c>
      <c r="I179" s="41" t="s">
        <v>1261</v>
      </c>
      <c r="J179" s="41" t="s">
        <v>1046</v>
      </c>
      <c r="K179" s="42" t="s">
        <v>1591</v>
      </c>
      <c r="L179" s="41" t="s">
        <v>1894</v>
      </c>
      <c r="M179" s="187"/>
      <c r="N179" s="42" t="s">
        <v>36</v>
      </c>
      <c r="O179" s="188" t="s">
        <v>37</v>
      </c>
      <c r="P179" s="189"/>
    </row>
    <row r="180" spans="1:16" ht="16.5" x14ac:dyDescent="0.25">
      <c r="A180" s="46">
        <v>175</v>
      </c>
      <c r="B180" s="190" t="s">
        <v>1815</v>
      </c>
      <c r="C180" s="249" t="s">
        <v>1895</v>
      </c>
      <c r="D180" s="53" t="s">
        <v>30</v>
      </c>
      <c r="E180" s="54">
        <v>865904020102155</v>
      </c>
      <c r="F180" s="53" t="s">
        <v>31</v>
      </c>
      <c r="G180" s="53" t="s">
        <v>38</v>
      </c>
      <c r="H180" s="53" t="s">
        <v>343</v>
      </c>
      <c r="I180" s="190"/>
      <c r="J180" s="41"/>
      <c r="K180" s="42"/>
      <c r="L180" s="41"/>
      <c r="M180" s="187"/>
      <c r="N180" s="42" t="s">
        <v>36</v>
      </c>
      <c r="O180" s="188" t="s">
        <v>1645</v>
      </c>
      <c r="P180" s="189"/>
    </row>
    <row r="181" spans="1:16" ht="16.5" x14ac:dyDescent="0.25">
      <c r="A181" s="46">
        <v>176</v>
      </c>
      <c r="B181" s="190" t="s">
        <v>1815</v>
      </c>
      <c r="C181" s="249" t="s">
        <v>1895</v>
      </c>
      <c r="D181" s="53" t="s">
        <v>30</v>
      </c>
      <c r="E181" s="230">
        <v>863306024483817</v>
      </c>
      <c r="F181" s="53" t="s">
        <v>31</v>
      </c>
      <c r="G181" s="53" t="s">
        <v>38</v>
      </c>
      <c r="H181" s="53">
        <v>1507131505</v>
      </c>
      <c r="I181" s="41" t="s">
        <v>90</v>
      </c>
      <c r="J181" s="41" t="s">
        <v>201</v>
      </c>
      <c r="K181" s="42" t="s">
        <v>1896</v>
      </c>
      <c r="L181" s="41" t="s">
        <v>90</v>
      </c>
      <c r="M181" s="42"/>
      <c r="N181" s="42" t="s">
        <v>36</v>
      </c>
      <c r="O181" s="188" t="s">
        <v>1645</v>
      </c>
      <c r="P181" s="189"/>
    </row>
    <row r="182" spans="1:16" ht="16.5" x14ac:dyDescent="0.25">
      <c r="A182" s="46">
        <v>177</v>
      </c>
      <c r="B182" s="190" t="s">
        <v>1815</v>
      </c>
      <c r="C182" s="249" t="s">
        <v>1895</v>
      </c>
      <c r="D182" s="53" t="s">
        <v>30</v>
      </c>
      <c r="E182" s="230">
        <v>866762025787712</v>
      </c>
      <c r="F182" s="53" t="s">
        <v>31</v>
      </c>
      <c r="G182" s="53" t="s">
        <v>38</v>
      </c>
      <c r="H182" s="53" t="s">
        <v>1897</v>
      </c>
      <c r="I182" s="191" t="s">
        <v>1898</v>
      </c>
      <c r="J182" s="41" t="s">
        <v>1899</v>
      </c>
      <c r="K182" s="42" t="s">
        <v>1900</v>
      </c>
      <c r="L182" s="41" t="s">
        <v>1901</v>
      </c>
      <c r="M182" s="42"/>
      <c r="N182" s="42" t="s">
        <v>36</v>
      </c>
      <c r="O182" s="188" t="s">
        <v>1645</v>
      </c>
      <c r="P182" s="189"/>
    </row>
    <row r="183" spans="1:16" ht="16.5" x14ac:dyDescent="0.25">
      <c r="A183" s="46">
        <v>178</v>
      </c>
      <c r="B183" s="190" t="s">
        <v>1815</v>
      </c>
      <c r="C183" s="249" t="s">
        <v>1895</v>
      </c>
      <c r="D183" s="53" t="s">
        <v>30</v>
      </c>
      <c r="E183" s="230" t="s">
        <v>1902</v>
      </c>
      <c r="F183" s="53" t="s">
        <v>31</v>
      </c>
      <c r="G183" s="53" t="s">
        <v>38</v>
      </c>
      <c r="H183" s="53">
        <v>1649572391</v>
      </c>
      <c r="I183" s="41" t="s">
        <v>90</v>
      </c>
      <c r="J183" s="41" t="s">
        <v>201</v>
      </c>
      <c r="K183" s="42" t="s">
        <v>1900</v>
      </c>
      <c r="L183" s="41" t="s">
        <v>90</v>
      </c>
      <c r="M183" s="42" t="s">
        <v>1903</v>
      </c>
      <c r="N183" s="42" t="s">
        <v>36</v>
      </c>
      <c r="O183" s="188" t="s">
        <v>1645</v>
      </c>
      <c r="P183" s="250">
        <v>20000</v>
      </c>
    </row>
    <row r="184" spans="1:16" ht="16.5" x14ac:dyDescent="0.25">
      <c r="A184" s="46">
        <v>179</v>
      </c>
      <c r="B184" s="190" t="s">
        <v>1815</v>
      </c>
      <c r="C184" s="249" t="s">
        <v>1895</v>
      </c>
      <c r="D184" s="53" t="s">
        <v>30</v>
      </c>
      <c r="E184" s="230">
        <v>863306024478346</v>
      </c>
      <c r="F184" s="53" t="s">
        <v>31</v>
      </c>
      <c r="G184" s="53" t="s">
        <v>38</v>
      </c>
      <c r="H184" s="53" t="s">
        <v>1897</v>
      </c>
      <c r="I184" s="190" t="s">
        <v>90</v>
      </c>
      <c r="J184" s="41" t="s">
        <v>1904</v>
      </c>
      <c r="K184" s="41" t="s">
        <v>1904</v>
      </c>
      <c r="L184" s="41" t="s">
        <v>90</v>
      </c>
      <c r="M184" s="42" t="s">
        <v>1903</v>
      </c>
      <c r="N184" s="42" t="s">
        <v>36</v>
      </c>
      <c r="O184" s="188" t="s">
        <v>1645</v>
      </c>
      <c r="P184" s="250">
        <v>20000</v>
      </c>
    </row>
    <row r="185" spans="1:16" ht="16.5" x14ac:dyDescent="0.25">
      <c r="A185" s="46">
        <v>180</v>
      </c>
      <c r="B185" s="190" t="s">
        <v>1815</v>
      </c>
      <c r="C185" s="249" t="s">
        <v>1895</v>
      </c>
      <c r="D185" s="6" t="s">
        <v>468</v>
      </c>
      <c r="E185" s="230">
        <v>866104022206257</v>
      </c>
      <c r="F185" s="53"/>
      <c r="G185" s="53" t="s">
        <v>821</v>
      </c>
      <c r="H185" s="53" t="s">
        <v>1905</v>
      </c>
      <c r="I185" s="190" t="s">
        <v>90</v>
      </c>
      <c r="J185" s="41" t="s">
        <v>1906</v>
      </c>
      <c r="K185" s="42" t="s">
        <v>1591</v>
      </c>
      <c r="L185" s="41" t="s">
        <v>90</v>
      </c>
      <c r="M185" s="187"/>
      <c r="N185" s="42" t="s">
        <v>36</v>
      </c>
      <c r="O185" s="188" t="s">
        <v>1645</v>
      </c>
      <c r="P185" s="189"/>
    </row>
    <row r="186" spans="1:16" ht="16.5" x14ac:dyDescent="0.25">
      <c r="A186" s="46">
        <v>181</v>
      </c>
      <c r="B186" s="190" t="s">
        <v>1815</v>
      </c>
      <c r="C186" s="249" t="s">
        <v>1895</v>
      </c>
      <c r="D186" s="6" t="s">
        <v>468</v>
      </c>
      <c r="E186" s="7">
        <v>861694031769522</v>
      </c>
      <c r="F186" s="6"/>
      <c r="G186" s="6" t="s">
        <v>821</v>
      </c>
      <c r="H186" s="6" t="s">
        <v>1907</v>
      </c>
      <c r="I186" s="41" t="s">
        <v>1908</v>
      </c>
      <c r="J186" s="41" t="s">
        <v>1880</v>
      </c>
      <c r="K186" s="41" t="s">
        <v>1880</v>
      </c>
      <c r="L186" s="41" t="s">
        <v>1909</v>
      </c>
      <c r="M186" s="187"/>
      <c r="N186" s="42" t="s">
        <v>36</v>
      </c>
      <c r="O186" s="188" t="s">
        <v>1645</v>
      </c>
      <c r="P186" s="189"/>
    </row>
    <row r="187" spans="1:16" ht="16.5" x14ac:dyDescent="0.25">
      <c r="A187" s="46">
        <v>182</v>
      </c>
      <c r="B187" s="251">
        <v>42714</v>
      </c>
      <c r="C187" s="190" t="s">
        <v>1820</v>
      </c>
      <c r="D187" s="53" t="s">
        <v>468</v>
      </c>
      <c r="E187" s="230">
        <v>861694030889115</v>
      </c>
      <c r="F187" s="53"/>
      <c r="G187" s="53" t="s">
        <v>821</v>
      </c>
      <c r="H187" s="41"/>
      <c r="I187" s="191" t="s">
        <v>1878</v>
      </c>
      <c r="J187" s="41" t="s">
        <v>1354</v>
      </c>
      <c r="K187" s="42" t="s">
        <v>1591</v>
      </c>
      <c r="L187" s="41" t="s">
        <v>90</v>
      </c>
      <c r="M187" s="187"/>
      <c r="N187" s="42" t="s">
        <v>1910</v>
      </c>
      <c r="O187" s="188" t="s">
        <v>1645</v>
      </c>
      <c r="P187" s="189"/>
    </row>
    <row r="188" spans="1:16" ht="16.5" x14ac:dyDescent="0.25">
      <c r="A188" s="46">
        <v>183</v>
      </c>
      <c r="B188" s="251">
        <v>42714</v>
      </c>
      <c r="C188" s="190" t="s">
        <v>1820</v>
      </c>
      <c r="D188" s="53" t="s">
        <v>468</v>
      </c>
      <c r="E188" s="230">
        <v>861694030932014</v>
      </c>
      <c r="F188" s="53"/>
      <c r="G188" s="53" t="s">
        <v>821</v>
      </c>
      <c r="H188" s="41"/>
      <c r="I188" s="191" t="s">
        <v>1878</v>
      </c>
      <c r="J188" s="41" t="s">
        <v>1354</v>
      </c>
      <c r="K188" s="42" t="s">
        <v>1591</v>
      </c>
      <c r="L188" s="41" t="s">
        <v>90</v>
      </c>
      <c r="M188" s="187"/>
      <c r="N188" s="42" t="s">
        <v>1910</v>
      </c>
      <c r="O188" s="188" t="s">
        <v>1645</v>
      </c>
      <c r="P188" s="195"/>
    </row>
    <row r="189" spans="1:16" ht="16.5" x14ac:dyDescent="0.25">
      <c r="A189" s="46">
        <v>184</v>
      </c>
      <c r="B189" s="251">
        <v>42714</v>
      </c>
      <c r="C189" s="190" t="s">
        <v>1820</v>
      </c>
      <c r="D189" s="53" t="s">
        <v>468</v>
      </c>
      <c r="E189" s="230">
        <v>866104022181237</v>
      </c>
      <c r="F189" s="53"/>
      <c r="G189" s="53" t="s">
        <v>821</v>
      </c>
      <c r="H189" s="193"/>
      <c r="I189" s="191" t="s">
        <v>1878</v>
      </c>
      <c r="J189" s="41" t="s">
        <v>1046</v>
      </c>
      <c r="K189" s="42" t="s">
        <v>1591</v>
      </c>
      <c r="L189" s="41" t="s">
        <v>90</v>
      </c>
      <c r="M189" s="188"/>
      <c r="N189" s="188" t="s">
        <v>36</v>
      </c>
      <c r="O189" s="188" t="s">
        <v>1645</v>
      </c>
      <c r="P189" s="188"/>
    </row>
    <row r="190" spans="1:16" ht="16.5" x14ac:dyDescent="0.25">
      <c r="A190" s="46">
        <v>185</v>
      </c>
      <c r="B190" s="251">
        <v>42714</v>
      </c>
      <c r="C190" s="190" t="s">
        <v>1820</v>
      </c>
      <c r="D190" s="53" t="s">
        <v>468</v>
      </c>
      <c r="E190" s="230">
        <v>861694030874075</v>
      </c>
      <c r="F190" s="53"/>
      <c r="G190" s="53" t="s">
        <v>821</v>
      </c>
      <c r="H190" s="41" t="s">
        <v>1911</v>
      </c>
      <c r="I190" s="191" t="s">
        <v>1878</v>
      </c>
      <c r="J190" s="41" t="s">
        <v>1912</v>
      </c>
      <c r="K190" s="42" t="s">
        <v>1591</v>
      </c>
      <c r="L190" s="41" t="s">
        <v>90</v>
      </c>
      <c r="M190" s="41"/>
      <c r="N190" s="188" t="s">
        <v>36</v>
      </c>
      <c r="O190" s="188" t="s">
        <v>1645</v>
      </c>
      <c r="P190" s="42"/>
    </row>
    <row r="191" spans="1:16" ht="16.5" x14ac:dyDescent="0.25">
      <c r="A191" s="46">
        <v>186</v>
      </c>
      <c r="B191" s="251">
        <v>42714</v>
      </c>
      <c r="C191" s="190" t="s">
        <v>1820</v>
      </c>
      <c r="D191" s="193" t="s">
        <v>468</v>
      </c>
      <c r="E191" s="252">
        <v>861694031126475</v>
      </c>
      <c r="F191" s="193"/>
      <c r="G191" s="193" t="s">
        <v>821</v>
      </c>
      <c r="H191" s="41"/>
      <c r="I191" s="190" t="s">
        <v>639</v>
      </c>
      <c r="J191" s="41" t="s">
        <v>1912</v>
      </c>
      <c r="K191" s="42" t="s">
        <v>1591</v>
      </c>
      <c r="L191" s="41" t="s">
        <v>1913</v>
      </c>
      <c r="M191" s="41"/>
      <c r="N191" s="188" t="s">
        <v>36</v>
      </c>
      <c r="O191" s="188" t="s">
        <v>1645</v>
      </c>
      <c r="P191" s="197"/>
    </row>
    <row r="192" spans="1:16" ht="16.5" x14ac:dyDescent="0.25">
      <c r="A192" s="46">
        <v>187</v>
      </c>
      <c r="B192" s="251">
        <v>42714</v>
      </c>
      <c r="C192" s="190" t="s">
        <v>1820</v>
      </c>
      <c r="D192" s="53" t="s">
        <v>468</v>
      </c>
      <c r="E192" s="230">
        <v>866104022206331</v>
      </c>
      <c r="F192" s="53"/>
      <c r="G192" s="53" t="s">
        <v>821</v>
      </c>
      <c r="H192" s="253"/>
      <c r="I192" s="41" t="s">
        <v>52</v>
      </c>
      <c r="J192" s="41" t="s">
        <v>897</v>
      </c>
      <c r="K192" s="42" t="s">
        <v>1591</v>
      </c>
      <c r="L192" s="41" t="s">
        <v>90</v>
      </c>
      <c r="M192" s="41"/>
      <c r="N192" s="188" t="s">
        <v>36</v>
      </c>
      <c r="O192" s="188" t="s">
        <v>1645</v>
      </c>
      <c r="P192" s="197"/>
    </row>
    <row r="193" spans="1:16" ht="16.5" x14ac:dyDescent="0.25">
      <c r="A193" s="46">
        <v>188</v>
      </c>
      <c r="B193" s="251">
        <v>42714</v>
      </c>
      <c r="C193" s="190" t="s">
        <v>1820</v>
      </c>
      <c r="D193" s="53" t="s">
        <v>468</v>
      </c>
      <c r="E193" s="230">
        <v>866104024757406</v>
      </c>
      <c r="F193" s="53"/>
      <c r="G193" s="53" t="s">
        <v>821</v>
      </c>
      <c r="H193" s="253"/>
      <c r="I193" s="41" t="s">
        <v>52</v>
      </c>
      <c r="J193" s="41" t="s">
        <v>897</v>
      </c>
      <c r="K193" s="42" t="s">
        <v>1591</v>
      </c>
      <c r="L193" s="41" t="s">
        <v>90</v>
      </c>
      <c r="M193" s="41"/>
      <c r="N193" s="188" t="s">
        <v>36</v>
      </c>
      <c r="O193" s="188" t="s">
        <v>1645</v>
      </c>
      <c r="P193" s="197"/>
    </row>
    <row r="194" spans="1:16" ht="16.5" x14ac:dyDescent="0.25">
      <c r="A194" s="46">
        <v>189</v>
      </c>
      <c r="B194" s="251">
        <v>42714</v>
      </c>
      <c r="C194" s="190" t="s">
        <v>1820</v>
      </c>
      <c r="D194" s="53" t="s">
        <v>30</v>
      </c>
      <c r="E194" s="230" t="s">
        <v>724</v>
      </c>
      <c r="F194" s="53" t="s">
        <v>31</v>
      </c>
      <c r="G194" s="53" t="s">
        <v>38</v>
      </c>
      <c r="H194" s="41"/>
      <c r="I194" s="190" t="s">
        <v>1914</v>
      </c>
      <c r="J194" s="42" t="s">
        <v>1900</v>
      </c>
      <c r="K194" s="42" t="s">
        <v>1900</v>
      </c>
      <c r="L194" s="41" t="s">
        <v>35</v>
      </c>
      <c r="M194" s="41"/>
      <c r="N194" s="188" t="s">
        <v>36</v>
      </c>
      <c r="O194" s="188" t="s">
        <v>1645</v>
      </c>
      <c r="P194" s="188"/>
    </row>
    <row r="195" spans="1:16" ht="16.5" x14ac:dyDescent="0.25">
      <c r="A195" s="46">
        <v>190</v>
      </c>
      <c r="B195" s="251">
        <v>42714</v>
      </c>
      <c r="C195" s="190" t="s">
        <v>1820</v>
      </c>
      <c r="D195" s="53" t="s">
        <v>30</v>
      </c>
      <c r="E195" s="230">
        <v>862118022978867</v>
      </c>
      <c r="F195" s="53" t="s">
        <v>31</v>
      </c>
      <c r="G195" s="53" t="s">
        <v>821</v>
      </c>
      <c r="H195" s="41">
        <v>1205030226</v>
      </c>
      <c r="I195" s="188" t="s">
        <v>1915</v>
      </c>
      <c r="J195" s="41" t="s">
        <v>201</v>
      </c>
      <c r="K195" s="42" t="s">
        <v>1900</v>
      </c>
      <c r="L195" s="41" t="s">
        <v>256</v>
      </c>
      <c r="M195" s="41"/>
      <c r="N195" s="188" t="s">
        <v>36</v>
      </c>
      <c r="O195" s="188" t="s">
        <v>37</v>
      </c>
      <c r="P195" s="188"/>
    </row>
    <row r="196" spans="1:16" ht="16.5" x14ac:dyDescent="0.25">
      <c r="A196" s="46">
        <v>191</v>
      </c>
      <c r="B196" s="251">
        <v>42714</v>
      </c>
      <c r="C196" s="190" t="s">
        <v>1820</v>
      </c>
      <c r="D196" s="193" t="s">
        <v>30</v>
      </c>
      <c r="E196" s="252">
        <v>865904028273446</v>
      </c>
      <c r="F196" s="193" t="s">
        <v>31</v>
      </c>
      <c r="G196" s="193" t="s">
        <v>38</v>
      </c>
      <c r="H196" s="41">
        <v>1642124950</v>
      </c>
      <c r="I196" s="188" t="s">
        <v>1916</v>
      </c>
      <c r="J196" s="41" t="s">
        <v>201</v>
      </c>
      <c r="K196" s="42" t="s">
        <v>1900</v>
      </c>
      <c r="L196" s="41"/>
      <c r="M196" s="41" t="s">
        <v>86</v>
      </c>
      <c r="N196" s="188" t="s">
        <v>36</v>
      </c>
      <c r="O196" s="188" t="s">
        <v>37</v>
      </c>
      <c r="P196" s="254">
        <v>20000</v>
      </c>
    </row>
    <row r="197" spans="1:16" ht="16.5" x14ac:dyDescent="0.25">
      <c r="A197" s="46">
        <v>192</v>
      </c>
      <c r="B197" s="251">
        <v>42714</v>
      </c>
      <c r="C197" s="190" t="s">
        <v>1820</v>
      </c>
      <c r="D197" s="193" t="s">
        <v>30</v>
      </c>
      <c r="E197" s="252">
        <v>866762025242353</v>
      </c>
      <c r="F197" s="193"/>
      <c r="G197" s="193" t="s">
        <v>38</v>
      </c>
      <c r="H197" s="41"/>
      <c r="I197" s="188" t="s">
        <v>1917</v>
      </c>
      <c r="J197" s="41" t="s">
        <v>1653</v>
      </c>
      <c r="K197" s="42" t="s">
        <v>1900</v>
      </c>
      <c r="L197" s="41"/>
      <c r="M197" s="188" t="s">
        <v>1918</v>
      </c>
      <c r="N197" s="188" t="s">
        <v>36</v>
      </c>
      <c r="O197" s="188" t="s">
        <v>37</v>
      </c>
      <c r="P197" s="254">
        <v>220000</v>
      </c>
    </row>
    <row r="198" spans="1:16" ht="16.5" x14ac:dyDescent="0.25">
      <c r="A198" s="46">
        <v>193</v>
      </c>
      <c r="B198" s="251">
        <v>42714</v>
      </c>
      <c r="C198" s="190" t="s">
        <v>1820</v>
      </c>
      <c r="D198" s="53" t="s">
        <v>591</v>
      </c>
      <c r="E198" s="230">
        <v>868004027139545</v>
      </c>
      <c r="F198" s="53"/>
      <c r="G198" s="53" t="s">
        <v>821</v>
      </c>
      <c r="H198" s="41" t="s">
        <v>965</v>
      </c>
      <c r="I198" s="41" t="s">
        <v>52</v>
      </c>
      <c r="J198" s="146" t="s">
        <v>1919</v>
      </c>
      <c r="K198" s="146" t="s">
        <v>1458</v>
      </c>
      <c r="L198" s="41" t="s">
        <v>90</v>
      </c>
      <c r="M198" s="188"/>
      <c r="N198" s="188" t="s">
        <v>36</v>
      </c>
      <c r="O198" s="188" t="s">
        <v>37</v>
      </c>
      <c r="P198" s="188"/>
    </row>
    <row r="199" spans="1:16" ht="16.5" x14ac:dyDescent="0.25">
      <c r="A199" s="46">
        <v>194</v>
      </c>
      <c r="B199" s="251">
        <v>42714</v>
      </c>
      <c r="C199" s="190" t="s">
        <v>1820</v>
      </c>
      <c r="D199" s="53" t="s">
        <v>591</v>
      </c>
      <c r="E199" s="230">
        <v>867330026948862</v>
      </c>
      <c r="F199" s="53"/>
      <c r="G199" s="53" t="s">
        <v>821</v>
      </c>
      <c r="H199" s="41"/>
      <c r="I199" s="41" t="s">
        <v>52</v>
      </c>
      <c r="J199" s="146" t="s">
        <v>1919</v>
      </c>
      <c r="K199" s="146" t="s">
        <v>1458</v>
      </c>
      <c r="L199" s="41" t="s">
        <v>90</v>
      </c>
      <c r="M199" s="188"/>
      <c r="N199" s="188" t="s">
        <v>36</v>
      </c>
      <c r="O199" s="188" t="s">
        <v>37</v>
      </c>
      <c r="P199" s="188"/>
    </row>
    <row r="200" spans="1:16" ht="16.5" x14ac:dyDescent="0.25">
      <c r="A200" s="46">
        <v>195</v>
      </c>
      <c r="B200" s="251">
        <v>42714</v>
      </c>
      <c r="C200" s="190" t="s">
        <v>1820</v>
      </c>
      <c r="D200" s="6" t="s">
        <v>591</v>
      </c>
      <c r="E200" s="7">
        <v>867330029942102</v>
      </c>
      <c r="F200" s="6"/>
      <c r="G200" s="6" t="s">
        <v>821</v>
      </c>
      <c r="H200" s="41"/>
      <c r="I200" s="41" t="s">
        <v>52</v>
      </c>
      <c r="J200" s="146" t="s">
        <v>1920</v>
      </c>
      <c r="K200" s="146" t="s">
        <v>1458</v>
      </c>
      <c r="L200" s="41" t="s">
        <v>90</v>
      </c>
      <c r="M200" s="188"/>
      <c r="N200" s="188" t="s">
        <v>36</v>
      </c>
      <c r="O200" s="188" t="s">
        <v>37</v>
      </c>
      <c r="P200" s="188"/>
    </row>
    <row r="201" spans="1:16" ht="16.5" x14ac:dyDescent="0.25">
      <c r="A201" s="46">
        <v>196</v>
      </c>
      <c r="B201" s="190" t="s">
        <v>1819</v>
      </c>
      <c r="C201" s="42" t="s">
        <v>1825</v>
      </c>
      <c r="D201" s="193" t="s">
        <v>468</v>
      </c>
      <c r="E201" s="252">
        <v>866104022201498</v>
      </c>
      <c r="F201" s="193"/>
      <c r="G201" s="193" t="s">
        <v>821</v>
      </c>
      <c r="H201" s="41"/>
      <c r="I201" s="191" t="s">
        <v>1878</v>
      </c>
      <c r="J201" s="41" t="s">
        <v>1921</v>
      </c>
      <c r="K201" s="42" t="s">
        <v>1591</v>
      </c>
      <c r="L201" s="41" t="s">
        <v>90</v>
      </c>
      <c r="M201" s="188"/>
      <c r="N201" s="188" t="s">
        <v>36</v>
      </c>
      <c r="O201" s="188" t="s">
        <v>1645</v>
      </c>
      <c r="P201" s="188"/>
    </row>
    <row r="202" spans="1:16" ht="16.5" x14ac:dyDescent="0.25">
      <c r="A202" s="46">
        <v>197</v>
      </c>
      <c r="B202" s="190" t="s">
        <v>1819</v>
      </c>
      <c r="C202" s="42" t="s">
        <v>1825</v>
      </c>
      <c r="D202" s="193" t="s">
        <v>468</v>
      </c>
      <c r="E202" s="252">
        <v>861694030875221</v>
      </c>
      <c r="F202" s="193"/>
      <c r="G202" s="193" t="s">
        <v>821</v>
      </c>
      <c r="H202" s="41"/>
      <c r="I202" s="191" t="s">
        <v>1878</v>
      </c>
      <c r="J202" s="41" t="s">
        <v>1922</v>
      </c>
      <c r="K202" s="42" t="s">
        <v>1591</v>
      </c>
      <c r="L202" s="41" t="s">
        <v>90</v>
      </c>
      <c r="M202" s="188"/>
      <c r="N202" s="188" t="s">
        <v>36</v>
      </c>
      <c r="O202" s="188" t="s">
        <v>1645</v>
      </c>
      <c r="P202" s="188"/>
    </row>
    <row r="203" spans="1:16" ht="16.5" x14ac:dyDescent="0.25">
      <c r="A203" s="46">
        <v>198</v>
      </c>
      <c r="B203" s="190" t="s">
        <v>1819</v>
      </c>
      <c r="C203" s="42" t="s">
        <v>1825</v>
      </c>
      <c r="D203" s="193" t="s">
        <v>30</v>
      </c>
      <c r="E203" s="252">
        <v>863306024438449</v>
      </c>
      <c r="F203" s="193" t="s">
        <v>31</v>
      </c>
      <c r="G203" s="193" t="s">
        <v>38</v>
      </c>
      <c r="H203" s="42"/>
      <c r="I203" s="191" t="s">
        <v>1878</v>
      </c>
      <c r="J203" s="41" t="s">
        <v>440</v>
      </c>
      <c r="K203" s="41" t="s">
        <v>1875</v>
      </c>
      <c r="L203" s="41" t="s">
        <v>90</v>
      </c>
      <c r="M203" s="188"/>
      <c r="N203" s="188" t="s">
        <v>36</v>
      </c>
      <c r="O203" s="188" t="s">
        <v>1645</v>
      </c>
      <c r="P203" s="188"/>
    </row>
    <row r="204" spans="1:16" ht="16.5" x14ac:dyDescent="0.25">
      <c r="A204" s="46">
        <v>199</v>
      </c>
      <c r="B204" s="190" t="s">
        <v>1819</v>
      </c>
      <c r="C204" s="42" t="s">
        <v>1825</v>
      </c>
      <c r="D204" s="41" t="s">
        <v>30</v>
      </c>
      <c r="E204" s="166">
        <v>866762026929537</v>
      </c>
      <c r="F204" s="41"/>
      <c r="G204" s="41" t="s">
        <v>38</v>
      </c>
      <c r="H204" s="41"/>
      <c r="I204" s="188" t="s">
        <v>1915</v>
      </c>
      <c r="J204" s="41" t="s">
        <v>1653</v>
      </c>
      <c r="K204" s="41" t="s">
        <v>1875</v>
      </c>
      <c r="L204" s="41" t="s">
        <v>256</v>
      </c>
      <c r="M204" s="188" t="s">
        <v>1923</v>
      </c>
      <c r="N204" s="188" t="s">
        <v>36</v>
      </c>
      <c r="O204" s="188" t="s">
        <v>1645</v>
      </c>
      <c r="P204" s="254">
        <v>200000</v>
      </c>
    </row>
    <row r="205" spans="1:16" ht="16.5" x14ac:dyDescent="0.25">
      <c r="A205" s="46">
        <v>200</v>
      </c>
      <c r="B205" s="42" t="s">
        <v>1924</v>
      </c>
      <c r="C205" s="42" t="s">
        <v>1825</v>
      </c>
      <c r="D205" s="41" t="s">
        <v>591</v>
      </c>
      <c r="E205" s="166">
        <v>867330065868289</v>
      </c>
      <c r="F205" s="41" t="s">
        <v>192</v>
      </c>
      <c r="G205" s="41" t="s">
        <v>821</v>
      </c>
      <c r="H205" s="41"/>
      <c r="I205" s="41" t="s">
        <v>52</v>
      </c>
      <c r="J205" s="146" t="s">
        <v>1919</v>
      </c>
      <c r="K205" s="146" t="s">
        <v>1925</v>
      </c>
      <c r="L205" s="41" t="s">
        <v>90</v>
      </c>
      <c r="M205" s="198"/>
      <c r="N205" s="188" t="s">
        <v>36</v>
      </c>
      <c r="O205" s="188" t="s">
        <v>1645</v>
      </c>
      <c r="P205" s="188"/>
    </row>
    <row r="206" spans="1:16" ht="16.5" x14ac:dyDescent="0.25">
      <c r="A206" s="46">
        <v>201</v>
      </c>
      <c r="B206" s="145" t="s">
        <v>1873</v>
      </c>
      <c r="C206" s="192" t="s">
        <v>2078</v>
      </c>
      <c r="D206" s="53" t="s">
        <v>30</v>
      </c>
      <c r="E206" s="54">
        <v>863306022868779</v>
      </c>
      <c r="F206" s="53" t="s">
        <v>31</v>
      </c>
      <c r="G206" s="53" t="s">
        <v>38</v>
      </c>
      <c r="H206" s="281" t="s">
        <v>2087</v>
      </c>
      <c r="I206" s="6"/>
      <c r="J206" s="39" t="s">
        <v>157</v>
      </c>
      <c r="K206" s="41" t="s">
        <v>2054</v>
      </c>
      <c r="L206" s="147" t="s">
        <v>90</v>
      </c>
      <c r="M206" s="41" t="s">
        <v>520</v>
      </c>
      <c r="N206" s="6" t="s">
        <v>36</v>
      </c>
      <c r="O206" s="168" t="s">
        <v>1375</v>
      </c>
      <c r="P206" s="282" t="s">
        <v>2088</v>
      </c>
    </row>
    <row r="207" spans="1:16" ht="16.5" x14ac:dyDescent="0.25">
      <c r="A207" s="46">
        <v>202</v>
      </c>
      <c r="B207" s="145" t="s">
        <v>1873</v>
      </c>
      <c r="C207" s="192" t="s">
        <v>2078</v>
      </c>
      <c r="D207" s="53" t="s">
        <v>30</v>
      </c>
      <c r="E207" s="54">
        <v>865904027272514</v>
      </c>
      <c r="F207" s="53" t="s">
        <v>31</v>
      </c>
      <c r="G207" s="53" t="s">
        <v>38</v>
      </c>
      <c r="H207" s="6" t="s">
        <v>2089</v>
      </c>
      <c r="I207" s="6"/>
      <c r="J207" s="41" t="s">
        <v>201</v>
      </c>
      <c r="K207" s="41" t="s">
        <v>2054</v>
      </c>
      <c r="L207" s="147" t="s">
        <v>90</v>
      </c>
      <c r="M207" s="41" t="s">
        <v>520</v>
      </c>
      <c r="N207" s="6" t="s">
        <v>36</v>
      </c>
      <c r="O207" s="168" t="s">
        <v>1375</v>
      </c>
      <c r="P207" s="221" t="s">
        <v>2090</v>
      </c>
    </row>
    <row r="208" spans="1:16" ht="16.5" x14ac:dyDescent="0.25">
      <c r="A208" s="46">
        <v>203</v>
      </c>
      <c r="B208" s="145" t="s">
        <v>1873</v>
      </c>
      <c r="C208" s="192" t="s">
        <v>2078</v>
      </c>
      <c r="D208" s="53" t="s">
        <v>30</v>
      </c>
      <c r="E208" s="54">
        <v>866762024264739</v>
      </c>
      <c r="F208" s="53" t="s">
        <v>31</v>
      </c>
      <c r="G208" s="53" t="s">
        <v>38</v>
      </c>
      <c r="H208" s="6" t="s">
        <v>2091</v>
      </c>
      <c r="I208" s="6"/>
      <c r="J208" s="41" t="s">
        <v>201</v>
      </c>
      <c r="K208" s="41" t="s">
        <v>2054</v>
      </c>
      <c r="L208" s="147" t="s">
        <v>90</v>
      </c>
      <c r="M208" s="41" t="s">
        <v>520</v>
      </c>
      <c r="N208" s="6" t="s">
        <v>36</v>
      </c>
      <c r="O208" s="168" t="s">
        <v>1375</v>
      </c>
      <c r="P208" s="283" t="s">
        <v>2092</v>
      </c>
    </row>
    <row r="209" spans="1:16" ht="16.5" x14ac:dyDescent="0.25">
      <c r="A209" s="46">
        <v>204</v>
      </c>
      <c r="B209" s="145" t="s">
        <v>1873</v>
      </c>
      <c r="C209" s="192" t="s">
        <v>2078</v>
      </c>
      <c r="D209" s="53" t="s">
        <v>30</v>
      </c>
      <c r="E209" s="54">
        <v>862118021725442</v>
      </c>
      <c r="F209" s="53" t="s">
        <v>31</v>
      </c>
      <c r="G209" s="53" t="s">
        <v>38</v>
      </c>
      <c r="H209" s="6" t="s">
        <v>2093</v>
      </c>
      <c r="I209" s="6"/>
      <c r="J209" s="41" t="s">
        <v>157</v>
      </c>
      <c r="K209" s="41" t="s">
        <v>2054</v>
      </c>
      <c r="L209" s="147" t="s">
        <v>90</v>
      </c>
      <c r="M209" s="41" t="s">
        <v>520</v>
      </c>
      <c r="N209" s="6" t="s">
        <v>36</v>
      </c>
      <c r="O209" s="168" t="s">
        <v>1375</v>
      </c>
      <c r="P209" s="164" t="s">
        <v>2090</v>
      </c>
    </row>
    <row r="210" spans="1:16" ht="16.5" x14ac:dyDescent="0.25">
      <c r="A210" s="46">
        <v>205</v>
      </c>
      <c r="B210" s="145" t="s">
        <v>1873</v>
      </c>
      <c r="C210" s="192" t="s">
        <v>2078</v>
      </c>
      <c r="D210" s="53" t="s">
        <v>591</v>
      </c>
      <c r="E210" s="54">
        <v>867330029942102</v>
      </c>
      <c r="F210" s="168"/>
      <c r="G210" s="53" t="s">
        <v>821</v>
      </c>
      <c r="H210" s="6"/>
      <c r="I210" s="6"/>
      <c r="J210" s="41" t="s">
        <v>1458</v>
      </c>
      <c r="K210" s="41" t="s">
        <v>1925</v>
      </c>
      <c r="L210" s="147" t="s">
        <v>90</v>
      </c>
      <c r="M210" s="168"/>
      <c r="N210" s="6" t="s">
        <v>36</v>
      </c>
      <c r="O210" s="168" t="s">
        <v>1375</v>
      </c>
      <c r="P210" s="168" t="s">
        <v>2094</v>
      </c>
    </row>
    <row r="211" spans="1:16" ht="16.5" x14ac:dyDescent="0.25">
      <c r="A211" s="46">
        <v>206</v>
      </c>
      <c r="B211" s="145" t="s">
        <v>1873</v>
      </c>
      <c r="C211" s="192" t="s">
        <v>2078</v>
      </c>
      <c r="D211" s="53" t="s">
        <v>468</v>
      </c>
      <c r="E211" s="54">
        <v>866104022206398</v>
      </c>
      <c r="F211" s="168"/>
      <c r="G211" s="53" t="s">
        <v>821</v>
      </c>
      <c r="H211" s="6"/>
      <c r="I211" s="6" t="s">
        <v>2080</v>
      </c>
      <c r="J211" s="41" t="s">
        <v>2095</v>
      </c>
      <c r="K211" s="41" t="s">
        <v>2096</v>
      </c>
      <c r="L211" s="147" t="s">
        <v>90</v>
      </c>
      <c r="M211" s="164"/>
      <c r="N211" s="6" t="s">
        <v>36</v>
      </c>
      <c r="O211" s="168" t="s">
        <v>1375</v>
      </c>
      <c r="P211" s="168"/>
    </row>
    <row r="212" spans="1:16" ht="16.5" x14ac:dyDescent="0.25">
      <c r="A212" s="46">
        <v>207</v>
      </c>
      <c r="B212" s="145" t="s">
        <v>1873</v>
      </c>
      <c r="C212" s="192" t="s">
        <v>2078</v>
      </c>
      <c r="D212" s="53" t="s">
        <v>468</v>
      </c>
      <c r="E212" s="54">
        <v>861694031128240</v>
      </c>
      <c r="F212" s="168"/>
      <c r="G212" s="53" t="s">
        <v>821</v>
      </c>
      <c r="H212" s="6"/>
      <c r="I212" s="44" t="s">
        <v>2097</v>
      </c>
      <c r="J212" s="41" t="s">
        <v>2098</v>
      </c>
      <c r="K212" s="41" t="s">
        <v>2096</v>
      </c>
      <c r="L212" s="147" t="s">
        <v>2099</v>
      </c>
      <c r="M212" s="168" t="s">
        <v>2100</v>
      </c>
      <c r="N212" s="6" t="s">
        <v>36</v>
      </c>
      <c r="O212" s="168" t="s">
        <v>1375</v>
      </c>
      <c r="P212" s="282"/>
    </row>
    <row r="213" spans="1:16" ht="16.5" x14ac:dyDescent="0.25">
      <c r="A213" s="46">
        <v>208</v>
      </c>
      <c r="B213" s="145" t="s">
        <v>1873</v>
      </c>
      <c r="C213" s="192" t="s">
        <v>2078</v>
      </c>
      <c r="D213" s="53" t="s">
        <v>468</v>
      </c>
      <c r="E213" s="54">
        <v>861694031109687</v>
      </c>
      <c r="F213" s="168"/>
      <c r="G213" s="53" t="s">
        <v>821</v>
      </c>
      <c r="H213" s="53"/>
      <c r="I213" s="6" t="s">
        <v>2080</v>
      </c>
      <c r="J213" s="41" t="s">
        <v>2098</v>
      </c>
      <c r="K213" s="41" t="s">
        <v>2096</v>
      </c>
      <c r="L213" s="147" t="s">
        <v>90</v>
      </c>
      <c r="M213" s="168"/>
      <c r="N213" s="6" t="s">
        <v>36</v>
      </c>
      <c r="O213" s="168" t="s">
        <v>1375</v>
      </c>
      <c r="P213" s="168" t="s">
        <v>2101</v>
      </c>
    </row>
    <row r="214" spans="1:16" ht="16.5" x14ac:dyDescent="0.25">
      <c r="A214" s="46">
        <v>209</v>
      </c>
      <c r="B214" s="145" t="s">
        <v>1873</v>
      </c>
      <c r="C214" s="192" t="s">
        <v>2078</v>
      </c>
      <c r="D214" s="6" t="s">
        <v>468</v>
      </c>
      <c r="E214" s="23">
        <v>861694031780214</v>
      </c>
      <c r="F214" s="168"/>
      <c r="G214" s="6" t="s">
        <v>821</v>
      </c>
      <c r="H214" s="53"/>
      <c r="I214" s="6" t="s">
        <v>2080</v>
      </c>
      <c r="J214" s="41" t="s">
        <v>2095</v>
      </c>
      <c r="K214" s="41" t="s">
        <v>2096</v>
      </c>
      <c r="L214" s="147" t="s">
        <v>90</v>
      </c>
      <c r="M214" s="168"/>
      <c r="N214" s="6" t="s">
        <v>36</v>
      </c>
      <c r="O214" s="168" t="s">
        <v>1375</v>
      </c>
      <c r="P214" s="168" t="s">
        <v>2101</v>
      </c>
    </row>
    <row r="215" spans="1:16" ht="16.5" x14ac:dyDescent="0.25">
      <c r="A215" s="46">
        <v>210</v>
      </c>
      <c r="B215" s="145" t="s">
        <v>2077</v>
      </c>
      <c r="C215" s="192" t="s">
        <v>2102</v>
      </c>
      <c r="D215" s="53" t="s">
        <v>468</v>
      </c>
      <c r="E215" s="230">
        <v>861694030668717</v>
      </c>
      <c r="F215" s="53"/>
      <c r="G215" s="53" t="s">
        <v>821</v>
      </c>
      <c r="H215" s="53"/>
      <c r="I215" s="6" t="s">
        <v>1261</v>
      </c>
      <c r="J215" s="41" t="s">
        <v>1778</v>
      </c>
      <c r="K215" s="41" t="s">
        <v>2096</v>
      </c>
      <c r="L215" s="147" t="s">
        <v>90</v>
      </c>
      <c r="M215" s="168"/>
      <c r="N215" s="6" t="s">
        <v>36</v>
      </c>
      <c r="O215" s="168" t="s">
        <v>1375</v>
      </c>
      <c r="P215" s="168" t="s">
        <v>2103</v>
      </c>
    </row>
    <row r="216" spans="1:16" ht="16.5" x14ac:dyDescent="0.25">
      <c r="A216" s="46">
        <v>211</v>
      </c>
      <c r="B216" s="145" t="s">
        <v>2077</v>
      </c>
      <c r="C216" s="192" t="s">
        <v>2102</v>
      </c>
      <c r="D216" s="53" t="s">
        <v>468</v>
      </c>
      <c r="E216" s="230">
        <v>861694031767344</v>
      </c>
      <c r="F216" s="53"/>
      <c r="G216" s="53" t="s">
        <v>821</v>
      </c>
      <c r="H216" s="53"/>
      <c r="I216" s="147"/>
      <c r="J216" s="41" t="s">
        <v>2098</v>
      </c>
      <c r="K216" s="41" t="s">
        <v>2096</v>
      </c>
      <c r="L216" s="147" t="s">
        <v>90</v>
      </c>
      <c r="M216" s="168"/>
      <c r="N216" s="6" t="s">
        <v>36</v>
      </c>
      <c r="O216" s="168" t="s">
        <v>1375</v>
      </c>
      <c r="P216" s="168"/>
    </row>
    <row r="217" spans="1:16" ht="16.5" x14ac:dyDescent="0.25">
      <c r="A217" s="46">
        <v>212</v>
      </c>
      <c r="B217" s="145" t="s">
        <v>2077</v>
      </c>
      <c r="C217" s="192" t="s">
        <v>2102</v>
      </c>
      <c r="D217" s="53" t="s">
        <v>468</v>
      </c>
      <c r="E217" s="230">
        <v>861694030889677</v>
      </c>
      <c r="F217" s="53"/>
      <c r="G217" s="53" t="s">
        <v>821</v>
      </c>
      <c r="H217" s="53"/>
      <c r="I217" s="44"/>
      <c r="J217" s="41" t="s">
        <v>1778</v>
      </c>
      <c r="K217" s="41" t="s">
        <v>2096</v>
      </c>
      <c r="L217" s="147" t="s">
        <v>90</v>
      </c>
      <c r="M217" s="168"/>
      <c r="N217" s="6" t="s">
        <v>36</v>
      </c>
      <c r="O217" s="168" t="s">
        <v>1375</v>
      </c>
      <c r="P217" s="168" t="s">
        <v>2104</v>
      </c>
    </row>
    <row r="218" spans="1:16" ht="16.5" x14ac:dyDescent="0.25">
      <c r="A218" s="46">
        <v>213</v>
      </c>
      <c r="B218" s="145" t="s">
        <v>2077</v>
      </c>
      <c r="C218" s="192" t="s">
        <v>2102</v>
      </c>
      <c r="D218" s="53" t="s">
        <v>468</v>
      </c>
      <c r="E218" s="230">
        <v>866104022181963</v>
      </c>
      <c r="F218" s="53"/>
      <c r="G218" s="53" t="s">
        <v>821</v>
      </c>
      <c r="H218" s="6"/>
      <c r="I218" s="6" t="s">
        <v>1261</v>
      </c>
      <c r="J218" s="41" t="s">
        <v>1777</v>
      </c>
      <c r="K218" s="41" t="s">
        <v>2096</v>
      </c>
      <c r="L218" s="147" t="s">
        <v>90</v>
      </c>
      <c r="M218" s="168"/>
      <c r="N218" s="41" t="s">
        <v>36</v>
      </c>
      <c r="O218" s="198" t="s">
        <v>1375</v>
      </c>
      <c r="P218" s="168"/>
    </row>
    <row r="219" spans="1:16" ht="16.5" x14ac:dyDescent="0.25">
      <c r="A219" s="46">
        <v>214</v>
      </c>
      <c r="B219" s="145" t="s">
        <v>2077</v>
      </c>
      <c r="C219" s="192" t="s">
        <v>2102</v>
      </c>
      <c r="D219" s="53" t="s">
        <v>468</v>
      </c>
      <c r="E219" s="230">
        <v>861694031756362</v>
      </c>
      <c r="F219" s="53"/>
      <c r="G219" s="53" t="s">
        <v>821</v>
      </c>
      <c r="H219" s="6"/>
      <c r="I219" s="147" t="s">
        <v>1261</v>
      </c>
      <c r="J219" s="41" t="s">
        <v>2095</v>
      </c>
      <c r="K219" s="41" t="s">
        <v>2096</v>
      </c>
      <c r="L219" s="147" t="s">
        <v>90</v>
      </c>
      <c r="M219" s="168"/>
      <c r="N219" s="41" t="s">
        <v>36</v>
      </c>
      <c r="O219" s="198" t="s">
        <v>1375</v>
      </c>
      <c r="P219" s="168"/>
    </row>
    <row r="220" spans="1:16" ht="16.5" x14ac:dyDescent="0.25">
      <c r="A220" s="46">
        <v>215</v>
      </c>
      <c r="B220" s="145" t="s">
        <v>2077</v>
      </c>
      <c r="C220" s="192" t="s">
        <v>2102</v>
      </c>
      <c r="D220" s="53" t="s">
        <v>591</v>
      </c>
      <c r="E220" s="230">
        <v>868004027151573</v>
      </c>
      <c r="F220" s="53"/>
      <c r="G220" s="53" t="s">
        <v>821</v>
      </c>
      <c r="H220" s="6"/>
      <c r="I220" s="147"/>
      <c r="J220" s="202"/>
      <c r="K220" s="41" t="s">
        <v>1925</v>
      </c>
      <c r="L220" s="147"/>
      <c r="M220" s="168"/>
      <c r="N220" s="41" t="s">
        <v>36</v>
      </c>
      <c r="O220" s="198" t="s">
        <v>1375</v>
      </c>
      <c r="P220" s="168"/>
    </row>
    <row r="221" spans="1:16" ht="16.5" x14ac:dyDescent="0.25">
      <c r="A221" s="46">
        <v>216</v>
      </c>
      <c r="B221" s="145" t="s">
        <v>2077</v>
      </c>
      <c r="C221" s="192" t="s">
        <v>2102</v>
      </c>
      <c r="D221" s="53" t="s">
        <v>591</v>
      </c>
      <c r="E221" s="230">
        <v>868004027139545</v>
      </c>
      <c r="F221" s="53"/>
      <c r="G221" s="53" t="s">
        <v>821</v>
      </c>
      <c r="H221" s="6"/>
      <c r="I221" s="147"/>
      <c r="J221" s="41" t="s">
        <v>1458</v>
      </c>
      <c r="K221" s="41" t="s">
        <v>1925</v>
      </c>
      <c r="L221" s="147" t="s">
        <v>90</v>
      </c>
      <c r="M221" s="168"/>
      <c r="N221" s="41" t="s">
        <v>36</v>
      </c>
      <c r="O221" s="198" t="s">
        <v>1375</v>
      </c>
      <c r="P221" s="284" t="s">
        <v>2105</v>
      </c>
    </row>
    <row r="222" spans="1:16" ht="16.5" x14ac:dyDescent="0.25">
      <c r="A222" s="46">
        <v>217</v>
      </c>
      <c r="B222" s="145" t="s">
        <v>2077</v>
      </c>
      <c r="C222" s="192" t="s">
        <v>2102</v>
      </c>
      <c r="D222" s="53" t="s">
        <v>30</v>
      </c>
      <c r="E222" s="230" t="s">
        <v>1662</v>
      </c>
      <c r="F222" s="53" t="s">
        <v>31</v>
      </c>
      <c r="G222" s="53" t="s">
        <v>38</v>
      </c>
      <c r="H222" s="6"/>
      <c r="I222" s="44"/>
      <c r="J222" s="41" t="s">
        <v>596</v>
      </c>
      <c r="K222" s="41" t="s">
        <v>2054</v>
      </c>
      <c r="L222" s="188" t="s">
        <v>90</v>
      </c>
      <c r="M222" s="168"/>
      <c r="N222" s="41" t="s">
        <v>36</v>
      </c>
      <c r="O222" s="198" t="s">
        <v>1375</v>
      </c>
      <c r="P222" s="253"/>
    </row>
    <row r="223" spans="1:16" ht="16.5" x14ac:dyDescent="0.25">
      <c r="A223" s="46">
        <v>218</v>
      </c>
      <c r="B223" s="192" t="s">
        <v>2077</v>
      </c>
      <c r="C223" s="192" t="s">
        <v>2102</v>
      </c>
      <c r="D223" s="193" t="s">
        <v>30</v>
      </c>
      <c r="E223" s="252" t="s">
        <v>2106</v>
      </c>
      <c r="F223" s="193"/>
      <c r="G223" s="193" t="s">
        <v>38</v>
      </c>
      <c r="H223" s="41" t="s">
        <v>2107</v>
      </c>
      <c r="I223" s="188" t="s">
        <v>2108</v>
      </c>
      <c r="J223" s="188" t="s">
        <v>396</v>
      </c>
      <c r="K223" s="41" t="s">
        <v>2054</v>
      </c>
      <c r="L223" s="188" t="s">
        <v>2109</v>
      </c>
      <c r="M223" s="198" t="s">
        <v>2110</v>
      </c>
      <c r="N223" s="41" t="s">
        <v>36</v>
      </c>
      <c r="O223" s="198" t="s">
        <v>1375</v>
      </c>
      <c r="P223" s="198" t="s">
        <v>2111</v>
      </c>
    </row>
    <row r="224" spans="1:16" ht="16.5" x14ac:dyDescent="0.25">
      <c r="A224" s="46">
        <v>219</v>
      </c>
      <c r="B224" s="192" t="s">
        <v>2077</v>
      </c>
      <c r="C224" s="192" t="s">
        <v>2102</v>
      </c>
      <c r="D224" s="193" t="s">
        <v>30</v>
      </c>
      <c r="E224" s="252">
        <v>862118029987317</v>
      </c>
      <c r="F224" s="193" t="s">
        <v>31</v>
      </c>
      <c r="G224" s="193" t="s">
        <v>38</v>
      </c>
      <c r="H224" s="41" t="s">
        <v>2112</v>
      </c>
      <c r="I224" s="188" t="s">
        <v>2113</v>
      </c>
      <c r="J224" s="41" t="s">
        <v>157</v>
      </c>
      <c r="K224" s="41" t="s">
        <v>2054</v>
      </c>
      <c r="L224" s="188" t="s">
        <v>90</v>
      </c>
      <c r="M224" s="198" t="s">
        <v>520</v>
      </c>
      <c r="N224" s="41" t="s">
        <v>36</v>
      </c>
      <c r="O224" s="198" t="s">
        <v>1375</v>
      </c>
      <c r="P224" s="285" t="s">
        <v>2111</v>
      </c>
    </row>
    <row r="225" spans="1:16" ht="16.5" x14ac:dyDescent="0.25">
      <c r="A225" s="46">
        <v>220</v>
      </c>
      <c r="B225" s="192" t="s">
        <v>2077</v>
      </c>
      <c r="C225" s="192" t="s">
        <v>2102</v>
      </c>
      <c r="D225" s="193" t="s">
        <v>30</v>
      </c>
      <c r="E225" s="252">
        <v>863306024474162</v>
      </c>
      <c r="F225" s="193" t="s">
        <v>31</v>
      </c>
      <c r="G225" s="193" t="s">
        <v>38</v>
      </c>
      <c r="H225" s="190"/>
      <c r="I225" s="188"/>
      <c r="J225" s="41" t="s">
        <v>596</v>
      </c>
      <c r="K225" s="41" t="s">
        <v>2054</v>
      </c>
      <c r="L225" s="188" t="s">
        <v>90</v>
      </c>
      <c r="M225" s="198"/>
      <c r="N225" s="41" t="s">
        <v>36</v>
      </c>
      <c r="O225" s="198" t="s">
        <v>1375</v>
      </c>
      <c r="P225" s="286" t="s">
        <v>2114</v>
      </c>
    </row>
    <row r="226" spans="1:16" ht="16.5" x14ac:dyDescent="0.25">
      <c r="A226" s="46">
        <v>221</v>
      </c>
      <c r="B226" s="192" t="s">
        <v>2077</v>
      </c>
      <c r="C226" s="192" t="s">
        <v>2102</v>
      </c>
      <c r="D226" s="193" t="s">
        <v>30</v>
      </c>
      <c r="E226" s="252">
        <v>863306024464270</v>
      </c>
      <c r="F226" s="193" t="s">
        <v>31</v>
      </c>
      <c r="G226" s="193" t="s">
        <v>38</v>
      </c>
      <c r="H226" s="41" t="s">
        <v>2115</v>
      </c>
      <c r="I226" s="188" t="s">
        <v>2113</v>
      </c>
      <c r="J226" s="188" t="s">
        <v>157</v>
      </c>
      <c r="K226" s="41" t="s">
        <v>2054</v>
      </c>
      <c r="L226" s="188" t="s">
        <v>90</v>
      </c>
      <c r="M226" s="198" t="s">
        <v>520</v>
      </c>
      <c r="N226" s="41" t="s">
        <v>36</v>
      </c>
      <c r="O226" s="198" t="s">
        <v>1375</v>
      </c>
      <c r="P226" s="198" t="s">
        <v>2116</v>
      </c>
    </row>
    <row r="227" spans="1:16" ht="16.5" x14ac:dyDescent="0.25">
      <c r="A227" s="46">
        <v>222</v>
      </c>
      <c r="B227" s="145" t="s">
        <v>2077</v>
      </c>
      <c r="C227" s="192" t="s">
        <v>2102</v>
      </c>
      <c r="D227" s="53" t="s">
        <v>30</v>
      </c>
      <c r="E227" s="252">
        <v>13226007769926</v>
      </c>
      <c r="F227" s="53" t="s">
        <v>31</v>
      </c>
      <c r="G227" s="53" t="s">
        <v>38</v>
      </c>
      <c r="H227" s="6" t="s">
        <v>2117</v>
      </c>
      <c r="I227" s="6"/>
      <c r="J227" s="202"/>
      <c r="K227" s="41" t="s">
        <v>2054</v>
      </c>
      <c r="L227" s="188" t="s">
        <v>90</v>
      </c>
      <c r="M227" s="198" t="s">
        <v>520</v>
      </c>
      <c r="N227" s="41" t="s">
        <v>36</v>
      </c>
      <c r="O227" s="198" t="s">
        <v>1375</v>
      </c>
      <c r="P227" s="168"/>
    </row>
    <row r="228" spans="1:16" ht="16.5" x14ac:dyDescent="0.25">
      <c r="A228" s="46">
        <v>223</v>
      </c>
      <c r="B228" s="192" t="s">
        <v>2102</v>
      </c>
      <c r="C228" s="22" t="s">
        <v>2118</v>
      </c>
      <c r="D228" s="6" t="s">
        <v>30</v>
      </c>
      <c r="E228" s="7">
        <v>863306024486760</v>
      </c>
      <c r="F228" s="53" t="s">
        <v>31</v>
      </c>
      <c r="G228" s="6" t="s">
        <v>38</v>
      </c>
      <c r="H228" s="287"/>
      <c r="I228" s="58"/>
      <c r="J228" s="41" t="s">
        <v>596</v>
      </c>
      <c r="K228" s="41" t="s">
        <v>2054</v>
      </c>
      <c r="L228" s="188" t="s">
        <v>90</v>
      </c>
      <c r="M228" s="160"/>
      <c r="N228" s="41" t="s">
        <v>36</v>
      </c>
      <c r="O228" s="198" t="s">
        <v>1375</v>
      </c>
      <c r="P228" s="288"/>
    </row>
    <row r="229" spans="1:16" ht="16.5" x14ac:dyDescent="0.25">
      <c r="A229" s="46">
        <v>224</v>
      </c>
      <c r="B229" s="192" t="s">
        <v>2102</v>
      </c>
      <c r="C229" s="22" t="s">
        <v>2118</v>
      </c>
      <c r="D229" s="41" t="s">
        <v>30</v>
      </c>
      <c r="E229" s="166" t="s">
        <v>1175</v>
      </c>
      <c r="F229" s="41" t="s">
        <v>31</v>
      </c>
      <c r="G229" s="41" t="s">
        <v>38</v>
      </c>
      <c r="H229" s="202"/>
      <c r="I229" s="289"/>
      <c r="J229" s="41" t="s">
        <v>596</v>
      </c>
      <c r="K229" s="41" t="s">
        <v>2054</v>
      </c>
      <c r="L229" s="188" t="s">
        <v>90</v>
      </c>
      <c r="M229" s="289"/>
      <c r="N229" s="41" t="s">
        <v>36</v>
      </c>
      <c r="O229" s="198" t="s">
        <v>1375</v>
      </c>
      <c r="P229" s="289"/>
    </row>
    <row r="230" spans="1:16" ht="16.5" x14ac:dyDescent="0.25">
      <c r="A230" s="46">
        <v>225</v>
      </c>
      <c r="B230" s="145" t="s">
        <v>2082</v>
      </c>
      <c r="C230" s="192">
        <v>42411</v>
      </c>
      <c r="D230" s="53" t="s">
        <v>468</v>
      </c>
      <c r="E230" s="54">
        <v>861694031752031</v>
      </c>
      <c r="F230" s="53"/>
      <c r="G230" s="53" t="s">
        <v>821</v>
      </c>
      <c r="H230" s="281"/>
      <c r="I230" s="6" t="s">
        <v>343</v>
      </c>
      <c r="J230" s="39"/>
      <c r="K230" s="41" t="s">
        <v>1827</v>
      </c>
      <c r="L230" s="147"/>
      <c r="M230" s="41"/>
      <c r="N230" s="6" t="s">
        <v>36</v>
      </c>
      <c r="O230" s="168" t="s">
        <v>1375</v>
      </c>
      <c r="P230" s="50"/>
    </row>
    <row r="231" spans="1:16" ht="33" x14ac:dyDescent="0.25">
      <c r="A231" s="46">
        <v>226</v>
      </c>
      <c r="B231" s="145" t="s">
        <v>2082</v>
      </c>
      <c r="C231" s="192">
        <v>42411</v>
      </c>
      <c r="D231" s="53" t="s">
        <v>468</v>
      </c>
      <c r="E231" s="54">
        <v>866104022181237</v>
      </c>
      <c r="F231" s="53"/>
      <c r="G231" s="53" t="s">
        <v>821</v>
      </c>
      <c r="H231" s="6"/>
      <c r="I231" s="6"/>
      <c r="J231" s="41" t="s">
        <v>1591</v>
      </c>
      <c r="K231" s="41" t="s">
        <v>1827</v>
      </c>
      <c r="L231" s="147" t="s">
        <v>90</v>
      </c>
      <c r="M231" s="41"/>
      <c r="N231" s="6" t="s">
        <v>36</v>
      </c>
      <c r="O231" s="168" t="s">
        <v>1375</v>
      </c>
      <c r="P231" s="319" t="s">
        <v>2296</v>
      </c>
    </row>
    <row r="232" spans="1:16" ht="16.5" x14ac:dyDescent="0.25">
      <c r="A232" s="46">
        <v>227</v>
      </c>
      <c r="B232" s="145" t="s">
        <v>2082</v>
      </c>
      <c r="C232" s="192">
        <v>42411</v>
      </c>
      <c r="D232" s="53" t="s">
        <v>468</v>
      </c>
      <c r="E232" s="54">
        <v>861694031767021</v>
      </c>
      <c r="F232" s="53"/>
      <c r="G232" s="53" t="s">
        <v>821</v>
      </c>
      <c r="H232" s="6"/>
      <c r="I232" s="6" t="s">
        <v>1219</v>
      </c>
      <c r="J232" s="41"/>
      <c r="K232" s="41" t="s">
        <v>1827</v>
      </c>
      <c r="L232" s="147" t="s">
        <v>2171</v>
      </c>
      <c r="M232" s="41" t="s">
        <v>2209</v>
      </c>
      <c r="N232" s="6" t="s">
        <v>36</v>
      </c>
      <c r="O232" s="168" t="s">
        <v>1375</v>
      </c>
      <c r="P232" s="321"/>
    </row>
    <row r="233" spans="1:16" ht="16.5" x14ac:dyDescent="0.25">
      <c r="A233" s="46">
        <v>228</v>
      </c>
      <c r="B233" s="145" t="s">
        <v>2082</v>
      </c>
      <c r="C233" s="192">
        <v>42411</v>
      </c>
      <c r="D233" s="53" t="s">
        <v>468</v>
      </c>
      <c r="E233" s="54">
        <v>861694031128885</v>
      </c>
      <c r="F233" s="53"/>
      <c r="G233" s="53" t="s">
        <v>821</v>
      </c>
      <c r="H233" s="6"/>
      <c r="I233" s="6" t="s">
        <v>2297</v>
      </c>
      <c r="J233" s="41" t="s">
        <v>1331</v>
      </c>
      <c r="K233" s="41" t="s">
        <v>1827</v>
      </c>
      <c r="L233" s="147" t="s">
        <v>2099</v>
      </c>
      <c r="M233" s="41" t="s">
        <v>2100</v>
      </c>
      <c r="N233" s="6" t="s">
        <v>36</v>
      </c>
      <c r="O233" s="168" t="s">
        <v>1375</v>
      </c>
      <c r="P233" s="56" t="s">
        <v>2298</v>
      </c>
    </row>
    <row r="234" spans="1:16" ht="16.5" x14ac:dyDescent="0.25">
      <c r="A234" s="46">
        <v>229</v>
      </c>
      <c r="B234" s="145" t="s">
        <v>2082</v>
      </c>
      <c r="C234" s="192">
        <v>42411</v>
      </c>
      <c r="D234" s="53" t="s">
        <v>468</v>
      </c>
      <c r="E234" s="54">
        <v>861694031740002</v>
      </c>
      <c r="F234" s="53"/>
      <c r="G234" s="53" t="s">
        <v>821</v>
      </c>
      <c r="H234" s="6"/>
      <c r="I234" s="6" t="s">
        <v>639</v>
      </c>
      <c r="J234" s="41" t="s">
        <v>1827</v>
      </c>
      <c r="K234" s="41"/>
      <c r="L234" s="147" t="s">
        <v>256</v>
      </c>
      <c r="M234" s="168"/>
      <c r="N234" s="6" t="s">
        <v>36</v>
      </c>
      <c r="O234" s="168" t="s">
        <v>1375</v>
      </c>
      <c r="P234" s="6" t="s">
        <v>2298</v>
      </c>
    </row>
    <row r="235" spans="1:16" ht="16.5" x14ac:dyDescent="0.25">
      <c r="A235" s="46">
        <v>230</v>
      </c>
      <c r="B235" s="145" t="s">
        <v>2082</v>
      </c>
      <c r="C235" s="192">
        <v>42411</v>
      </c>
      <c r="D235" s="53" t="s">
        <v>468</v>
      </c>
      <c r="E235" s="54">
        <v>861694031764002</v>
      </c>
      <c r="F235" s="53"/>
      <c r="G235" s="53" t="s">
        <v>821</v>
      </c>
      <c r="H235" s="6"/>
      <c r="I235" s="6" t="s">
        <v>1261</v>
      </c>
      <c r="J235" s="41" t="s">
        <v>1354</v>
      </c>
      <c r="K235" s="41" t="s">
        <v>1827</v>
      </c>
      <c r="L235" s="147" t="s">
        <v>90</v>
      </c>
      <c r="M235" s="164"/>
      <c r="N235" s="6" t="s">
        <v>36</v>
      </c>
      <c r="O235" s="168" t="s">
        <v>1375</v>
      </c>
      <c r="P235" s="6" t="s">
        <v>2298</v>
      </c>
    </row>
    <row r="236" spans="1:16" ht="16.5" x14ac:dyDescent="0.25">
      <c r="A236" s="46">
        <v>231</v>
      </c>
      <c r="B236" s="145" t="s">
        <v>2082</v>
      </c>
      <c r="C236" s="192">
        <v>42411</v>
      </c>
      <c r="D236" s="53" t="s">
        <v>591</v>
      </c>
      <c r="E236" s="54">
        <v>867330023783486</v>
      </c>
      <c r="F236" s="53"/>
      <c r="G236" s="53" t="s">
        <v>821</v>
      </c>
      <c r="H236" s="6"/>
      <c r="I236" s="44"/>
      <c r="J236" s="41" t="s">
        <v>1641</v>
      </c>
      <c r="K236" s="41" t="s">
        <v>1925</v>
      </c>
      <c r="L236" s="147" t="s">
        <v>90</v>
      </c>
      <c r="M236" s="168"/>
      <c r="N236" s="6" t="s">
        <v>36</v>
      </c>
      <c r="O236" s="168" t="s">
        <v>1375</v>
      </c>
      <c r="P236" s="50" t="s">
        <v>2299</v>
      </c>
    </row>
    <row r="237" spans="1:16" ht="16.5" x14ac:dyDescent="0.25">
      <c r="A237" s="46">
        <v>232</v>
      </c>
      <c r="B237" s="145" t="s">
        <v>2082</v>
      </c>
      <c r="C237" s="192">
        <v>42411</v>
      </c>
      <c r="D237" s="53" t="s">
        <v>30</v>
      </c>
      <c r="E237" s="54">
        <v>863306024483817</v>
      </c>
      <c r="F237" s="53" t="s">
        <v>31</v>
      </c>
      <c r="G237" s="53" t="s">
        <v>38</v>
      </c>
      <c r="H237" s="53"/>
      <c r="I237" s="6" t="s">
        <v>1261</v>
      </c>
      <c r="J237" s="41" t="s">
        <v>596</v>
      </c>
      <c r="K237" s="41" t="s">
        <v>2054</v>
      </c>
      <c r="L237" s="147" t="s">
        <v>2300</v>
      </c>
      <c r="M237" s="168"/>
      <c r="N237" s="6" t="s">
        <v>36</v>
      </c>
      <c r="O237" s="168" t="s">
        <v>1375</v>
      </c>
      <c r="P237" s="6" t="s">
        <v>2298</v>
      </c>
    </row>
    <row r="238" spans="1:16" ht="16.5" x14ac:dyDescent="0.25">
      <c r="A238" s="46">
        <v>233</v>
      </c>
      <c r="B238" s="145" t="s">
        <v>2082</v>
      </c>
      <c r="C238" s="192">
        <v>42411</v>
      </c>
      <c r="D238" s="53" t="s">
        <v>30</v>
      </c>
      <c r="E238" s="230" t="s">
        <v>2106</v>
      </c>
      <c r="F238" s="53"/>
      <c r="G238" s="53" t="s">
        <v>38</v>
      </c>
      <c r="H238" s="53"/>
      <c r="I238" s="6" t="s">
        <v>1261</v>
      </c>
      <c r="J238" s="41"/>
      <c r="K238" s="41" t="s">
        <v>2054</v>
      </c>
      <c r="L238" s="147" t="s">
        <v>59</v>
      </c>
      <c r="M238" s="168"/>
      <c r="N238" s="6" t="s">
        <v>36</v>
      </c>
      <c r="O238" s="168" t="s">
        <v>1375</v>
      </c>
      <c r="P238" s="6"/>
    </row>
    <row r="239" spans="1:16" ht="16.5" x14ac:dyDescent="0.25">
      <c r="A239" s="46">
        <v>234</v>
      </c>
      <c r="B239" s="145" t="s">
        <v>2082</v>
      </c>
      <c r="C239" s="192">
        <v>42411</v>
      </c>
      <c r="D239" s="53" t="s">
        <v>30</v>
      </c>
      <c r="E239" s="54">
        <v>862118029987317</v>
      </c>
      <c r="F239" s="53" t="s">
        <v>31</v>
      </c>
      <c r="G239" s="53" t="s">
        <v>38</v>
      </c>
      <c r="H239" s="53"/>
      <c r="I239" s="6" t="s">
        <v>2301</v>
      </c>
      <c r="J239" s="41"/>
      <c r="K239" s="41" t="s">
        <v>2054</v>
      </c>
      <c r="L239" s="147" t="s">
        <v>2302</v>
      </c>
      <c r="M239" s="168"/>
      <c r="N239" s="6" t="s">
        <v>36</v>
      </c>
      <c r="O239" s="168" t="s">
        <v>2303</v>
      </c>
      <c r="P239" s="6"/>
    </row>
    <row r="240" spans="1:16" ht="16.5" x14ac:dyDescent="0.25">
      <c r="A240" s="46">
        <v>235</v>
      </c>
      <c r="B240" s="145" t="s">
        <v>2082</v>
      </c>
      <c r="C240" s="192">
        <v>42411</v>
      </c>
      <c r="D240" s="53" t="s">
        <v>30</v>
      </c>
      <c r="E240" s="54">
        <v>866762024304311</v>
      </c>
      <c r="F240" s="53" t="s">
        <v>31</v>
      </c>
      <c r="G240" s="53" t="s">
        <v>38</v>
      </c>
      <c r="H240" s="53" t="s">
        <v>2304</v>
      </c>
      <c r="I240" s="147" t="s">
        <v>1261</v>
      </c>
      <c r="J240" s="41" t="s">
        <v>201</v>
      </c>
      <c r="K240" s="41" t="s">
        <v>2054</v>
      </c>
      <c r="L240" s="147" t="s">
        <v>2300</v>
      </c>
      <c r="M240" s="168" t="s">
        <v>2305</v>
      </c>
      <c r="N240" s="6" t="s">
        <v>36</v>
      </c>
      <c r="O240" s="168" t="s">
        <v>1375</v>
      </c>
      <c r="P240" s="6" t="s">
        <v>2306</v>
      </c>
    </row>
    <row r="241" spans="1:16" ht="16.5" x14ac:dyDescent="0.25">
      <c r="A241" s="46">
        <v>236</v>
      </c>
      <c r="B241" s="145" t="s">
        <v>2082</v>
      </c>
      <c r="C241" s="192">
        <v>42411</v>
      </c>
      <c r="D241" s="53" t="s">
        <v>30</v>
      </c>
      <c r="E241" s="54">
        <v>862118021575565</v>
      </c>
      <c r="F241" s="53" t="s">
        <v>31</v>
      </c>
      <c r="G241" s="53" t="s">
        <v>38</v>
      </c>
      <c r="H241" s="53" t="s">
        <v>2307</v>
      </c>
      <c r="I241" s="44" t="s">
        <v>1817</v>
      </c>
      <c r="J241" s="41"/>
      <c r="K241" s="41" t="s">
        <v>2054</v>
      </c>
      <c r="L241" s="147" t="s">
        <v>190</v>
      </c>
      <c r="M241" s="168" t="s">
        <v>2308</v>
      </c>
      <c r="N241" s="6" t="s">
        <v>36</v>
      </c>
      <c r="O241" s="168" t="s">
        <v>1375</v>
      </c>
      <c r="P241" s="6" t="s">
        <v>2309</v>
      </c>
    </row>
    <row r="242" spans="1:16" ht="16.5" x14ac:dyDescent="0.25">
      <c r="A242" s="46">
        <v>237</v>
      </c>
      <c r="B242" s="145" t="s">
        <v>2082</v>
      </c>
      <c r="C242" s="192">
        <v>42411</v>
      </c>
      <c r="D242" s="53" t="s">
        <v>30</v>
      </c>
      <c r="E242" s="54">
        <v>867330022305703</v>
      </c>
      <c r="F242" s="53" t="s">
        <v>31</v>
      </c>
      <c r="G242" s="53" t="s">
        <v>821</v>
      </c>
      <c r="H242" s="6"/>
      <c r="I242" s="6" t="s">
        <v>2310</v>
      </c>
      <c r="J242" s="41" t="s">
        <v>596</v>
      </c>
      <c r="K242" s="41" t="s">
        <v>2054</v>
      </c>
      <c r="L242" s="147" t="s">
        <v>2311</v>
      </c>
      <c r="M242" s="168" t="s">
        <v>2312</v>
      </c>
      <c r="N242" s="41" t="s">
        <v>36</v>
      </c>
      <c r="O242" s="198" t="s">
        <v>1375</v>
      </c>
      <c r="P242" s="6"/>
    </row>
    <row r="243" spans="1:16" ht="16.5" x14ac:dyDescent="0.25">
      <c r="A243" s="46">
        <v>238</v>
      </c>
      <c r="B243" s="145" t="s">
        <v>2082</v>
      </c>
      <c r="C243" s="192">
        <v>42411</v>
      </c>
      <c r="D243" s="6" t="s">
        <v>30</v>
      </c>
      <c r="E243" s="23">
        <v>862118021725442</v>
      </c>
      <c r="F243" s="6" t="s">
        <v>31</v>
      </c>
      <c r="G243" s="6" t="s">
        <v>38</v>
      </c>
      <c r="H243" s="6"/>
      <c r="I243" s="147" t="s">
        <v>2301</v>
      </c>
      <c r="J243" s="41"/>
      <c r="K243" s="41"/>
      <c r="L243" s="147" t="s">
        <v>672</v>
      </c>
      <c r="M243" s="168"/>
      <c r="N243" s="41" t="s">
        <v>36</v>
      </c>
      <c r="O243" s="198" t="s">
        <v>1375</v>
      </c>
      <c r="P243" s="6"/>
    </row>
    <row r="244" spans="1:16" ht="16.5" x14ac:dyDescent="0.25">
      <c r="A244" s="46">
        <v>239</v>
      </c>
      <c r="B244" s="145">
        <v>42716</v>
      </c>
      <c r="C244" s="192" t="s">
        <v>2313</v>
      </c>
      <c r="D244" s="6" t="s">
        <v>468</v>
      </c>
      <c r="E244" s="23">
        <v>861694031101585</v>
      </c>
      <c r="F244" s="6"/>
      <c r="G244" s="6" t="s">
        <v>821</v>
      </c>
      <c r="H244" s="6"/>
      <c r="I244" s="147"/>
      <c r="J244" s="41" t="s">
        <v>1331</v>
      </c>
      <c r="K244" s="41" t="s">
        <v>1827</v>
      </c>
      <c r="L244" s="147" t="s">
        <v>90</v>
      </c>
      <c r="M244" s="168"/>
      <c r="N244" s="41" t="s">
        <v>36</v>
      </c>
      <c r="O244" s="198" t="s">
        <v>37</v>
      </c>
      <c r="P244" s="6"/>
    </row>
    <row r="245" spans="1:16" ht="16.5" x14ac:dyDescent="0.25">
      <c r="A245" s="46">
        <v>240</v>
      </c>
      <c r="B245" s="145">
        <v>42716</v>
      </c>
      <c r="C245" s="192" t="s">
        <v>2313</v>
      </c>
      <c r="D245" s="6" t="s">
        <v>468</v>
      </c>
      <c r="E245" s="23">
        <v>861694031763756</v>
      </c>
      <c r="F245" s="6"/>
      <c r="G245" s="6" t="s">
        <v>821</v>
      </c>
      <c r="H245" s="6"/>
      <c r="I245" s="147"/>
      <c r="J245" s="41" t="s">
        <v>1591</v>
      </c>
      <c r="K245" s="41" t="s">
        <v>1827</v>
      </c>
      <c r="L245" s="147" t="s">
        <v>90</v>
      </c>
      <c r="M245" s="168"/>
      <c r="N245" s="41" t="s">
        <v>36</v>
      </c>
      <c r="O245" s="198" t="s">
        <v>37</v>
      </c>
      <c r="P245" s="284"/>
    </row>
    <row r="246" spans="1:16" ht="16.5" x14ac:dyDescent="0.25">
      <c r="A246" s="46">
        <v>241</v>
      </c>
      <c r="B246" s="145">
        <v>42716</v>
      </c>
      <c r="C246" s="192" t="s">
        <v>2313</v>
      </c>
      <c r="D246" s="6" t="s">
        <v>468</v>
      </c>
      <c r="E246" s="23">
        <v>861694031775008</v>
      </c>
      <c r="F246" s="6"/>
      <c r="G246" s="6" t="s">
        <v>821</v>
      </c>
      <c r="H246" s="6"/>
      <c r="I246" s="44" t="s">
        <v>41</v>
      </c>
      <c r="J246" s="41"/>
      <c r="K246" s="41" t="s">
        <v>1827</v>
      </c>
      <c r="L246" s="188" t="s">
        <v>2314</v>
      </c>
      <c r="M246" s="168"/>
      <c r="N246" s="41" t="s">
        <v>36</v>
      </c>
      <c r="O246" s="198" t="s">
        <v>37</v>
      </c>
      <c r="P246" s="168"/>
    </row>
    <row r="247" spans="1:16" ht="16.5" x14ac:dyDescent="0.25">
      <c r="A247" s="46">
        <v>242</v>
      </c>
      <c r="B247" s="145">
        <v>42716</v>
      </c>
      <c r="C247" s="192" t="s">
        <v>2313</v>
      </c>
      <c r="D247" s="6" t="s">
        <v>30</v>
      </c>
      <c r="E247" s="7" t="s">
        <v>721</v>
      </c>
      <c r="F247" s="6" t="s">
        <v>31</v>
      </c>
      <c r="G247" s="6" t="s">
        <v>38</v>
      </c>
      <c r="H247" s="41"/>
      <c r="I247" s="188"/>
      <c r="J247" s="41" t="s">
        <v>596</v>
      </c>
      <c r="K247" s="41" t="s">
        <v>2054</v>
      </c>
      <c r="L247" s="188" t="s">
        <v>1828</v>
      </c>
      <c r="M247" s="188"/>
      <c r="N247" s="314" t="s">
        <v>36</v>
      </c>
      <c r="O247" s="314" t="s">
        <v>1375</v>
      </c>
      <c r="P247" s="188"/>
    </row>
    <row r="248" spans="1:16" ht="16.5" x14ac:dyDescent="0.25">
      <c r="A248" s="46">
        <v>243</v>
      </c>
      <c r="B248" s="145">
        <v>42716</v>
      </c>
      <c r="C248" s="192" t="s">
        <v>2313</v>
      </c>
      <c r="D248" s="6" t="s">
        <v>30</v>
      </c>
      <c r="E248" s="7" t="s">
        <v>1175</v>
      </c>
      <c r="F248" s="6" t="s">
        <v>31</v>
      </c>
      <c r="G248" s="6" t="s">
        <v>38</v>
      </c>
      <c r="H248" s="41"/>
      <c r="I248" s="188"/>
      <c r="J248" s="41" t="s">
        <v>2054</v>
      </c>
      <c r="K248" s="41" t="s">
        <v>2054</v>
      </c>
      <c r="L248" s="188" t="s">
        <v>35</v>
      </c>
      <c r="M248" s="188"/>
      <c r="N248" s="314" t="s">
        <v>36</v>
      </c>
      <c r="O248" s="188" t="s">
        <v>37</v>
      </c>
      <c r="P248" s="254"/>
    </row>
    <row r="249" spans="1:16" ht="16.5" x14ac:dyDescent="0.25">
      <c r="A249" s="46">
        <v>244</v>
      </c>
      <c r="B249" s="145">
        <v>42716</v>
      </c>
      <c r="C249" s="192" t="s">
        <v>2313</v>
      </c>
      <c r="D249" s="6" t="s">
        <v>30</v>
      </c>
      <c r="E249" s="23">
        <v>863306024480946</v>
      </c>
      <c r="F249" s="6" t="s">
        <v>31</v>
      </c>
      <c r="G249" s="6" t="s">
        <v>38</v>
      </c>
      <c r="H249" s="190" t="s">
        <v>2315</v>
      </c>
      <c r="I249" s="188"/>
      <c r="J249" s="313" t="s">
        <v>2316</v>
      </c>
      <c r="K249" s="41" t="s">
        <v>2054</v>
      </c>
      <c r="L249" s="314" t="s">
        <v>90</v>
      </c>
      <c r="M249" s="314" t="s">
        <v>1835</v>
      </c>
      <c r="N249" s="314" t="s">
        <v>36</v>
      </c>
      <c r="O249" s="188" t="s">
        <v>37</v>
      </c>
      <c r="P249" s="322"/>
    </row>
    <row r="250" spans="1:16" ht="16.5" x14ac:dyDescent="0.25">
      <c r="A250" s="46">
        <v>245</v>
      </c>
      <c r="B250" s="145">
        <v>42716</v>
      </c>
      <c r="C250" s="192" t="s">
        <v>2313</v>
      </c>
      <c r="D250" s="6" t="s">
        <v>30</v>
      </c>
      <c r="E250" s="23">
        <v>863306024486760</v>
      </c>
      <c r="F250" s="6" t="s">
        <v>31</v>
      </c>
      <c r="G250" s="6" t="s">
        <v>38</v>
      </c>
      <c r="H250" s="41"/>
      <c r="I250" s="188"/>
      <c r="J250" s="41" t="s">
        <v>2054</v>
      </c>
      <c r="K250" s="41" t="s">
        <v>2054</v>
      </c>
      <c r="L250" s="188" t="s">
        <v>35</v>
      </c>
      <c r="M250" s="188"/>
      <c r="N250" s="314" t="s">
        <v>36</v>
      </c>
      <c r="O250" s="188" t="s">
        <v>37</v>
      </c>
      <c r="P250" s="188"/>
    </row>
    <row r="251" spans="1:16" ht="16.5" x14ac:dyDescent="0.25">
      <c r="A251" s="46">
        <v>246</v>
      </c>
      <c r="B251" s="145">
        <v>42716</v>
      </c>
      <c r="C251" s="192" t="s">
        <v>2313</v>
      </c>
      <c r="D251" s="6" t="s">
        <v>30</v>
      </c>
      <c r="E251" s="23">
        <v>865904028275318</v>
      </c>
      <c r="F251" s="6" t="s">
        <v>31</v>
      </c>
      <c r="G251" s="6" t="s">
        <v>38</v>
      </c>
      <c r="H251" s="6" t="s">
        <v>2317</v>
      </c>
      <c r="I251" s="6"/>
      <c r="J251" s="313" t="s">
        <v>201</v>
      </c>
      <c r="K251" s="41" t="s">
        <v>2054</v>
      </c>
      <c r="L251" s="314" t="s">
        <v>90</v>
      </c>
      <c r="M251" s="314" t="s">
        <v>1835</v>
      </c>
      <c r="N251" s="314" t="s">
        <v>36</v>
      </c>
      <c r="O251" s="188" t="s">
        <v>37</v>
      </c>
      <c r="P251" s="147"/>
    </row>
    <row r="252" spans="1:16" ht="16.5" x14ac:dyDescent="0.25">
      <c r="A252" s="46">
        <v>247</v>
      </c>
      <c r="B252" s="145">
        <v>42716</v>
      </c>
      <c r="C252" s="192" t="s">
        <v>2313</v>
      </c>
      <c r="D252" s="6" t="s">
        <v>30</v>
      </c>
      <c r="E252" s="7" t="s">
        <v>2318</v>
      </c>
      <c r="F252" s="6" t="s">
        <v>31</v>
      </c>
      <c r="G252" s="6" t="s">
        <v>38</v>
      </c>
      <c r="H252" s="323" t="s">
        <v>2319</v>
      </c>
      <c r="I252" s="58" t="s">
        <v>2301</v>
      </c>
      <c r="J252" s="41" t="s">
        <v>548</v>
      </c>
      <c r="K252" s="41" t="s">
        <v>2054</v>
      </c>
      <c r="L252" s="314" t="s">
        <v>90</v>
      </c>
      <c r="M252" s="314" t="s">
        <v>1835</v>
      </c>
      <c r="N252" s="314" t="s">
        <v>36</v>
      </c>
      <c r="O252" s="314" t="s">
        <v>1375</v>
      </c>
      <c r="P252" s="229" t="s">
        <v>2320</v>
      </c>
    </row>
    <row r="253" spans="1:16" ht="16.5" x14ac:dyDescent="0.25">
      <c r="A253" s="46">
        <v>248</v>
      </c>
      <c r="B253" s="145">
        <v>42716</v>
      </c>
      <c r="C253" s="192" t="s">
        <v>2313</v>
      </c>
      <c r="D253" s="6" t="s">
        <v>30</v>
      </c>
      <c r="E253" s="23">
        <v>864161029424228</v>
      </c>
      <c r="F253" s="6" t="s">
        <v>31</v>
      </c>
      <c r="G253" s="6" t="s">
        <v>38</v>
      </c>
      <c r="H253" s="41" t="s">
        <v>2321</v>
      </c>
      <c r="I253" s="188"/>
      <c r="J253" s="313" t="s">
        <v>2316</v>
      </c>
      <c r="K253" s="41" t="s">
        <v>2054</v>
      </c>
      <c r="L253" s="314" t="s">
        <v>90</v>
      </c>
      <c r="M253" s="314" t="s">
        <v>1835</v>
      </c>
      <c r="N253" s="314" t="s">
        <v>36</v>
      </c>
      <c r="O253" s="188" t="s">
        <v>37</v>
      </c>
      <c r="P253" s="188"/>
    </row>
    <row r="254" spans="1:16" ht="16.5" x14ac:dyDescent="0.25">
      <c r="A254" s="46">
        <v>249</v>
      </c>
      <c r="B254" s="145">
        <v>42716</v>
      </c>
      <c r="C254" s="192" t="s">
        <v>2313</v>
      </c>
      <c r="D254" s="6" t="s">
        <v>30</v>
      </c>
      <c r="E254" s="23">
        <v>864161026895685</v>
      </c>
      <c r="F254" s="6" t="s">
        <v>31</v>
      </c>
      <c r="G254" s="6" t="s">
        <v>38</v>
      </c>
      <c r="H254" s="313" t="s">
        <v>2322</v>
      </c>
      <c r="I254" s="314"/>
      <c r="J254" s="313" t="s">
        <v>2316</v>
      </c>
      <c r="K254" s="41" t="s">
        <v>2054</v>
      </c>
      <c r="L254" s="314" t="s">
        <v>90</v>
      </c>
      <c r="M254" s="314" t="s">
        <v>1835</v>
      </c>
      <c r="N254" s="314" t="s">
        <v>36</v>
      </c>
      <c r="O254" s="188" t="s">
        <v>37</v>
      </c>
      <c r="P254" s="314"/>
    </row>
    <row r="255" spans="1:16" ht="16.5" x14ac:dyDescent="0.25">
      <c r="A255" s="46">
        <v>250</v>
      </c>
      <c r="B255" s="145">
        <v>42716</v>
      </c>
      <c r="C255" s="192" t="s">
        <v>2313</v>
      </c>
      <c r="D255" s="6" t="s">
        <v>30</v>
      </c>
      <c r="E255" s="7" t="s">
        <v>2106</v>
      </c>
      <c r="F255" s="6"/>
      <c r="G255" s="6" t="s">
        <v>38</v>
      </c>
      <c r="H255" s="314"/>
      <c r="I255" s="314" t="s">
        <v>2323</v>
      </c>
      <c r="J255" s="41" t="s">
        <v>2054</v>
      </c>
      <c r="K255" s="41" t="s">
        <v>2054</v>
      </c>
      <c r="L255" s="314" t="s">
        <v>59</v>
      </c>
      <c r="M255" s="314" t="s">
        <v>2324</v>
      </c>
      <c r="N255" s="314" t="s">
        <v>36</v>
      </c>
      <c r="O255" s="314" t="s">
        <v>1375</v>
      </c>
      <c r="P255" s="314"/>
    </row>
    <row r="256" spans="1:16" ht="16.5" x14ac:dyDescent="0.25">
      <c r="A256" s="46">
        <v>251</v>
      </c>
      <c r="B256" s="145">
        <v>42716</v>
      </c>
      <c r="C256" s="192" t="s">
        <v>2313</v>
      </c>
      <c r="D256" s="6" t="s">
        <v>30</v>
      </c>
      <c r="E256" s="23">
        <v>865904027269262</v>
      </c>
      <c r="F256" s="6" t="s">
        <v>31</v>
      </c>
      <c r="G256" s="6" t="s">
        <v>38</v>
      </c>
      <c r="H256" s="314" t="s">
        <v>2325</v>
      </c>
      <c r="I256" s="314"/>
      <c r="J256" s="313" t="s">
        <v>201</v>
      </c>
      <c r="K256" s="41" t="s">
        <v>2054</v>
      </c>
      <c r="L256" s="314" t="s">
        <v>90</v>
      </c>
      <c r="M256" s="314" t="s">
        <v>1835</v>
      </c>
      <c r="N256" s="314" t="s">
        <v>36</v>
      </c>
      <c r="O256" s="314" t="s">
        <v>1375</v>
      </c>
      <c r="P256" s="314"/>
    </row>
    <row r="257" spans="1:16" ht="49.5" x14ac:dyDescent="0.25">
      <c r="A257" s="46">
        <v>252</v>
      </c>
      <c r="B257" s="145">
        <v>42716</v>
      </c>
      <c r="C257" s="192" t="s">
        <v>2313</v>
      </c>
      <c r="D257" s="6" t="s">
        <v>30</v>
      </c>
      <c r="E257" s="23">
        <v>864161029424319</v>
      </c>
      <c r="F257" s="6" t="s">
        <v>31</v>
      </c>
      <c r="G257" s="6" t="s">
        <v>38</v>
      </c>
      <c r="H257" s="324" t="s">
        <v>2326</v>
      </c>
      <c r="I257" s="289"/>
      <c r="J257" s="313" t="s">
        <v>2316</v>
      </c>
      <c r="K257" s="41" t="s">
        <v>2054</v>
      </c>
      <c r="L257" s="314" t="s">
        <v>90</v>
      </c>
      <c r="M257" s="314" t="s">
        <v>1835</v>
      </c>
      <c r="N257" s="314" t="s">
        <v>36</v>
      </c>
      <c r="O257" s="188" t="s">
        <v>37</v>
      </c>
      <c r="P257" s="289"/>
    </row>
    <row r="258" spans="1:16" ht="16.5" x14ac:dyDescent="0.25">
      <c r="A258" s="46">
        <v>253</v>
      </c>
      <c r="B258" s="145">
        <v>42716</v>
      </c>
      <c r="C258" s="192" t="s">
        <v>2313</v>
      </c>
      <c r="D258" s="6" t="s">
        <v>30</v>
      </c>
      <c r="E258" s="23">
        <v>862118021725442</v>
      </c>
      <c r="F258" s="6" t="s">
        <v>31</v>
      </c>
      <c r="G258" s="6" t="s">
        <v>38</v>
      </c>
      <c r="H258" s="301"/>
      <c r="I258" s="289"/>
      <c r="J258" s="41" t="s">
        <v>2054</v>
      </c>
      <c r="K258" s="41" t="s">
        <v>2054</v>
      </c>
      <c r="L258" s="188" t="s">
        <v>35</v>
      </c>
      <c r="M258" s="188"/>
      <c r="N258" s="314" t="s">
        <v>36</v>
      </c>
      <c r="O258" s="188" t="s">
        <v>37</v>
      </c>
      <c r="P258" s="289"/>
    </row>
    <row r="259" spans="1:16" ht="49.5" x14ac:dyDescent="0.25">
      <c r="A259" s="46">
        <v>254</v>
      </c>
      <c r="B259" s="297" t="s">
        <v>2286</v>
      </c>
      <c r="C259" s="192" t="s">
        <v>2313</v>
      </c>
      <c r="D259" s="6" t="s">
        <v>468</v>
      </c>
      <c r="E259" s="23">
        <v>861694031780016</v>
      </c>
      <c r="F259" s="6"/>
      <c r="G259" s="6" t="s">
        <v>821</v>
      </c>
      <c r="H259" s="324" t="s">
        <v>2327</v>
      </c>
      <c r="I259" s="289"/>
      <c r="J259" s="289" t="s">
        <v>1591</v>
      </c>
      <c r="K259" s="289" t="s">
        <v>1827</v>
      </c>
      <c r="L259" s="289" t="s">
        <v>90</v>
      </c>
      <c r="M259" s="289"/>
      <c r="N259" s="289" t="s">
        <v>36</v>
      </c>
      <c r="O259" s="289" t="s">
        <v>37</v>
      </c>
      <c r="P259" s="289"/>
    </row>
    <row r="260" spans="1:16" ht="16.5" x14ac:dyDescent="0.25">
      <c r="A260" s="46">
        <v>255</v>
      </c>
      <c r="B260" s="297" t="s">
        <v>2286</v>
      </c>
      <c r="C260" s="192" t="s">
        <v>2313</v>
      </c>
      <c r="D260" s="6" t="s">
        <v>468</v>
      </c>
      <c r="E260" s="23">
        <v>866104022181963</v>
      </c>
      <c r="F260" s="6"/>
      <c r="G260" s="6" t="s">
        <v>821</v>
      </c>
      <c r="H260" s="301"/>
      <c r="I260" s="301"/>
      <c r="J260" s="289" t="s">
        <v>1827</v>
      </c>
      <c r="K260" s="289" t="s">
        <v>1827</v>
      </c>
      <c r="L260" s="301" t="s">
        <v>35</v>
      </c>
      <c r="M260" s="301"/>
      <c r="N260" s="289" t="s">
        <v>36</v>
      </c>
      <c r="O260" s="289" t="s">
        <v>37</v>
      </c>
      <c r="P260" s="301"/>
    </row>
    <row r="261" spans="1:16" ht="16.5" x14ac:dyDescent="0.25">
      <c r="A261" s="46">
        <v>256</v>
      </c>
      <c r="B261" s="297" t="s">
        <v>2286</v>
      </c>
      <c r="C261" s="192" t="s">
        <v>2313</v>
      </c>
      <c r="D261" s="6" t="s">
        <v>468</v>
      </c>
      <c r="E261" s="23">
        <v>861694031764002</v>
      </c>
      <c r="F261" s="6"/>
      <c r="G261" s="6" t="s">
        <v>821</v>
      </c>
      <c r="H261" s="289"/>
      <c r="I261" s="289" t="s">
        <v>994</v>
      </c>
      <c r="J261" s="289" t="s">
        <v>1827</v>
      </c>
      <c r="K261" s="289" t="s">
        <v>1827</v>
      </c>
      <c r="L261" s="289" t="s">
        <v>571</v>
      </c>
      <c r="M261" s="289"/>
      <c r="N261" s="289" t="s">
        <v>36</v>
      </c>
      <c r="O261" s="289" t="s">
        <v>37</v>
      </c>
      <c r="P261" s="289"/>
    </row>
    <row r="262" spans="1:16" ht="16.5" x14ac:dyDescent="0.25">
      <c r="A262" s="46">
        <v>257</v>
      </c>
      <c r="B262" s="297" t="s">
        <v>2286</v>
      </c>
      <c r="C262" s="192" t="s">
        <v>2313</v>
      </c>
      <c r="D262" s="6" t="s">
        <v>30</v>
      </c>
      <c r="E262" s="7">
        <v>866762026929537</v>
      </c>
      <c r="F262" s="6"/>
      <c r="G262" s="6" t="s">
        <v>38</v>
      </c>
      <c r="H262" s="289"/>
      <c r="I262" s="272"/>
      <c r="J262" s="289"/>
      <c r="K262" s="292" t="s">
        <v>2054</v>
      </c>
      <c r="L262" s="202" t="s">
        <v>35</v>
      </c>
      <c r="M262" s="289"/>
      <c r="N262" s="289" t="s">
        <v>36</v>
      </c>
      <c r="O262" s="289" t="s">
        <v>37</v>
      </c>
      <c r="P262" s="289"/>
    </row>
    <row r="263" spans="1:16" ht="16.5" x14ac:dyDescent="0.25">
      <c r="A263" s="46">
        <v>258</v>
      </c>
      <c r="B263" s="297" t="s">
        <v>2328</v>
      </c>
      <c r="C263" s="325" t="s">
        <v>2335</v>
      </c>
      <c r="D263" s="6" t="s">
        <v>468</v>
      </c>
      <c r="E263" s="23">
        <v>866104028949009</v>
      </c>
      <c r="F263" s="6"/>
      <c r="G263" s="6"/>
      <c r="H263" s="289"/>
      <c r="I263" s="202"/>
      <c r="J263" s="289"/>
      <c r="K263" s="289" t="s">
        <v>1827</v>
      </c>
      <c r="L263" s="202" t="s">
        <v>343</v>
      </c>
      <c r="M263" s="289"/>
      <c r="N263" s="289" t="s">
        <v>36</v>
      </c>
      <c r="O263" s="289" t="s">
        <v>37</v>
      </c>
      <c r="P263" s="289"/>
    </row>
    <row r="264" spans="1:16" ht="16.5" x14ac:dyDescent="0.25">
      <c r="A264" s="46">
        <v>259</v>
      </c>
      <c r="B264" s="297" t="s">
        <v>2328</v>
      </c>
      <c r="C264" s="325" t="s">
        <v>2335</v>
      </c>
      <c r="D264" s="6" t="s">
        <v>468</v>
      </c>
      <c r="E264" s="23">
        <v>861694031784018</v>
      </c>
      <c r="F264" s="6"/>
      <c r="G264" s="6"/>
      <c r="H264" s="289"/>
      <c r="I264" s="272"/>
      <c r="J264" s="289"/>
      <c r="K264" s="289" t="s">
        <v>1827</v>
      </c>
      <c r="L264" s="202" t="s">
        <v>343</v>
      </c>
      <c r="M264" s="289"/>
      <c r="N264" s="289" t="s">
        <v>36</v>
      </c>
      <c r="O264" s="289" t="s">
        <v>37</v>
      </c>
      <c r="P264" s="289"/>
    </row>
    <row r="265" spans="1:16" ht="16.5" x14ac:dyDescent="0.25">
      <c r="A265" s="46">
        <v>260</v>
      </c>
      <c r="B265" s="297" t="s">
        <v>2328</v>
      </c>
      <c r="C265" s="325" t="s">
        <v>2335</v>
      </c>
      <c r="D265" s="6" t="s">
        <v>468</v>
      </c>
      <c r="E265" s="23">
        <v>862631034745561</v>
      </c>
      <c r="F265" s="6"/>
      <c r="G265" s="6"/>
      <c r="H265" s="289"/>
      <c r="I265" s="272"/>
      <c r="J265" s="289"/>
      <c r="K265" s="289" t="s">
        <v>1827</v>
      </c>
      <c r="L265" s="202" t="s">
        <v>343</v>
      </c>
      <c r="M265" s="289"/>
      <c r="N265" s="289" t="s">
        <v>36</v>
      </c>
      <c r="O265" s="289" t="s">
        <v>37</v>
      </c>
      <c r="P265" s="289"/>
    </row>
    <row r="266" spans="1:16" ht="16.5" x14ac:dyDescent="0.25">
      <c r="A266" s="46">
        <v>261</v>
      </c>
      <c r="B266" s="297" t="s">
        <v>2328</v>
      </c>
      <c r="C266" s="325" t="s">
        <v>2335</v>
      </c>
      <c r="D266" s="6" t="s">
        <v>468</v>
      </c>
      <c r="E266" s="23">
        <v>861694031126756</v>
      </c>
      <c r="F266" s="6"/>
      <c r="G266" s="6"/>
      <c r="H266" s="301"/>
      <c r="I266" s="305" t="s">
        <v>2138</v>
      </c>
      <c r="J266" s="301"/>
      <c r="K266" s="289" t="s">
        <v>1827</v>
      </c>
      <c r="L266" s="299" t="s">
        <v>2329</v>
      </c>
      <c r="M266" s="301"/>
      <c r="N266" s="289" t="s">
        <v>36</v>
      </c>
      <c r="O266" s="289" t="s">
        <v>37</v>
      </c>
      <c r="P266" s="301"/>
    </row>
    <row r="267" spans="1:16" ht="16.5" x14ac:dyDescent="0.25">
      <c r="A267" s="46">
        <v>262</v>
      </c>
      <c r="B267" s="297" t="s">
        <v>2328</v>
      </c>
      <c r="C267" s="325" t="s">
        <v>2335</v>
      </c>
      <c r="D267" s="6" t="s">
        <v>30</v>
      </c>
      <c r="E267" s="7" t="s">
        <v>2330</v>
      </c>
      <c r="F267" s="6"/>
      <c r="G267" s="6" t="s">
        <v>38</v>
      </c>
      <c r="H267" s="301" t="s">
        <v>2331</v>
      </c>
      <c r="I267" s="305"/>
      <c r="J267" s="289" t="s">
        <v>243</v>
      </c>
      <c r="K267" s="289" t="s">
        <v>1885</v>
      </c>
      <c r="L267" s="299" t="s">
        <v>1828</v>
      </c>
      <c r="M267" s="301"/>
      <c r="N267" s="289" t="s">
        <v>36</v>
      </c>
      <c r="O267" s="289" t="s">
        <v>37</v>
      </c>
      <c r="P267" s="301"/>
    </row>
    <row r="268" spans="1:16" ht="16.5" x14ac:dyDescent="0.25">
      <c r="A268" s="46">
        <v>263</v>
      </c>
      <c r="B268" s="297" t="s">
        <v>2328</v>
      </c>
      <c r="C268" s="325" t="s">
        <v>2335</v>
      </c>
      <c r="D268" s="6" t="s">
        <v>30</v>
      </c>
      <c r="E268" s="23">
        <v>862118021621294</v>
      </c>
      <c r="F268" s="6" t="s">
        <v>31</v>
      </c>
      <c r="G268" s="6" t="s">
        <v>38</v>
      </c>
      <c r="H268" s="301" t="s">
        <v>2332</v>
      </c>
      <c r="I268" s="202" t="s">
        <v>1801</v>
      </c>
      <c r="J268" s="289" t="s">
        <v>243</v>
      </c>
      <c r="K268" s="289" t="s">
        <v>1885</v>
      </c>
      <c r="L268" s="202" t="s">
        <v>1828</v>
      </c>
      <c r="M268" s="289"/>
      <c r="N268" s="289" t="s">
        <v>36</v>
      </c>
      <c r="O268" s="289" t="s">
        <v>37</v>
      </c>
      <c r="P268" s="289"/>
    </row>
    <row r="269" spans="1:16" ht="16.5" x14ac:dyDescent="0.25">
      <c r="A269" s="46">
        <v>264</v>
      </c>
      <c r="B269" s="297" t="s">
        <v>2328</v>
      </c>
      <c r="C269" s="325" t="s">
        <v>2335</v>
      </c>
      <c r="D269" s="6" t="s">
        <v>30</v>
      </c>
      <c r="E269" s="23">
        <v>865904027269262</v>
      </c>
      <c r="F269" s="6" t="s">
        <v>31</v>
      </c>
      <c r="G269" s="6" t="s">
        <v>38</v>
      </c>
      <c r="H269" s="289"/>
      <c r="I269" s="272"/>
      <c r="J269" s="289" t="s">
        <v>285</v>
      </c>
      <c r="K269" s="289" t="s">
        <v>1885</v>
      </c>
      <c r="L269" s="202" t="s">
        <v>1828</v>
      </c>
      <c r="M269" s="289"/>
      <c r="N269" s="289" t="s">
        <v>36</v>
      </c>
      <c r="O269" s="289" t="s">
        <v>37</v>
      </c>
      <c r="P269" s="289"/>
    </row>
    <row r="270" spans="1:16" ht="16.5" x14ac:dyDescent="0.25">
      <c r="A270" s="46">
        <v>265</v>
      </c>
      <c r="B270" s="297" t="s">
        <v>2328</v>
      </c>
      <c r="C270" s="325" t="s">
        <v>2335</v>
      </c>
      <c r="D270" s="6" t="s">
        <v>30</v>
      </c>
      <c r="E270" s="23">
        <v>866762029027461</v>
      </c>
      <c r="F270" s="6" t="s">
        <v>31</v>
      </c>
      <c r="G270" s="6" t="s">
        <v>38</v>
      </c>
      <c r="H270" s="289"/>
      <c r="I270" s="202"/>
      <c r="J270" s="289" t="s">
        <v>285</v>
      </c>
      <c r="K270" s="289" t="s">
        <v>1885</v>
      </c>
      <c r="L270" s="202" t="s">
        <v>1828</v>
      </c>
      <c r="M270" s="289"/>
      <c r="N270" s="289" t="s">
        <v>36</v>
      </c>
      <c r="O270" s="289" t="s">
        <v>37</v>
      </c>
      <c r="P270" s="289"/>
    </row>
    <row r="271" spans="1:16" ht="16.5" x14ac:dyDescent="0.25">
      <c r="A271" s="46">
        <v>266</v>
      </c>
      <c r="B271" s="297" t="s">
        <v>2328</v>
      </c>
      <c r="C271" s="325" t="s">
        <v>2335</v>
      </c>
      <c r="D271" s="6" t="s">
        <v>30</v>
      </c>
      <c r="E271" s="23">
        <v>865904028278411</v>
      </c>
      <c r="F271" s="6" t="s">
        <v>31</v>
      </c>
      <c r="G271" s="6" t="s">
        <v>38</v>
      </c>
      <c r="H271" s="289" t="s">
        <v>2333</v>
      </c>
      <c r="I271" s="202"/>
      <c r="J271" s="289" t="s">
        <v>285</v>
      </c>
      <c r="K271" s="289" t="s">
        <v>1885</v>
      </c>
      <c r="L271" s="202" t="s">
        <v>1828</v>
      </c>
      <c r="M271" s="289"/>
      <c r="N271" s="289" t="s">
        <v>36</v>
      </c>
      <c r="O271" s="289" t="s">
        <v>37</v>
      </c>
      <c r="P271" s="289"/>
    </row>
    <row r="272" spans="1:16" ht="16.5" x14ac:dyDescent="0.25">
      <c r="A272" s="46">
        <v>267</v>
      </c>
      <c r="B272" s="297" t="s">
        <v>2328</v>
      </c>
      <c r="C272" s="325" t="s">
        <v>2335</v>
      </c>
      <c r="D272" s="6" t="s">
        <v>30</v>
      </c>
      <c r="E272" s="23">
        <v>862118021603979</v>
      </c>
      <c r="F272" s="6" t="s">
        <v>31</v>
      </c>
      <c r="G272" s="6" t="s">
        <v>38</v>
      </c>
      <c r="H272" s="289" t="s">
        <v>2334</v>
      </c>
      <c r="I272" s="202"/>
      <c r="J272" s="326" t="s">
        <v>2316</v>
      </c>
      <c r="K272" s="292" t="s">
        <v>2054</v>
      </c>
      <c r="L272" s="202" t="s">
        <v>1828</v>
      </c>
      <c r="M272" s="289"/>
      <c r="N272" s="289" t="s">
        <v>36</v>
      </c>
      <c r="O272" s="289" t="s">
        <v>37</v>
      </c>
      <c r="P272" s="289"/>
    </row>
  </sheetData>
  <mergeCells count="11">
    <mergeCell ref="P4:P5"/>
    <mergeCell ref="A1:O1"/>
    <mergeCell ref="A2:D2"/>
    <mergeCell ref="E2:F2"/>
    <mergeCell ref="A4:A5"/>
    <mergeCell ref="B4:H4"/>
    <mergeCell ref="I4:I5"/>
    <mergeCell ref="J4:K4"/>
    <mergeCell ref="L4:M4"/>
    <mergeCell ref="N4:N5"/>
    <mergeCell ref="O4:O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3"/>
  <sheetViews>
    <sheetView zoomScale="85" zoomScaleNormal="85" workbookViewId="0">
      <selection activeCell="I20" sqref="I20"/>
    </sheetView>
  </sheetViews>
  <sheetFormatPr defaultRowHeight="15" x14ac:dyDescent="0.25"/>
  <cols>
    <col min="1" max="1" width="4.42578125" customWidth="1"/>
    <col min="2" max="2" width="14.140625" customWidth="1"/>
    <col min="3" max="3" width="10.28515625" customWidth="1"/>
    <col min="4" max="4" width="8.28515625" customWidth="1"/>
    <col min="5" max="5" width="23" customWidth="1"/>
    <col min="6" max="6" width="10.85546875" customWidth="1"/>
    <col min="7" max="7" width="13.42578125" customWidth="1"/>
    <col min="8" max="8" width="14.28515625" style="9" customWidth="1"/>
    <col min="9" max="9" width="16.7109375" customWidth="1"/>
    <col min="10" max="10" width="10.140625" customWidth="1"/>
    <col min="11" max="11" width="9.7109375" style="5" customWidth="1"/>
    <col min="12" max="12" width="17" customWidth="1"/>
    <col min="13" max="13" width="15.85546875" customWidth="1"/>
    <col min="14" max="14" width="6.28515625" customWidth="1"/>
    <col min="15" max="15" width="9.140625" customWidth="1"/>
    <col min="16" max="16" width="11.28515625" customWidth="1"/>
  </cols>
  <sheetData>
    <row r="1" spans="1:17" ht="23.25" customHeight="1" x14ac:dyDescent="0.25">
      <c r="A1" s="386" t="s">
        <v>1578</v>
      </c>
      <c r="B1" s="386"/>
      <c r="C1" s="386"/>
      <c r="D1" s="386"/>
      <c r="E1" s="386"/>
      <c r="F1" s="386"/>
      <c r="G1" s="386"/>
      <c r="H1" s="386"/>
      <c r="I1" s="386"/>
      <c r="J1" s="386"/>
      <c r="K1" s="386"/>
      <c r="L1" s="386"/>
      <c r="M1" s="386"/>
      <c r="N1" s="386"/>
      <c r="O1" s="386"/>
      <c r="P1" s="16"/>
    </row>
    <row r="2" spans="1:17" ht="20.25" customHeight="1" x14ac:dyDescent="0.25">
      <c r="A2" s="387" t="s">
        <v>11</v>
      </c>
      <c r="B2" s="388"/>
      <c r="C2" s="388"/>
      <c r="D2" s="388"/>
      <c r="E2" s="389" t="s">
        <v>22</v>
      </c>
      <c r="F2" s="389"/>
      <c r="G2" s="12"/>
      <c r="H2" s="13"/>
      <c r="I2" s="13"/>
      <c r="J2" s="13"/>
      <c r="K2" s="19"/>
      <c r="L2" s="13"/>
      <c r="M2" s="13"/>
      <c r="N2" s="11"/>
      <c r="O2" s="11"/>
      <c r="P2" s="17"/>
    </row>
    <row r="3" spans="1:17" ht="15.75" x14ac:dyDescent="0.25">
      <c r="A3" s="18"/>
      <c r="B3" s="14"/>
      <c r="C3" s="14"/>
      <c r="D3" s="14"/>
      <c r="E3" s="14"/>
      <c r="F3" s="14"/>
      <c r="G3" s="14"/>
      <c r="H3" s="14"/>
      <c r="I3" s="14"/>
      <c r="J3" s="14"/>
      <c r="K3" s="20"/>
      <c r="L3" s="14"/>
      <c r="M3" s="14"/>
      <c r="N3" s="14"/>
      <c r="O3" s="14"/>
      <c r="P3" s="15"/>
    </row>
    <row r="4" spans="1:17" ht="16.5" x14ac:dyDescent="0.25">
      <c r="A4" s="371" t="s">
        <v>0</v>
      </c>
      <c r="B4" s="390" t="s">
        <v>10</v>
      </c>
      <c r="C4" s="390"/>
      <c r="D4" s="390"/>
      <c r="E4" s="390"/>
      <c r="F4" s="390"/>
      <c r="G4" s="390"/>
      <c r="H4" s="390"/>
      <c r="I4" s="369" t="s">
        <v>6</v>
      </c>
      <c r="J4" s="373" t="s">
        <v>15</v>
      </c>
      <c r="K4" s="373"/>
      <c r="L4" s="374" t="s">
        <v>8</v>
      </c>
      <c r="M4" s="375"/>
      <c r="N4" s="367" t="s">
        <v>9</v>
      </c>
      <c r="O4" s="367" t="s">
        <v>18</v>
      </c>
      <c r="P4" s="369" t="s">
        <v>7</v>
      </c>
      <c r="Q4" s="5"/>
    </row>
    <row r="5" spans="1:17" ht="47.25" x14ac:dyDescent="0.25">
      <c r="A5" s="372"/>
      <c r="B5" s="1" t="s">
        <v>1</v>
      </c>
      <c r="C5" s="1" t="s">
        <v>2</v>
      </c>
      <c r="D5" s="29" t="s">
        <v>3</v>
      </c>
      <c r="E5" s="29" t="s">
        <v>12</v>
      </c>
      <c r="F5" s="29" t="s">
        <v>4</v>
      </c>
      <c r="G5" s="8" t="s">
        <v>5</v>
      </c>
      <c r="H5" s="8" t="s">
        <v>7</v>
      </c>
      <c r="I5" s="370"/>
      <c r="J5" s="1" t="s">
        <v>16</v>
      </c>
      <c r="K5" s="1" t="s">
        <v>17</v>
      </c>
      <c r="L5" s="29" t="s">
        <v>13</v>
      </c>
      <c r="M5" s="1" t="s">
        <v>14</v>
      </c>
      <c r="N5" s="368"/>
      <c r="O5" s="368"/>
      <c r="P5" s="370"/>
      <c r="Q5" s="5"/>
    </row>
    <row r="6" spans="1:17" s="4" customFormat="1" ht="15.75" customHeight="1" x14ac:dyDescent="0.25">
      <c r="A6" s="2">
        <v>1</v>
      </c>
      <c r="B6" s="22" t="s">
        <v>399</v>
      </c>
      <c r="C6" s="22" t="s">
        <v>399</v>
      </c>
      <c r="D6" s="6" t="s">
        <v>30</v>
      </c>
      <c r="E6" s="23">
        <v>864161026924030</v>
      </c>
      <c r="F6" s="6" t="s">
        <v>31</v>
      </c>
      <c r="G6" s="6" t="s">
        <v>38</v>
      </c>
      <c r="H6" s="6"/>
      <c r="I6" s="40" t="s">
        <v>52</v>
      </c>
      <c r="J6" s="41" t="s">
        <v>34</v>
      </c>
      <c r="K6" s="42" t="s">
        <v>285</v>
      </c>
      <c r="L6" s="40" t="s">
        <v>90</v>
      </c>
      <c r="M6" s="40"/>
      <c r="N6" s="3" t="s">
        <v>36</v>
      </c>
      <c r="O6" s="3" t="s">
        <v>37</v>
      </c>
      <c r="P6" s="35"/>
    </row>
    <row r="7" spans="1:17" s="4" customFormat="1" ht="15.75" customHeight="1" x14ac:dyDescent="0.25">
      <c r="A7" s="2">
        <v>2</v>
      </c>
      <c r="B7" s="22" t="s">
        <v>420</v>
      </c>
      <c r="C7" s="22" t="s">
        <v>420</v>
      </c>
      <c r="D7" s="6" t="s">
        <v>30</v>
      </c>
      <c r="E7" s="23">
        <v>863306022874330</v>
      </c>
      <c r="F7" s="6" t="s">
        <v>31</v>
      </c>
      <c r="G7" s="6" t="s">
        <v>38</v>
      </c>
      <c r="H7" s="43"/>
      <c r="I7" s="40" t="s">
        <v>52</v>
      </c>
      <c r="J7" s="41" t="s">
        <v>34</v>
      </c>
      <c r="K7" s="42" t="s">
        <v>285</v>
      </c>
      <c r="L7" s="40" t="s">
        <v>90</v>
      </c>
      <c r="M7" s="40"/>
      <c r="N7" s="3" t="s">
        <v>36</v>
      </c>
      <c r="O7" s="3" t="s">
        <v>37</v>
      </c>
      <c r="P7" s="35"/>
    </row>
    <row r="8" spans="1:17" s="4" customFormat="1" ht="15.75" customHeight="1" x14ac:dyDescent="0.25">
      <c r="A8" s="2">
        <v>3</v>
      </c>
      <c r="B8" s="22" t="s">
        <v>2053</v>
      </c>
      <c r="C8" s="22" t="s">
        <v>2053</v>
      </c>
      <c r="D8" s="6" t="s">
        <v>2076</v>
      </c>
      <c r="E8" s="7" t="s">
        <v>2122</v>
      </c>
      <c r="F8" s="6" t="s">
        <v>31</v>
      </c>
      <c r="G8" s="6" t="s">
        <v>38</v>
      </c>
      <c r="H8" s="231" t="s">
        <v>2123</v>
      </c>
      <c r="I8" s="152"/>
      <c r="J8" s="46" t="s">
        <v>204</v>
      </c>
      <c r="K8" s="46" t="s">
        <v>396</v>
      </c>
      <c r="L8" s="46" t="s">
        <v>1828</v>
      </c>
      <c r="M8" s="150"/>
      <c r="N8" s="276" t="s">
        <v>36</v>
      </c>
      <c r="O8" s="150" t="s">
        <v>37</v>
      </c>
      <c r="P8" s="150"/>
      <c r="Q8"/>
    </row>
    <row r="9" spans="1:17" s="4" customFormat="1" ht="15.75" customHeight="1" x14ac:dyDescent="0.25">
      <c r="A9" s="2">
        <v>4</v>
      </c>
      <c r="B9" s="22" t="s">
        <v>2053</v>
      </c>
      <c r="C9" s="22" t="s">
        <v>2053</v>
      </c>
      <c r="D9" s="6" t="s">
        <v>2076</v>
      </c>
      <c r="E9" s="23">
        <v>864161026919683</v>
      </c>
      <c r="F9" s="6" t="s">
        <v>31</v>
      </c>
      <c r="G9" s="6" t="s">
        <v>38</v>
      </c>
      <c r="H9" s="152" t="s">
        <v>2124</v>
      </c>
      <c r="I9" s="152"/>
      <c r="J9" s="46" t="s">
        <v>204</v>
      </c>
      <c r="K9" s="46" t="s">
        <v>396</v>
      </c>
      <c r="L9" s="46" t="s">
        <v>1828</v>
      </c>
      <c r="M9" s="276"/>
      <c r="N9" s="276" t="s">
        <v>36</v>
      </c>
      <c r="O9" s="150" t="s">
        <v>37</v>
      </c>
      <c r="P9" s="290" t="s">
        <v>2125</v>
      </c>
      <c r="Q9"/>
    </row>
    <row r="10" spans="1:17" s="4" customFormat="1" ht="15.75" customHeight="1" x14ac:dyDescent="0.25">
      <c r="A10" s="2">
        <v>5</v>
      </c>
      <c r="B10" s="22" t="s">
        <v>2053</v>
      </c>
      <c r="C10" s="22" t="s">
        <v>2053</v>
      </c>
      <c r="D10" s="6" t="s">
        <v>2076</v>
      </c>
      <c r="E10" s="23">
        <v>864161026916945</v>
      </c>
      <c r="F10" s="6" t="s">
        <v>31</v>
      </c>
      <c r="G10" s="6" t="s">
        <v>38</v>
      </c>
      <c r="H10" s="152"/>
      <c r="I10" s="152"/>
      <c r="J10" s="46" t="s">
        <v>204</v>
      </c>
      <c r="K10" s="46" t="s">
        <v>396</v>
      </c>
      <c r="L10" s="46" t="s">
        <v>1828</v>
      </c>
      <c r="M10" s="46"/>
      <c r="N10" s="276" t="s">
        <v>36</v>
      </c>
      <c r="O10" s="150" t="s">
        <v>37</v>
      </c>
      <c r="P10" s="255"/>
      <c r="Q10"/>
    </row>
    <row r="11" spans="1:17" s="4" customFormat="1" ht="15.75" customHeight="1" x14ac:dyDescent="0.25">
      <c r="A11" s="2"/>
      <c r="B11" s="21"/>
      <c r="C11" s="26"/>
      <c r="D11" s="6"/>
      <c r="E11" s="7"/>
      <c r="F11" s="6"/>
      <c r="G11" s="6"/>
      <c r="H11" s="27"/>
      <c r="I11" s="26"/>
      <c r="J11" s="26"/>
      <c r="K11" s="28"/>
      <c r="L11" s="26"/>
      <c r="M11" s="26"/>
      <c r="N11" s="26"/>
      <c r="O11" s="26"/>
      <c r="P11" s="26"/>
      <c r="Q11"/>
    </row>
    <row r="12" spans="1:17" s="4" customFormat="1" ht="15.75" customHeight="1" x14ac:dyDescent="0.25">
      <c r="A12" s="2"/>
      <c r="B12" s="21"/>
      <c r="C12" s="26"/>
      <c r="D12" s="6"/>
      <c r="E12" s="7"/>
      <c r="F12" s="6"/>
      <c r="G12" s="6"/>
      <c r="H12" s="27"/>
      <c r="I12" s="26"/>
      <c r="J12" s="26"/>
      <c r="K12" s="28"/>
      <c r="L12" s="26"/>
      <c r="M12" s="26"/>
      <c r="N12" s="26"/>
      <c r="O12" s="26"/>
      <c r="P12" s="26"/>
      <c r="Q12"/>
    </row>
    <row r="13" spans="1:17" s="4" customFormat="1" ht="15.75" customHeight="1" x14ac:dyDescent="0.25">
      <c r="A13" s="2"/>
      <c r="B13" s="21"/>
      <c r="C13" s="26"/>
      <c r="D13" s="6"/>
      <c r="E13" s="7"/>
      <c r="F13" s="6"/>
      <c r="G13" s="6"/>
      <c r="H13" s="27"/>
      <c r="I13" s="26"/>
      <c r="J13" s="26"/>
      <c r="K13" s="28"/>
      <c r="L13" s="26"/>
      <c r="M13" s="26"/>
      <c r="N13" s="26"/>
      <c r="O13" s="26"/>
      <c r="P13" s="26"/>
      <c r="Q13"/>
    </row>
    <row r="14" spans="1:17" s="4" customFormat="1" ht="15.75" customHeight="1" x14ac:dyDescent="0.25">
      <c r="A14" s="2"/>
      <c r="B14" s="21"/>
      <c r="C14" s="26"/>
      <c r="D14" s="6"/>
      <c r="E14" s="7"/>
      <c r="F14" s="6"/>
      <c r="G14" s="6"/>
      <c r="H14" s="27"/>
      <c r="I14" s="26"/>
      <c r="J14" s="26"/>
      <c r="K14" s="28"/>
      <c r="L14" s="26"/>
      <c r="M14" s="26"/>
      <c r="N14" s="26"/>
      <c r="O14" s="26"/>
      <c r="P14" s="26"/>
      <c r="Q14"/>
    </row>
    <row r="15" spans="1:17" ht="16.5" x14ac:dyDescent="0.25">
      <c r="A15" s="2"/>
      <c r="B15" s="21"/>
      <c r="C15" s="26"/>
      <c r="D15" s="6"/>
      <c r="E15" s="7"/>
      <c r="F15" s="6"/>
      <c r="G15" s="6"/>
      <c r="H15" s="27"/>
      <c r="I15" s="26"/>
      <c r="J15" s="26"/>
      <c r="K15" s="28"/>
      <c r="L15" s="26"/>
      <c r="M15" s="26"/>
      <c r="N15" s="26"/>
      <c r="O15" s="26"/>
      <c r="P15" s="26"/>
    </row>
    <row r="16" spans="1:17" ht="16.5" x14ac:dyDescent="0.25">
      <c r="A16" s="2"/>
      <c r="B16" s="21"/>
      <c r="C16" s="26"/>
      <c r="D16" s="6"/>
      <c r="E16" s="7"/>
      <c r="F16" s="6"/>
      <c r="G16" s="6"/>
      <c r="H16" s="27"/>
      <c r="I16" s="26"/>
      <c r="J16" s="26"/>
      <c r="K16" s="28"/>
      <c r="L16" s="26"/>
      <c r="M16" s="26"/>
      <c r="N16" s="26"/>
      <c r="O16" s="26"/>
      <c r="P16" s="26"/>
    </row>
    <row r="17" spans="1:16" ht="16.5" x14ac:dyDescent="0.25">
      <c r="A17" s="2"/>
      <c r="B17" s="21"/>
      <c r="C17" s="26"/>
      <c r="D17" s="6"/>
      <c r="E17" s="7"/>
      <c r="F17" s="6"/>
      <c r="G17" s="6"/>
      <c r="H17" s="27"/>
      <c r="I17" s="26"/>
      <c r="J17" s="26"/>
      <c r="K17" s="28"/>
      <c r="L17" s="26"/>
      <c r="M17" s="26"/>
      <c r="N17" s="26"/>
      <c r="O17" s="26"/>
      <c r="P17" s="26"/>
    </row>
    <row r="18" spans="1:16" x14ac:dyDescent="0.25">
      <c r="A18" s="26"/>
      <c r="B18" s="26"/>
      <c r="C18" s="26"/>
      <c r="D18" s="26"/>
      <c r="E18" s="26"/>
      <c r="F18" s="26"/>
      <c r="G18" s="26"/>
      <c r="H18" s="27"/>
      <c r="I18" s="26"/>
      <c r="J18" s="26"/>
      <c r="K18" s="28"/>
      <c r="L18" s="26"/>
      <c r="M18" s="26"/>
      <c r="N18" s="26"/>
      <c r="O18" s="26"/>
      <c r="P18" s="26"/>
    </row>
    <row r="19" spans="1:16" x14ac:dyDescent="0.25">
      <c r="A19" s="26"/>
      <c r="B19" s="26"/>
      <c r="C19" s="26"/>
      <c r="D19" s="26"/>
      <c r="E19" s="26"/>
      <c r="F19" s="26"/>
      <c r="G19" s="26"/>
      <c r="H19" s="27"/>
      <c r="I19" s="26"/>
      <c r="J19" s="26"/>
      <c r="K19" s="28"/>
      <c r="L19" s="26"/>
      <c r="M19" s="26"/>
      <c r="N19" s="26"/>
      <c r="O19" s="26"/>
      <c r="P19" s="26"/>
    </row>
    <row r="20" spans="1:16" x14ac:dyDescent="0.25">
      <c r="A20" s="26"/>
      <c r="B20" s="26"/>
      <c r="C20" s="26"/>
      <c r="D20" s="26"/>
      <c r="E20" s="26"/>
      <c r="F20" s="26"/>
      <c r="G20" s="26"/>
      <c r="H20" s="27"/>
      <c r="I20" s="26"/>
      <c r="J20" s="26"/>
      <c r="K20" s="28"/>
      <c r="L20" s="26"/>
      <c r="M20" s="26"/>
      <c r="N20" s="26"/>
      <c r="O20" s="26"/>
      <c r="P20" s="26"/>
    </row>
    <row r="21" spans="1:16" x14ac:dyDescent="0.25">
      <c r="A21" s="26"/>
      <c r="B21" s="26"/>
      <c r="C21" s="26"/>
      <c r="D21" s="26"/>
      <c r="E21" s="26"/>
      <c r="F21" s="26"/>
      <c r="G21" s="26"/>
      <c r="H21" s="27"/>
      <c r="I21" s="26"/>
      <c r="J21" s="26"/>
      <c r="K21" s="28"/>
      <c r="L21" s="26"/>
      <c r="M21" s="26"/>
      <c r="N21" s="26"/>
      <c r="O21" s="26"/>
      <c r="P21" s="26"/>
    </row>
    <row r="22" spans="1:16" x14ac:dyDescent="0.25">
      <c r="A22" s="26"/>
      <c r="B22" s="26"/>
      <c r="C22" s="26"/>
      <c r="D22" s="26"/>
      <c r="E22" s="26"/>
      <c r="F22" s="26"/>
      <c r="G22" s="26"/>
      <c r="H22" s="27"/>
      <c r="I22" s="26"/>
      <c r="J22" s="26"/>
      <c r="K22" s="28"/>
      <c r="L22" s="26"/>
      <c r="M22" s="26"/>
      <c r="N22" s="26"/>
      <c r="O22" s="26"/>
      <c r="P22" s="26"/>
    </row>
    <row r="23" spans="1:16" x14ac:dyDescent="0.25">
      <c r="A23" s="26"/>
      <c r="B23" s="26"/>
      <c r="C23" s="26"/>
      <c r="D23" s="26"/>
      <c r="E23" s="26"/>
      <c r="F23" s="26"/>
      <c r="G23" s="26"/>
      <c r="H23" s="27"/>
      <c r="I23" s="26"/>
      <c r="J23" s="26"/>
      <c r="K23" s="28"/>
      <c r="L23" s="26"/>
      <c r="M23" s="26"/>
      <c r="N23" s="26"/>
      <c r="O23" s="26"/>
      <c r="P23" s="26"/>
    </row>
    <row r="24" spans="1:16" x14ac:dyDescent="0.25">
      <c r="A24" s="26"/>
      <c r="B24" s="26"/>
      <c r="C24" s="26"/>
      <c r="D24" s="26"/>
      <c r="E24" s="26"/>
      <c r="F24" s="26"/>
      <c r="G24" s="26"/>
      <c r="H24" s="27"/>
      <c r="I24" s="26"/>
      <c r="J24" s="26"/>
      <c r="K24" s="28"/>
      <c r="L24" s="26"/>
      <c r="M24" s="26"/>
      <c r="N24" s="26"/>
      <c r="O24" s="26"/>
      <c r="P24" s="26"/>
    </row>
    <row r="25" spans="1:16" x14ac:dyDescent="0.25">
      <c r="A25" s="26"/>
      <c r="B25" s="26"/>
      <c r="C25" s="26"/>
      <c r="D25" s="26"/>
      <c r="E25" s="26"/>
      <c r="F25" s="26"/>
      <c r="G25" s="26"/>
      <c r="H25" s="27"/>
      <c r="I25" s="26"/>
      <c r="J25" s="26"/>
      <c r="K25" s="28"/>
      <c r="L25" s="26"/>
      <c r="M25" s="26"/>
      <c r="N25" s="26"/>
      <c r="O25" s="26"/>
      <c r="P25" s="26"/>
    </row>
    <row r="26" spans="1:16" x14ac:dyDescent="0.25">
      <c r="A26" s="26"/>
      <c r="B26" s="26"/>
      <c r="C26" s="26"/>
      <c r="D26" s="26"/>
      <c r="E26" s="26"/>
      <c r="F26" s="26"/>
      <c r="G26" s="26"/>
      <c r="H26" s="27"/>
      <c r="I26" s="26"/>
      <c r="J26" s="26"/>
      <c r="K26" s="28"/>
      <c r="L26" s="26"/>
      <c r="M26" s="26"/>
      <c r="N26" s="26"/>
      <c r="O26" s="26"/>
      <c r="P26" s="26"/>
    </row>
    <row r="27" spans="1:16" x14ac:dyDescent="0.25">
      <c r="A27" s="26"/>
      <c r="B27" s="26"/>
      <c r="C27" s="26"/>
      <c r="D27" s="26"/>
      <c r="E27" s="26"/>
      <c r="F27" s="26"/>
      <c r="G27" s="26"/>
      <c r="H27" s="27"/>
      <c r="I27" s="26"/>
      <c r="J27" s="26"/>
      <c r="K27" s="28"/>
      <c r="L27" s="26"/>
      <c r="M27" s="26"/>
      <c r="N27" s="26"/>
      <c r="O27" s="26"/>
      <c r="P27" s="26"/>
    </row>
    <row r="28" spans="1:16" x14ac:dyDescent="0.25">
      <c r="A28" s="26"/>
      <c r="B28" s="26"/>
      <c r="C28" s="26"/>
      <c r="D28" s="26"/>
      <c r="E28" s="26"/>
      <c r="F28" s="26"/>
      <c r="G28" s="26"/>
      <c r="H28" s="27"/>
      <c r="I28" s="26"/>
      <c r="J28" s="26"/>
      <c r="K28" s="28"/>
      <c r="L28" s="26"/>
      <c r="M28" s="26"/>
      <c r="N28" s="26"/>
      <c r="O28" s="26"/>
      <c r="P28" s="26"/>
    </row>
    <row r="29" spans="1:16" x14ac:dyDescent="0.25">
      <c r="A29" s="26"/>
      <c r="B29" s="26"/>
      <c r="C29" s="26"/>
      <c r="D29" s="26"/>
      <c r="E29" s="26"/>
      <c r="F29" s="26"/>
      <c r="G29" s="26"/>
      <c r="H29" s="27"/>
      <c r="I29" s="26"/>
      <c r="J29" s="26"/>
      <c r="K29" s="28"/>
      <c r="L29" s="26"/>
      <c r="M29" s="26"/>
      <c r="N29" s="26"/>
      <c r="O29" s="26"/>
      <c r="P29" s="26"/>
    </row>
    <row r="30" spans="1:16" x14ac:dyDescent="0.25">
      <c r="A30" s="26"/>
      <c r="B30" s="26"/>
      <c r="C30" s="26"/>
      <c r="D30" s="26"/>
      <c r="E30" s="26"/>
      <c r="F30" s="26"/>
      <c r="G30" s="26"/>
      <c r="H30" s="27"/>
      <c r="I30" s="26"/>
      <c r="J30" s="26"/>
      <c r="K30" s="28"/>
      <c r="L30" s="26"/>
      <c r="M30" s="26"/>
      <c r="N30" s="26"/>
      <c r="O30" s="26"/>
      <c r="P30" s="26"/>
    </row>
    <row r="31" spans="1:16" x14ac:dyDescent="0.25">
      <c r="A31" s="26"/>
      <c r="B31" s="26"/>
      <c r="C31" s="26"/>
      <c r="D31" s="26"/>
      <c r="E31" s="26"/>
      <c r="F31" s="26"/>
      <c r="G31" s="26"/>
      <c r="H31" s="27"/>
      <c r="I31" s="26"/>
      <c r="J31" s="26"/>
      <c r="K31" s="28"/>
      <c r="L31" s="26"/>
      <c r="M31" s="26"/>
      <c r="N31" s="26"/>
      <c r="O31" s="26"/>
      <c r="P31" s="26"/>
    </row>
    <row r="32" spans="1:16" x14ac:dyDescent="0.25">
      <c r="A32" s="26"/>
      <c r="B32" s="26"/>
      <c r="C32" s="26"/>
      <c r="D32" s="26"/>
      <c r="E32" s="26"/>
      <c r="F32" s="26"/>
      <c r="G32" s="26"/>
      <c r="H32" s="27"/>
      <c r="I32" s="26"/>
      <c r="J32" s="26"/>
      <c r="K32" s="28"/>
      <c r="L32" s="26"/>
      <c r="M32" s="26"/>
      <c r="N32" s="26"/>
      <c r="O32" s="26"/>
      <c r="P32" s="26"/>
    </row>
    <row r="33" spans="1:16" x14ac:dyDescent="0.25">
      <c r="A33" s="26"/>
      <c r="B33" s="26"/>
      <c r="C33" s="26"/>
      <c r="D33" s="26"/>
      <c r="E33" s="26"/>
      <c r="F33" s="26"/>
      <c r="G33" s="26"/>
      <c r="H33" s="27"/>
      <c r="I33" s="26"/>
      <c r="J33" s="26"/>
      <c r="K33" s="28"/>
      <c r="L33" s="26"/>
      <c r="M33" s="26"/>
      <c r="N33" s="26"/>
      <c r="O33" s="26"/>
      <c r="P33" s="26"/>
    </row>
    <row r="34" spans="1:16" x14ac:dyDescent="0.25">
      <c r="A34" s="26"/>
      <c r="B34" s="26"/>
      <c r="C34" s="26"/>
      <c r="D34" s="26"/>
      <c r="E34" s="26"/>
      <c r="F34" s="26"/>
      <c r="G34" s="26"/>
      <c r="H34" s="27"/>
      <c r="I34" s="26"/>
      <c r="J34" s="26"/>
      <c r="K34" s="28"/>
      <c r="L34" s="26"/>
      <c r="M34" s="26"/>
      <c r="N34" s="26"/>
      <c r="O34" s="26"/>
      <c r="P34" s="26"/>
    </row>
    <row r="35" spans="1:16" x14ac:dyDescent="0.25">
      <c r="A35" s="26"/>
      <c r="B35" s="26"/>
      <c r="C35" s="26"/>
      <c r="D35" s="26"/>
      <c r="E35" s="26"/>
      <c r="F35" s="26"/>
      <c r="G35" s="26"/>
      <c r="H35" s="27"/>
      <c r="I35" s="26"/>
      <c r="J35" s="26"/>
      <c r="K35" s="28"/>
      <c r="L35" s="26"/>
      <c r="M35" s="26"/>
      <c r="N35" s="26"/>
      <c r="O35" s="26"/>
      <c r="P35" s="26"/>
    </row>
    <row r="36" spans="1:16" x14ac:dyDescent="0.25">
      <c r="A36" s="26"/>
      <c r="B36" s="26"/>
      <c r="C36" s="26"/>
      <c r="D36" s="26"/>
      <c r="E36" s="26"/>
      <c r="F36" s="26"/>
      <c r="G36" s="26"/>
      <c r="H36" s="27"/>
      <c r="I36" s="26"/>
      <c r="J36" s="26"/>
      <c r="K36" s="28"/>
      <c r="L36" s="26"/>
      <c r="M36" s="26"/>
      <c r="N36" s="26"/>
      <c r="O36" s="26"/>
      <c r="P36" s="26"/>
    </row>
    <row r="37" spans="1:16" x14ac:dyDescent="0.25">
      <c r="A37" s="26"/>
      <c r="B37" s="26"/>
      <c r="C37" s="26"/>
      <c r="D37" s="26"/>
      <c r="E37" s="26"/>
      <c r="F37" s="26"/>
      <c r="G37" s="26"/>
      <c r="H37" s="27"/>
      <c r="I37" s="26"/>
      <c r="J37" s="26"/>
      <c r="K37" s="28"/>
      <c r="L37" s="26"/>
      <c r="M37" s="26"/>
      <c r="N37" s="26"/>
      <c r="O37" s="26"/>
      <c r="P37" s="26"/>
    </row>
    <row r="38" spans="1:16" x14ac:dyDescent="0.25">
      <c r="A38" s="26"/>
      <c r="B38" s="26"/>
      <c r="C38" s="26"/>
      <c r="D38" s="26"/>
      <c r="E38" s="26"/>
      <c r="F38" s="26"/>
      <c r="G38" s="26"/>
      <c r="H38" s="27"/>
      <c r="I38" s="26"/>
      <c r="J38" s="26"/>
      <c r="K38" s="28"/>
      <c r="L38" s="26"/>
      <c r="M38" s="26"/>
      <c r="N38" s="26"/>
      <c r="O38" s="26"/>
      <c r="P38" s="26"/>
    </row>
    <row r="39" spans="1:16" x14ac:dyDescent="0.25">
      <c r="A39" s="26"/>
      <c r="B39" s="26"/>
      <c r="C39" s="26"/>
      <c r="D39" s="26"/>
      <c r="E39" s="26"/>
      <c r="F39" s="26"/>
      <c r="G39" s="26"/>
      <c r="H39" s="27"/>
      <c r="I39" s="26"/>
      <c r="J39" s="26"/>
      <c r="K39" s="28"/>
      <c r="L39" s="26"/>
      <c r="M39" s="26"/>
      <c r="N39" s="26"/>
      <c r="O39" s="26"/>
      <c r="P39" s="26"/>
    </row>
    <row r="40" spans="1:16" x14ac:dyDescent="0.25">
      <c r="A40" s="26"/>
      <c r="B40" s="26"/>
      <c r="C40" s="26"/>
      <c r="D40" s="26"/>
      <c r="E40" s="26"/>
      <c r="F40" s="26"/>
      <c r="G40" s="26"/>
      <c r="H40" s="27"/>
      <c r="I40" s="26"/>
      <c r="J40" s="26"/>
      <c r="K40" s="28"/>
      <c r="L40" s="26"/>
      <c r="M40" s="26"/>
      <c r="N40" s="26"/>
      <c r="O40" s="26"/>
      <c r="P40" s="26"/>
    </row>
    <row r="41" spans="1:16" x14ac:dyDescent="0.25">
      <c r="A41" s="26"/>
      <c r="B41" s="26"/>
      <c r="C41" s="26"/>
      <c r="D41" s="26"/>
      <c r="E41" s="26"/>
      <c r="F41" s="26"/>
      <c r="G41" s="26"/>
      <c r="H41" s="27"/>
      <c r="I41" s="26"/>
      <c r="J41" s="26"/>
      <c r="K41" s="28"/>
      <c r="L41" s="26"/>
      <c r="M41" s="26"/>
      <c r="N41" s="26"/>
      <c r="O41" s="26"/>
      <c r="P41" s="26"/>
    </row>
    <row r="42" spans="1:16" x14ac:dyDescent="0.25">
      <c r="A42" s="26"/>
      <c r="B42" s="26"/>
      <c r="C42" s="26"/>
      <c r="D42" s="26"/>
      <c r="E42" s="26"/>
      <c r="F42" s="26"/>
      <c r="G42" s="26"/>
      <c r="H42" s="27"/>
      <c r="I42" s="26"/>
      <c r="J42" s="26"/>
      <c r="K42" s="28"/>
      <c r="L42" s="26"/>
      <c r="M42" s="26"/>
      <c r="N42" s="26"/>
      <c r="O42" s="26"/>
      <c r="P42" s="26"/>
    </row>
    <row r="43" spans="1:16" x14ac:dyDescent="0.25">
      <c r="A43" s="26"/>
      <c r="B43" s="26"/>
      <c r="C43" s="26"/>
      <c r="D43" s="26"/>
      <c r="E43" s="26"/>
      <c r="F43" s="26"/>
      <c r="G43" s="26"/>
      <c r="H43" s="27"/>
      <c r="I43" s="26"/>
      <c r="J43" s="26"/>
      <c r="K43" s="28"/>
      <c r="L43" s="26"/>
      <c r="M43" s="26"/>
      <c r="N43" s="26"/>
      <c r="O43" s="26"/>
      <c r="P43" s="26"/>
    </row>
    <row r="44" spans="1:16" x14ac:dyDescent="0.25">
      <c r="A44" s="26"/>
      <c r="B44" s="26"/>
      <c r="C44" s="26"/>
      <c r="D44" s="26"/>
      <c r="E44" s="26"/>
      <c r="F44" s="26"/>
      <c r="G44" s="26"/>
      <c r="H44" s="27"/>
      <c r="I44" s="26"/>
      <c r="J44" s="26"/>
      <c r="K44" s="28"/>
      <c r="L44" s="26"/>
      <c r="M44" s="26"/>
      <c r="N44" s="26"/>
      <c r="O44" s="26"/>
      <c r="P44" s="26"/>
    </row>
    <row r="45" spans="1:16" x14ac:dyDescent="0.25">
      <c r="A45" s="26"/>
      <c r="B45" s="26"/>
      <c r="C45" s="26"/>
      <c r="D45" s="26"/>
      <c r="E45" s="26"/>
      <c r="F45" s="26"/>
      <c r="G45" s="26"/>
      <c r="H45" s="27"/>
      <c r="I45" s="26"/>
      <c r="J45" s="26"/>
      <c r="K45" s="28"/>
      <c r="L45" s="26"/>
      <c r="M45" s="26"/>
      <c r="N45" s="26"/>
      <c r="O45" s="26"/>
      <c r="P45" s="26"/>
    </row>
    <row r="46" spans="1:16" x14ac:dyDescent="0.25">
      <c r="A46" s="26"/>
      <c r="B46" s="26"/>
      <c r="C46" s="26"/>
      <c r="D46" s="26"/>
      <c r="E46" s="26"/>
      <c r="F46" s="26"/>
      <c r="G46" s="26"/>
      <c r="H46" s="27"/>
      <c r="I46" s="26"/>
      <c r="J46" s="26"/>
      <c r="K46" s="28"/>
      <c r="L46" s="26"/>
      <c r="M46" s="26"/>
      <c r="N46" s="26"/>
      <c r="O46" s="26"/>
      <c r="P46" s="26"/>
    </row>
    <row r="47" spans="1:16" x14ac:dyDescent="0.25">
      <c r="A47" s="26"/>
      <c r="B47" s="26"/>
      <c r="C47" s="26"/>
      <c r="D47" s="26"/>
      <c r="E47" s="26"/>
      <c r="F47" s="26"/>
      <c r="G47" s="26"/>
      <c r="H47" s="27"/>
      <c r="I47" s="26"/>
      <c r="J47" s="26"/>
      <c r="K47" s="28"/>
      <c r="L47" s="26"/>
      <c r="M47" s="26"/>
      <c r="N47" s="26"/>
      <c r="O47" s="26"/>
      <c r="P47" s="26"/>
    </row>
    <row r="48" spans="1:16" x14ac:dyDescent="0.25">
      <c r="A48" s="26"/>
      <c r="B48" s="26"/>
      <c r="C48" s="26"/>
      <c r="D48" s="26"/>
      <c r="E48" s="26"/>
      <c r="F48" s="26"/>
      <c r="G48" s="26"/>
      <c r="H48" s="27"/>
      <c r="I48" s="26"/>
      <c r="J48" s="26"/>
      <c r="K48" s="28"/>
      <c r="L48" s="26"/>
      <c r="M48" s="26"/>
      <c r="N48" s="26"/>
      <c r="O48" s="26"/>
      <c r="P48" s="26"/>
    </row>
    <row r="49" spans="1:16" x14ac:dyDescent="0.25">
      <c r="A49" s="26"/>
      <c r="B49" s="26"/>
      <c r="C49" s="26"/>
      <c r="D49" s="26"/>
      <c r="E49" s="26"/>
      <c r="F49" s="26"/>
      <c r="G49" s="26"/>
      <c r="H49" s="27"/>
      <c r="I49" s="26"/>
      <c r="J49" s="26"/>
      <c r="K49" s="28"/>
      <c r="L49" s="26"/>
      <c r="M49" s="26"/>
      <c r="N49" s="26"/>
      <c r="O49" s="26"/>
      <c r="P49" s="26"/>
    </row>
    <row r="50" spans="1:16" x14ac:dyDescent="0.25">
      <c r="A50" s="26"/>
      <c r="B50" s="26"/>
      <c r="C50" s="26"/>
      <c r="D50" s="26"/>
      <c r="E50" s="26"/>
      <c r="F50" s="26"/>
      <c r="G50" s="26"/>
      <c r="H50" s="27"/>
      <c r="I50" s="26"/>
      <c r="J50" s="26"/>
      <c r="K50" s="28"/>
      <c r="L50" s="26"/>
      <c r="M50" s="26"/>
      <c r="N50" s="26"/>
      <c r="O50" s="26"/>
      <c r="P50" s="26"/>
    </row>
    <row r="51" spans="1:16" x14ac:dyDescent="0.25">
      <c r="A51" s="26"/>
      <c r="B51" s="26"/>
      <c r="C51" s="26"/>
      <c r="D51" s="26"/>
      <c r="E51" s="26"/>
      <c r="F51" s="26"/>
      <c r="G51" s="26"/>
      <c r="H51" s="27"/>
      <c r="I51" s="26"/>
      <c r="J51" s="26"/>
      <c r="K51" s="28"/>
      <c r="L51" s="26"/>
      <c r="M51" s="26"/>
      <c r="N51" s="26"/>
      <c r="O51" s="26"/>
      <c r="P51" s="26"/>
    </row>
    <row r="52" spans="1:16" x14ac:dyDescent="0.25">
      <c r="A52" s="26"/>
      <c r="B52" s="26"/>
      <c r="C52" s="26"/>
      <c r="D52" s="26"/>
      <c r="E52" s="26"/>
      <c r="F52" s="26"/>
      <c r="G52" s="26"/>
      <c r="H52" s="27"/>
      <c r="I52" s="26"/>
      <c r="J52" s="26"/>
      <c r="K52" s="28"/>
      <c r="L52" s="26"/>
      <c r="M52" s="26"/>
      <c r="N52" s="26"/>
      <c r="O52" s="26"/>
      <c r="P52" s="26"/>
    </row>
    <row r="53" spans="1:16" x14ac:dyDescent="0.25">
      <c r="A53" s="26"/>
      <c r="B53" s="26"/>
      <c r="C53" s="26"/>
      <c r="D53" s="26"/>
      <c r="E53" s="26"/>
      <c r="F53" s="26"/>
      <c r="G53" s="26"/>
      <c r="H53" s="27"/>
      <c r="I53" s="26"/>
      <c r="J53" s="26"/>
      <c r="K53" s="28"/>
      <c r="L53" s="26"/>
      <c r="M53" s="26"/>
      <c r="N53" s="26"/>
      <c r="O53" s="26"/>
      <c r="P53" s="26"/>
    </row>
    <row r="54" spans="1:16" x14ac:dyDescent="0.25">
      <c r="A54" s="26"/>
      <c r="B54" s="26"/>
      <c r="C54" s="26"/>
      <c r="D54" s="26"/>
      <c r="E54" s="26"/>
      <c r="F54" s="26"/>
      <c r="G54" s="26"/>
      <c r="H54" s="27"/>
      <c r="I54" s="26"/>
      <c r="J54" s="26"/>
      <c r="K54" s="28"/>
      <c r="L54" s="26"/>
      <c r="M54" s="26"/>
      <c r="N54" s="26"/>
      <c r="O54" s="26"/>
      <c r="P54" s="26"/>
    </row>
    <row r="55" spans="1:16" x14ac:dyDescent="0.25">
      <c r="A55" s="26"/>
      <c r="B55" s="26"/>
      <c r="C55" s="26"/>
      <c r="D55" s="26"/>
      <c r="E55" s="26"/>
      <c r="F55" s="26"/>
      <c r="G55" s="26"/>
      <c r="H55" s="27"/>
      <c r="I55" s="26"/>
      <c r="J55" s="26"/>
      <c r="K55" s="28"/>
      <c r="L55" s="26"/>
      <c r="M55" s="26"/>
      <c r="N55" s="26"/>
      <c r="O55" s="26"/>
      <c r="P55" s="26"/>
    </row>
    <row r="56" spans="1:16" x14ac:dyDescent="0.25">
      <c r="A56" s="26"/>
      <c r="B56" s="26"/>
      <c r="C56" s="26"/>
      <c r="D56" s="26"/>
      <c r="E56" s="26"/>
      <c r="F56" s="26"/>
      <c r="G56" s="26"/>
      <c r="H56" s="27"/>
      <c r="I56" s="26"/>
      <c r="J56" s="26"/>
      <c r="K56" s="28"/>
      <c r="L56" s="26"/>
      <c r="M56" s="26"/>
      <c r="N56" s="26"/>
      <c r="O56" s="26"/>
      <c r="P56" s="26"/>
    </row>
    <row r="57" spans="1:16" x14ac:dyDescent="0.25">
      <c r="A57" s="26"/>
      <c r="B57" s="26"/>
      <c r="C57" s="26"/>
      <c r="D57" s="26"/>
      <c r="E57" s="26"/>
      <c r="F57" s="26"/>
      <c r="G57" s="26"/>
      <c r="H57" s="27"/>
      <c r="I57" s="26"/>
      <c r="J57" s="26"/>
      <c r="K57" s="28"/>
      <c r="L57" s="26"/>
      <c r="M57" s="26"/>
      <c r="N57" s="26"/>
      <c r="O57" s="26"/>
      <c r="P57" s="26"/>
    </row>
    <row r="58" spans="1:16" x14ac:dyDescent="0.25">
      <c r="A58" s="26"/>
      <c r="B58" s="26"/>
      <c r="C58" s="26"/>
      <c r="D58" s="26"/>
      <c r="E58" s="26"/>
      <c r="F58" s="26"/>
      <c r="G58" s="26"/>
      <c r="H58" s="27"/>
      <c r="I58" s="26"/>
      <c r="J58" s="26"/>
      <c r="K58" s="28"/>
      <c r="L58" s="26"/>
      <c r="M58" s="26"/>
      <c r="N58" s="26"/>
      <c r="O58" s="26"/>
      <c r="P58" s="26"/>
    </row>
    <row r="59" spans="1:16" x14ac:dyDescent="0.25">
      <c r="A59" s="26"/>
      <c r="B59" s="26"/>
      <c r="C59" s="26"/>
      <c r="D59" s="26"/>
      <c r="E59" s="26"/>
      <c r="F59" s="26"/>
      <c r="G59" s="26"/>
      <c r="H59" s="27"/>
      <c r="I59" s="26"/>
      <c r="J59" s="26"/>
      <c r="K59" s="28"/>
      <c r="L59" s="26"/>
      <c r="M59" s="26"/>
      <c r="N59" s="26"/>
      <c r="O59" s="26"/>
      <c r="P59" s="26"/>
    </row>
    <row r="60" spans="1:16" x14ac:dyDescent="0.25">
      <c r="A60" s="26"/>
      <c r="B60" s="26"/>
      <c r="C60" s="26"/>
      <c r="D60" s="26"/>
      <c r="E60" s="26"/>
      <c r="F60" s="26"/>
      <c r="G60" s="26"/>
      <c r="H60" s="27"/>
      <c r="I60" s="26"/>
      <c r="J60" s="26"/>
      <c r="K60" s="28"/>
      <c r="L60" s="26"/>
      <c r="M60" s="26"/>
      <c r="N60" s="26"/>
      <c r="O60" s="26"/>
      <c r="P60" s="26"/>
    </row>
    <row r="61" spans="1:16" x14ac:dyDescent="0.25">
      <c r="A61" s="26"/>
      <c r="B61" s="26"/>
      <c r="C61" s="26"/>
      <c r="D61" s="26"/>
      <c r="E61" s="26"/>
      <c r="F61" s="26"/>
      <c r="G61" s="26"/>
      <c r="H61" s="27"/>
      <c r="I61" s="26"/>
      <c r="J61" s="26"/>
      <c r="K61" s="28"/>
      <c r="L61" s="26"/>
      <c r="M61" s="26"/>
      <c r="N61" s="26"/>
      <c r="O61" s="26"/>
      <c r="P61" s="26"/>
    </row>
    <row r="62" spans="1:16" x14ac:dyDescent="0.25">
      <c r="A62" s="26"/>
      <c r="B62" s="26"/>
      <c r="C62" s="26"/>
      <c r="D62" s="26"/>
      <c r="E62" s="26"/>
      <c r="F62" s="26"/>
      <c r="G62" s="26"/>
      <c r="H62" s="27"/>
      <c r="I62" s="26"/>
      <c r="J62" s="26"/>
      <c r="K62" s="28"/>
      <c r="L62" s="26"/>
      <c r="M62" s="26"/>
      <c r="N62" s="26"/>
      <c r="O62" s="26"/>
      <c r="P62" s="26"/>
    </row>
    <row r="63" spans="1:16" x14ac:dyDescent="0.25">
      <c r="A63" s="26"/>
      <c r="B63" s="26"/>
      <c r="C63" s="26"/>
      <c r="D63" s="26"/>
      <c r="E63" s="26"/>
      <c r="F63" s="26"/>
      <c r="G63" s="26"/>
      <c r="H63" s="27"/>
      <c r="I63" s="26"/>
      <c r="J63" s="26"/>
      <c r="K63" s="28"/>
      <c r="L63" s="26"/>
      <c r="M63" s="26"/>
      <c r="N63" s="26"/>
      <c r="O63" s="26"/>
      <c r="P63" s="26"/>
    </row>
    <row r="64" spans="1:16" x14ac:dyDescent="0.25">
      <c r="A64" s="26"/>
      <c r="B64" s="26"/>
      <c r="C64" s="26"/>
      <c r="D64" s="26"/>
      <c r="E64" s="26"/>
      <c r="F64" s="26"/>
      <c r="G64" s="26"/>
      <c r="H64" s="27"/>
      <c r="I64" s="26"/>
      <c r="J64" s="26"/>
      <c r="K64" s="28"/>
      <c r="L64" s="26"/>
      <c r="M64" s="26"/>
      <c r="N64" s="26"/>
      <c r="O64" s="26"/>
      <c r="P64" s="26"/>
    </row>
    <row r="65" spans="1:16" x14ac:dyDescent="0.25">
      <c r="A65" s="26"/>
      <c r="B65" s="26"/>
      <c r="C65" s="26"/>
      <c r="D65" s="26"/>
      <c r="E65" s="26"/>
      <c r="F65" s="26"/>
      <c r="G65" s="26"/>
      <c r="H65" s="27"/>
      <c r="I65" s="26"/>
      <c r="J65" s="26"/>
      <c r="K65" s="28"/>
      <c r="L65" s="26"/>
      <c r="M65" s="26"/>
      <c r="N65" s="26"/>
      <c r="O65" s="26"/>
      <c r="P65" s="26"/>
    </row>
    <row r="66" spans="1:16" x14ac:dyDescent="0.25">
      <c r="A66" s="26"/>
      <c r="B66" s="26"/>
      <c r="C66" s="26"/>
      <c r="D66" s="26"/>
      <c r="E66" s="26"/>
      <c r="F66" s="26"/>
      <c r="G66" s="26"/>
      <c r="H66" s="27"/>
      <c r="I66" s="26"/>
      <c r="J66" s="26"/>
      <c r="K66" s="28"/>
      <c r="L66" s="26"/>
      <c r="M66" s="26"/>
      <c r="N66" s="26"/>
      <c r="O66" s="26"/>
      <c r="P66" s="26"/>
    </row>
    <row r="67" spans="1:16" x14ac:dyDescent="0.25">
      <c r="A67" s="26"/>
      <c r="B67" s="26"/>
      <c r="C67" s="26"/>
      <c r="D67" s="26"/>
      <c r="E67" s="26"/>
      <c r="F67" s="26"/>
      <c r="G67" s="26"/>
      <c r="H67" s="27"/>
      <c r="I67" s="26"/>
      <c r="J67" s="26"/>
      <c r="K67" s="28"/>
      <c r="L67" s="26"/>
      <c r="M67" s="26"/>
      <c r="N67" s="26"/>
      <c r="O67" s="26"/>
      <c r="P67" s="26"/>
    </row>
    <row r="68" spans="1:16" x14ac:dyDescent="0.25">
      <c r="A68" s="26"/>
      <c r="B68" s="26"/>
      <c r="C68" s="26"/>
      <c r="D68" s="26"/>
      <c r="E68" s="26"/>
      <c r="F68" s="26"/>
      <c r="G68" s="26"/>
      <c r="H68" s="27"/>
      <c r="I68" s="26"/>
      <c r="J68" s="26"/>
      <c r="K68" s="28"/>
      <c r="L68" s="26"/>
      <c r="M68" s="26"/>
      <c r="N68" s="26"/>
      <c r="O68" s="26"/>
      <c r="P68" s="26"/>
    </row>
    <row r="69" spans="1:16" x14ac:dyDescent="0.25">
      <c r="A69" s="26"/>
      <c r="B69" s="26"/>
      <c r="C69" s="26"/>
      <c r="D69" s="26"/>
      <c r="E69" s="26"/>
      <c r="F69" s="26"/>
      <c r="G69" s="26"/>
      <c r="H69" s="27"/>
      <c r="I69" s="26"/>
      <c r="J69" s="26"/>
      <c r="K69" s="28"/>
      <c r="L69" s="26"/>
      <c r="M69" s="26"/>
      <c r="N69" s="26"/>
      <c r="O69" s="26"/>
      <c r="P69" s="26"/>
    </row>
    <row r="70" spans="1:16" x14ac:dyDescent="0.25">
      <c r="A70" s="26"/>
      <c r="B70" s="26"/>
      <c r="C70" s="26"/>
      <c r="D70" s="26"/>
      <c r="E70" s="26"/>
      <c r="F70" s="26"/>
      <c r="G70" s="26"/>
      <c r="H70" s="27"/>
      <c r="I70" s="26"/>
      <c r="J70" s="26"/>
      <c r="K70" s="28"/>
      <c r="L70" s="26"/>
      <c r="M70" s="26"/>
      <c r="N70" s="26"/>
      <c r="O70" s="26"/>
      <c r="P70" s="26"/>
    </row>
    <row r="71" spans="1:16" x14ac:dyDescent="0.25">
      <c r="A71" s="26"/>
      <c r="B71" s="26"/>
      <c r="C71" s="26"/>
      <c r="D71" s="26"/>
      <c r="E71" s="26"/>
      <c r="F71" s="26"/>
      <c r="G71" s="26"/>
      <c r="H71" s="27"/>
      <c r="I71" s="26"/>
      <c r="J71" s="26"/>
      <c r="K71" s="28"/>
      <c r="L71" s="26"/>
      <c r="M71" s="26"/>
      <c r="N71" s="26"/>
      <c r="O71" s="26"/>
      <c r="P71" s="26"/>
    </row>
    <row r="72" spans="1:16" x14ac:dyDescent="0.25">
      <c r="A72" s="26"/>
      <c r="B72" s="26"/>
      <c r="C72" s="26"/>
      <c r="D72" s="26"/>
      <c r="E72" s="26"/>
      <c r="F72" s="26"/>
      <c r="G72" s="26"/>
      <c r="H72" s="27"/>
      <c r="I72" s="26"/>
      <c r="J72" s="26"/>
      <c r="K72" s="28"/>
      <c r="L72" s="26"/>
      <c r="M72" s="26"/>
      <c r="N72" s="26"/>
      <c r="O72" s="26"/>
      <c r="P72" s="26"/>
    </row>
    <row r="73" spans="1:16" x14ac:dyDescent="0.25">
      <c r="A73" s="26"/>
      <c r="B73" s="26"/>
      <c r="C73" s="26"/>
      <c r="D73" s="26"/>
      <c r="E73" s="26"/>
      <c r="F73" s="26"/>
      <c r="G73" s="26"/>
      <c r="H73" s="27"/>
      <c r="I73" s="26"/>
      <c r="J73" s="26"/>
      <c r="K73" s="28"/>
      <c r="L73" s="26"/>
      <c r="M73" s="26"/>
      <c r="N73" s="26"/>
      <c r="O73" s="26"/>
      <c r="P73" s="26"/>
    </row>
  </sheetData>
  <mergeCells count="11">
    <mergeCell ref="P4:P5"/>
    <mergeCell ref="A1:O1"/>
    <mergeCell ref="A2:D2"/>
    <mergeCell ref="E2:F2"/>
    <mergeCell ref="A4:A5"/>
    <mergeCell ref="B4:H4"/>
    <mergeCell ref="I4:I5"/>
    <mergeCell ref="J4:K4"/>
    <mergeCell ref="L4:M4"/>
    <mergeCell ref="N4:N5"/>
    <mergeCell ref="O4:O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3"/>
  <sheetViews>
    <sheetView topLeftCell="A52" zoomScale="85" zoomScaleNormal="85" workbookViewId="0">
      <selection activeCell="D52" sqref="D52"/>
    </sheetView>
  </sheetViews>
  <sheetFormatPr defaultColWidth="9" defaultRowHeight="15.75" x14ac:dyDescent="0.25"/>
  <cols>
    <col min="1" max="1" width="4.42578125" style="123" customWidth="1"/>
    <col min="2" max="2" width="14.140625" style="123" customWidth="1"/>
    <col min="3" max="3" width="16" style="123" customWidth="1"/>
    <col min="4" max="4" width="12.140625" style="123" customWidth="1"/>
    <col min="5" max="5" width="23" style="123" customWidth="1"/>
    <col min="6" max="6" width="10.85546875" style="123" customWidth="1"/>
    <col min="7" max="7" width="13.42578125" style="123" customWidth="1"/>
    <col min="8" max="8" width="14.28515625" style="123" customWidth="1"/>
    <col min="9" max="9" width="31.85546875" style="123" customWidth="1"/>
    <col min="10" max="10" width="21.42578125" style="123" customWidth="1"/>
    <col min="11" max="11" width="16.7109375" style="123" customWidth="1"/>
    <col min="12" max="12" width="35.28515625" style="123" customWidth="1"/>
    <col min="13" max="13" width="28" style="123" customWidth="1"/>
    <col min="14" max="14" width="6.28515625" style="123" customWidth="1"/>
    <col min="15" max="15" width="9.140625" style="123" customWidth="1"/>
    <col min="16" max="16" width="11.28515625" style="123" customWidth="1"/>
    <col min="17" max="16384" width="9" style="123"/>
  </cols>
  <sheetData>
    <row r="1" spans="1:17" ht="23.25" customHeight="1" x14ac:dyDescent="0.25">
      <c r="A1" s="363" t="s">
        <v>1578</v>
      </c>
      <c r="B1" s="363"/>
      <c r="C1" s="363"/>
      <c r="D1" s="363"/>
      <c r="E1" s="363"/>
      <c r="F1" s="363"/>
      <c r="G1" s="363"/>
      <c r="H1" s="363"/>
      <c r="I1" s="363"/>
      <c r="J1" s="363"/>
      <c r="K1" s="363"/>
      <c r="L1" s="363"/>
      <c r="M1" s="363"/>
      <c r="N1" s="363"/>
      <c r="O1" s="363"/>
      <c r="P1" s="122"/>
    </row>
    <row r="2" spans="1:17" ht="20.25" customHeight="1" x14ac:dyDescent="0.25">
      <c r="A2" s="364" t="s">
        <v>11</v>
      </c>
      <c r="B2" s="365"/>
      <c r="C2" s="365"/>
      <c r="D2" s="365"/>
      <c r="E2" s="366" t="s">
        <v>23</v>
      </c>
      <c r="F2" s="366"/>
      <c r="G2" s="63"/>
      <c r="H2" s="63"/>
      <c r="I2" s="63"/>
      <c r="J2" s="63"/>
      <c r="K2" s="63"/>
      <c r="L2" s="63"/>
      <c r="M2" s="63"/>
      <c r="N2" s="124"/>
      <c r="O2" s="124"/>
      <c r="P2" s="125"/>
    </row>
    <row r="3" spans="1:17" x14ac:dyDescent="0.25">
      <c r="A3" s="80"/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81"/>
    </row>
    <row r="4" spans="1:17" x14ac:dyDescent="0.25">
      <c r="A4" s="371" t="s">
        <v>0</v>
      </c>
      <c r="B4" s="373" t="s">
        <v>10</v>
      </c>
      <c r="C4" s="373"/>
      <c r="D4" s="373"/>
      <c r="E4" s="373"/>
      <c r="F4" s="373"/>
      <c r="G4" s="373"/>
      <c r="H4" s="373"/>
      <c r="I4" s="369" t="s">
        <v>6</v>
      </c>
      <c r="J4" s="373" t="s">
        <v>15</v>
      </c>
      <c r="K4" s="373"/>
      <c r="L4" s="374" t="s">
        <v>8</v>
      </c>
      <c r="M4" s="375"/>
      <c r="N4" s="367" t="s">
        <v>9</v>
      </c>
      <c r="O4" s="367" t="s">
        <v>18</v>
      </c>
      <c r="P4" s="369" t="s">
        <v>7</v>
      </c>
    </row>
    <row r="5" spans="1:17" ht="31.5" x14ac:dyDescent="0.25">
      <c r="A5" s="372"/>
      <c r="B5" s="62" t="s">
        <v>1</v>
      </c>
      <c r="C5" s="62" t="s">
        <v>2</v>
      </c>
      <c r="D5" s="61" t="s">
        <v>3</v>
      </c>
      <c r="E5" s="61" t="s">
        <v>12</v>
      </c>
      <c r="F5" s="61" t="s">
        <v>4</v>
      </c>
      <c r="G5" s="61" t="s">
        <v>5</v>
      </c>
      <c r="H5" s="61" t="s">
        <v>7</v>
      </c>
      <c r="I5" s="370"/>
      <c r="J5" s="62" t="s">
        <v>16</v>
      </c>
      <c r="K5" s="62" t="s">
        <v>17</v>
      </c>
      <c r="L5" s="61" t="s">
        <v>13</v>
      </c>
      <c r="M5" s="62" t="s">
        <v>14</v>
      </c>
      <c r="N5" s="368"/>
      <c r="O5" s="368"/>
      <c r="P5" s="370"/>
    </row>
    <row r="6" spans="1:17" s="126" customFormat="1" ht="15.75" customHeight="1" x14ac:dyDescent="0.25">
      <c r="A6" s="2">
        <v>1</v>
      </c>
      <c r="B6" s="22" t="s">
        <v>184</v>
      </c>
      <c r="C6" s="22" t="s">
        <v>184</v>
      </c>
      <c r="D6" s="30" t="s">
        <v>194</v>
      </c>
      <c r="E6" s="48">
        <v>862118022978081</v>
      </c>
      <c r="F6" s="30" t="s">
        <v>195</v>
      </c>
      <c r="G6" s="30" t="s">
        <v>38</v>
      </c>
      <c r="H6" s="104" t="s">
        <v>196</v>
      </c>
      <c r="I6" s="64" t="s">
        <v>41</v>
      </c>
      <c r="J6" s="46"/>
      <c r="K6" s="49" t="s">
        <v>197</v>
      </c>
      <c r="L6" s="64"/>
      <c r="M6" s="64" t="s">
        <v>190</v>
      </c>
      <c r="N6" s="3" t="s">
        <v>36</v>
      </c>
      <c r="O6" s="3" t="s">
        <v>37</v>
      </c>
      <c r="P6" s="45">
        <v>250000</v>
      </c>
    </row>
    <row r="7" spans="1:17" s="126" customFormat="1" ht="15.75" customHeight="1" x14ac:dyDescent="0.25">
      <c r="A7" s="2">
        <v>2</v>
      </c>
      <c r="B7" s="22" t="s">
        <v>349</v>
      </c>
      <c r="C7" s="22" t="s">
        <v>364</v>
      </c>
      <c r="D7" s="30" t="s">
        <v>194</v>
      </c>
      <c r="E7" s="48" t="s">
        <v>365</v>
      </c>
      <c r="F7" s="30" t="s">
        <v>192</v>
      </c>
      <c r="G7" s="30" t="s">
        <v>38</v>
      </c>
      <c r="H7" s="127" t="s">
        <v>366</v>
      </c>
      <c r="I7" s="64" t="s">
        <v>52</v>
      </c>
      <c r="J7" s="46"/>
      <c r="K7" s="49" t="s">
        <v>249</v>
      </c>
      <c r="L7" s="64" t="s">
        <v>90</v>
      </c>
      <c r="M7" s="64"/>
      <c r="N7" s="3" t="s">
        <v>36</v>
      </c>
      <c r="O7" s="3" t="s">
        <v>37</v>
      </c>
      <c r="P7" s="67"/>
    </row>
    <row r="8" spans="1:17" s="126" customFormat="1" ht="15.75" customHeight="1" x14ac:dyDescent="0.25">
      <c r="A8" s="2">
        <v>3</v>
      </c>
      <c r="B8" s="22" t="s">
        <v>184</v>
      </c>
      <c r="C8" s="22" t="s">
        <v>184</v>
      </c>
      <c r="D8" s="30" t="s">
        <v>194</v>
      </c>
      <c r="E8" s="48">
        <v>862118022978081</v>
      </c>
      <c r="F8" s="30" t="s">
        <v>195</v>
      </c>
      <c r="G8" s="30" t="s">
        <v>38</v>
      </c>
      <c r="H8" s="104" t="s">
        <v>196</v>
      </c>
      <c r="I8" s="64" t="s">
        <v>41</v>
      </c>
      <c r="J8" s="46"/>
      <c r="K8" s="49" t="s">
        <v>197</v>
      </c>
      <c r="L8" s="64"/>
      <c r="M8" s="64" t="s">
        <v>190</v>
      </c>
      <c r="N8" s="3" t="s">
        <v>36</v>
      </c>
      <c r="O8" s="3" t="s">
        <v>37</v>
      </c>
      <c r="P8" s="45">
        <v>250000</v>
      </c>
      <c r="Q8" s="123"/>
    </row>
    <row r="9" spans="1:17" s="126" customFormat="1" ht="15.75" customHeight="1" x14ac:dyDescent="0.25">
      <c r="A9" s="2">
        <v>4</v>
      </c>
      <c r="B9" s="22" t="s">
        <v>349</v>
      </c>
      <c r="C9" s="22" t="s">
        <v>364</v>
      </c>
      <c r="D9" s="30" t="s">
        <v>194</v>
      </c>
      <c r="E9" s="48" t="s">
        <v>365</v>
      </c>
      <c r="F9" s="30" t="s">
        <v>192</v>
      </c>
      <c r="G9" s="30" t="s">
        <v>38</v>
      </c>
      <c r="H9" s="127" t="s">
        <v>366</v>
      </c>
      <c r="I9" s="64" t="s">
        <v>52</v>
      </c>
      <c r="J9" s="46"/>
      <c r="K9" s="49" t="s">
        <v>249</v>
      </c>
      <c r="L9" s="64" t="s">
        <v>90</v>
      </c>
      <c r="M9" s="64"/>
      <c r="N9" s="3" t="s">
        <v>36</v>
      </c>
      <c r="O9" s="3" t="s">
        <v>37</v>
      </c>
      <c r="P9" s="67"/>
      <c r="Q9" s="123"/>
    </row>
    <row r="10" spans="1:17" s="126" customFormat="1" ht="15.75" customHeight="1" x14ac:dyDescent="0.25">
      <c r="A10" s="2">
        <v>5</v>
      </c>
      <c r="B10" s="22" t="s">
        <v>573</v>
      </c>
      <c r="C10" s="22" t="s">
        <v>479</v>
      </c>
      <c r="D10" s="30" t="s">
        <v>30</v>
      </c>
      <c r="E10" s="48">
        <v>866762029015730</v>
      </c>
      <c r="F10" s="30" t="s">
        <v>31</v>
      </c>
      <c r="G10" s="30" t="s">
        <v>574</v>
      </c>
      <c r="H10" s="30"/>
      <c r="I10" s="64" t="s">
        <v>52</v>
      </c>
      <c r="J10" s="46"/>
      <c r="K10" s="49" t="s">
        <v>201</v>
      </c>
      <c r="L10" s="64" t="s">
        <v>35</v>
      </c>
      <c r="M10" s="64"/>
      <c r="N10" s="3" t="s">
        <v>36</v>
      </c>
      <c r="O10" s="3" t="s">
        <v>37</v>
      </c>
      <c r="P10" s="45"/>
      <c r="Q10" s="123"/>
    </row>
    <row r="11" spans="1:17" s="126" customFormat="1" ht="15.75" customHeight="1" x14ac:dyDescent="0.25">
      <c r="A11" s="2">
        <v>6</v>
      </c>
      <c r="B11" s="22" t="s">
        <v>573</v>
      </c>
      <c r="C11" s="22" t="s">
        <v>479</v>
      </c>
      <c r="D11" s="30" t="s">
        <v>194</v>
      </c>
      <c r="E11" s="48">
        <v>864161020974635</v>
      </c>
      <c r="F11" s="30" t="s">
        <v>31</v>
      </c>
      <c r="G11" s="30" t="s">
        <v>38</v>
      </c>
      <c r="H11" s="127"/>
      <c r="I11" s="64" t="s">
        <v>41</v>
      </c>
      <c r="J11" s="46"/>
      <c r="K11" s="49" t="s">
        <v>575</v>
      </c>
      <c r="L11" s="64" t="s">
        <v>282</v>
      </c>
      <c r="M11" s="64"/>
      <c r="N11" s="3" t="s">
        <v>36</v>
      </c>
      <c r="O11" s="3" t="s">
        <v>37</v>
      </c>
      <c r="P11" s="45"/>
      <c r="Q11" s="123"/>
    </row>
    <row r="12" spans="1:17" s="126" customFormat="1" ht="15.75" customHeight="1" x14ac:dyDescent="0.25">
      <c r="A12" s="2">
        <v>7</v>
      </c>
      <c r="B12" s="22" t="s">
        <v>573</v>
      </c>
      <c r="C12" s="22" t="s">
        <v>479</v>
      </c>
      <c r="D12" s="30" t="s">
        <v>30</v>
      </c>
      <c r="E12" s="33">
        <v>867330022275427</v>
      </c>
      <c r="F12" s="30" t="s">
        <v>31</v>
      </c>
      <c r="G12" s="30" t="s">
        <v>576</v>
      </c>
      <c r="H12" s="128"/>
      <c r="I12" s="64" t="s">
        <v>52</v>
      </c>
      <c r="J12" s="46" t="s">
        <v>105</v>
      </c>
      <c r="K12" s="49" t="s">
        <v>285</v>
      </c>
      <c r="L12" s="64" t="s">
        <v>90</v>
      </c>
      <c r="M12" s="64"/>
      <c r="N12" s="3" t="s">
        <v>36</v>
      </c>
      <c r="O12" s="3" t="s">
        <v>37</v>
      </c>
      <c r="P12" s="45"/>
      <c r="Q12" s="123"/>
    </row>
    <row r="13" spans="1:17" s="126" customFormat="1" ht="15.75" customHeight="1" x14ac:dyDescent="0.25">
      <c r="A13" s="2">
        <v>8</v>
      </c>
      <c r="B13" s="22" t="s">
        <v>735</v>
      </c>
      <c r="C13" s="22" t="s">
        <v>695</v>
      </c>
      <c r="D13" s="30" t="s">
        <v>194</v>
      </c>
      <c r="E13" s="48">
        <v>861785006301695</v>
      </c>
      <c r="F13" s="30" t="s">
        <v>31</v>
      </c>
      <c r="G13" s="30" t="s">
        <v>38</v>
      </c>
      <c r="H13" s="30"/>
      <c r="I13" s="46" t="s">
        <v>52</v>
      </c>
      <c r="J13" s="46"/>
      <c r="K13" s="49" t="s">
        <v>427</v>
      </c>
      <c r="L13" s="46" t="s">
        <v>736</v>
      </c>
      <c r="M13" s="46"/>
      <c r="N13" s="2" t="s">
        <v>36</v>
      </c>
      <c r="O13" s="2" t="s">
        <v>37</v>
      </c>
      <c r="P13" s="129"/>
      <c r="Q13" s="123"/>
    </row>
    <row r="14" spans="1:17" s="126" customFormat="1" ht="15.75" customHeight="1" x14ac:dyDescent="0.25">
      <c r="A14" s="2">
        <v>9</v>
      </c>
      <c r="B14" s="22" t="s">
        <v>735</v>
      </c>
      <c r="C14" s="22" t="s">
        <v>695</v>
      </c>
      <c r="D14" s="30" t="s">
        <v>194</v>
      </c>
      <c r="E14" s="48" t="s">
        <v>737</v>
      </c>
      <c r="F14" s="30" t="s">
        <v>31</v>
      </c>
      <c r="G14" s="30" t="s">
        <v>38</v>
      </c>
      <c r="H14" s="30"/>
      <c r="I14" s="46" t="s">
        <v>52</v>
      </c>
      <c r="J14" s="46"/>
      <c r="K14" s="49" t="s">
        <v>249</v>
      </c>
      <c r="L14" s="46" t="s">
        <v>736</v>
      </c>
      <c r="M14" s="46"/>
      <c r="N14" s="2" t="s">
        <v>36</v>
      </c>
      <c r="O14" s="2" t="s">
        <v>37</v>
      </c>
      <c r="P14" s="129"/>
      <c r="Q14" s="123"/>
    </row>
    <row r="15" spans="1:17" x14ac:dyDescent="0.25">
      <c r="A15" s="2">
        <v>10</v>
      </c>
      <c r="B15" s="22" t="s">
        <v>735</v>
      </c>
      <c r="C15" s="22" t="s">
        <v>695</v>
      </c>
      <c r="D15" s="30" t="s">
        <v>30</v>
      </c>
      <c r="E15" s="48">
        <v>866762025242205</v>
      </c>
      <c r="F15" s="30" t="s">
        <v>31</v>
      </c>
      <c r="G15" s="30" t="s">
        <v>738</v>
      </c>
      <c r="H15" s="30"/>
      <c r="I15" s="46" t="s">
        <v>52</v>
      </c>
      <c r="J15" s="46"/>
      <c r="K15" s="49" t="s">
        <v>396</v>
      </c>
      <c r="L15" s="46" t="s">
        <v>35</v>
      </c>
      <c r="M15" s="46"/>
      <c r="N15" s="2" t="s">
        <v>36</v>
      </c>
      <c r="O15" s="2" t="s">
        <v>37</v>
      </c>
      <c r="P15" s="129"/>
    </row>
    <row r="16" spans="1:17" x14ac:dyDescent="0.25">
      <c r="A16" s="2">
        <v>11</v>
      </c>
      <c r="B16" s="22" t="s">
        <v>739</v>
      </c>
      <c r="C16" s="130" t="s">
        <v>655</v>
      </c>
      <c r="D16" s="100" t="s">
        <v>194</v>
      </c>
      <c r="E16" s="102">
        <v>861785006309862</v>
      </c>
      <c r="F16" s="100" t="s">
        <v>31</v>
      </c>
      <c r="G16" s="30"/>
      <c r="H16" s="129"/>
      <c r="I16" s="46" t="s">
        <v>52</v>
      </c>
      <c r="J16" s="46" t="s">
        <v>740</v>
      </c>
      <c r="K16" s="49" t="s">
        <v>575</v>
      </c>
      <c r="L16" s="46" t="s">
        <v>35</v>
      </c>
      <c r="M16" s="46"/>
      <c r="N16" s="2" t="s">
        <v>36</v>
      </c>
      <c r="O16" s="2" t="s">
        <v>37</v>
      </c>
      <c r="P16" s="129"/>
    </row>
    <row r="17" spans="1:16" x14ac:dyDescent="0.25">
      <c r="A17" s="2">
        <v>12</v>
      </c>
      <c r="B17" s="22" t="s">
        <v>739</v>
      </c>
      <c r="C17" s="130" t="s">
        <v>655</v>
      </c>
      <c r="D17" s="30" t="s">
        <v>30</v>
      </c>
      <c r="E17" s="48">
        <v>866762025242205</v>
      </c>
      <c r="F17" s="30" t="s">
        <v>31</v>
      </c>
      <c r="G17" s="30" t="s">
        <v>738</v>
      </c>
      <c r="H17" s="129"/>
      <c r="I17" s="46" t="s">
        <v>52</v>
      </c>
      <c r="J17" s="46"/>
      <c r="K17" s="49" t="s">
        <v>396</v>
      </c>
      <c r="L17" s="46" t="s">
        <v>35</v>
      </c>
      <c r="M17" s="46"/>
      <c r="N17" s="2" t="s">
        <v>36</v>
      </c>
      <c r="O17" s="2" t="s">
        <v>37</v>
      </c>
      <c r="P17" s="129"/>
    </row>
    <row r="18" spans="1:16" x14ac:dyDescent="0.25">
      <c r="A18" s="2">
        <v>13</v>
      </c>
      <c r="B18" s="22" t="s">
        <v>859</v>
      </c>
      <c r="C18" s="22" t="s">
        <v>839</v>
      </c>
      <c r="D18" s="100" t="s">
        <v>194</v>
      </c>
      <c r="E18" s="101" t="s">
        <v>877</v>
      </c>
      <c r="F18" s="100"/>
      <c r="G18" s="100" t="s">
        <v>38</v>
      </c>
      <c r="H18" s="104" t="s">
        <v>878</v>
      </c>
      <c r="I18" s="46"/>
      <c r="J18" s="46"/>
      <c r="K18" s="49"/>
      <c r="L18" s="46"/>
      <c r="M18" s="46"/>
      <c r="N18" s="2" t="s">
        <v>51</v>
      </c>
      <c r="O18" s="2" t="s">
        <v>37</v>
      </c>
      <c r="P18" s="45"/>
    </row>
    <row r="19" spans="1:16" x14ac:dyDescent="0.25">
      <c r="A19" s="2">
        <v>14</v>
      </c>
      <c r="B19" s="22" t="s">
        <v>859</v>
      </c>
      <c r="C19" s="22" t="s">
        <v>839</v>
      </c>
      <c r="D19" s="30" t="s">
        <v>30</v>
      </c>
      <c r="E19" s="48">
        <v>867330022271442</v>
      </c>
      <c r="F19" s="30" t="s">
        <v>31</v>
      </c>
      <c r="G19" s="30" t="s">
        <v>576</v>
      </c>
      <c r="H19" s="30"/>
      <c r="I19" s="46" t="s">
        <v>41</v>
      </c>
      <c r="J19" s="46"/>
      <c r="K19" s="49" t="s">
        <v>396</v>
      </c>
      <c r="L19" s="46" t="s">
        <v>879</v>
      </c>
      <c r="M19" s="46"/>
      <c r="N19" s="2" t="s">
        <v>36</v>
      </c>
      <c r="O19" s="2" t="s">
        <v>37</v>
      </c>
      <c r="P19" s="67"/>
    </row>
    <row r="20" spans="1:16" x14ac:dyDescent="0.25">
      <c r="A20" s="2">
        <v>15</v>
      </c>
      <c r="B20" s="22" t="s">
        <v>811</v>
      </c>
      <c r="C20" s="22" t="s">
        <v>812</v>
      </c>
      <c r="D20" s="100" t="s">
        <v>194</v>
      </c>
      <c r="E20" s="102">
        <v>866762029079702</v>
      </c>
      <c r="F20" s="100"/>
      <c r="G20" s="100" t="s">
        <v>38</v>
      </c>
      <c r="H20" s="30"/>
      <c r="I20" s="46" t="s">
        <v>790</v>
      </c>
      <c r="J20" s="46"/>
      <c r="K20" s="49" t="s">
        <v>575</v>
      </c>
      <c r="L20" s="46"/>
      <c r="M20" s="46"/>
      <c r="N20" s="2" t="s">
        <v>51</v>
      </c>
      <c r="O20" s="2" t="s">
        <v>37</v>
      </c>
      <c r="P20" s="67"/>
    </row>
    <row r="21" spans="1:16" x14ac:dyDescent="0.25">
      <c r="A21" s="2">
        <v>16</v>
      </c>
      <c r="B21" s="22" t="s">
        <v>811</v>
      </c>
      <c r="C21" s="22" t="s">
        <v>812</v>
      </c>
      <c r="D21" s="30" t="s">
        <v>468</v>
      </c>
      <c r="E21" s="48">
        <v>866104026964315</v>
      </c>
      <c r="F21" s="30"/>
      <c r="G21" s="30" t="s">
        <v>880</v>
      </c>
      <c r="H21" s="30"/>
      <c r="I21" s="46" t="s">
        <v>881</v>
      </c>
      <c r="J21" s="46"/>
      <c r="K21" s="49" t="s">
        <v>882</v>
      </c>
      <c r="L21" s="46" t="s">
        <v>883</v>
      </c>
      <c r="M21" s="46"/>
      <c r="N21" s="2" t="s">
        <v>36</v>
      </c>
      <c r="O21" s="2" t="s">
        <v>37</v>
      </c>
      <c r="P21" s="73"/>
    </row>
    <row r="22" spans="1:16" x14ac:dyDescent="0.25">
      <c r="A22" s="2">
        <v>17</v>
      </c>
      <c r="B22" s="22" t="s">
        <v>1025</v>
      </c>
      <c r="C22" s="22" t="s">
        <v>990</v>
      </c>
      <c r="D22" s="30" t="s">
        <v>30</v>
      </c>
      <c r="E22" s="33">
        <v>863306024439983</v>
      </c>
      <c r="F22" s="30" t="s">
        <v>31</v>
      </c>
      <c r="G22" s="30" t="s">
        <v>38</v>
      </c>
      <c r="H22" s="30"/>
      <c r="I22" s="46" t="s">
        <v>52</v>
      </c>
      <c r="J22" s="46"/>
      <c r="K22" s="49" t="s">
        <v>396</v>
      </c>
      <c r="L22" s="46" t="s">
        <v>90</v>
      </c>
      <c r="M22" s="46"/>
      <c r="N22" s="2" t="s">
        <v>36</v>
      </c>
      <c r="O22" s="2" t="s">
        <v>37</v>
      </c>
      <c r="P22" s="129"/>
    </row>
    <row r="23" spans="1:16" x14ac:dyDescent="0.25">
      <c r="A23" s="2">
        <v>18</v>
      </c>
      <c r="B23" s="22" t="s">
        <v>1025</v>
      </c>
      <c r="C23" s="22" t="s">
        <v>990</v>
      </c>
      <c r="D23" s="30" t="s">
        <v>468</v>
      </c>
      <c r="E23" s="48">
        <v>866104026964315</v>
      </c>
      <c r="F23" s="30"/>
      <c r="G23" s="30" t="s">
        <v>880</v>
      </c>
      <c r="H23" s="30"/>
      <c r="I23" s="46" t="s">
        <v>742</v>
      </c>
      <c r="J23" s="46"/>
      <c r="K23" s="49" t="s">
        <v>1036</v>
      </c>
      <c r="L23" s="46" t="s">
        <v>1065</v>
      </c>
      <c r="M23" s="46"/>
      <c r="N23" s="2" t="s">
        <v>36</v>
      </c>
      <c r="O23" s="2" t="s">
        <v>37</v>
      </c>
      <c r="P23" s="129"/>
    </row>
    <row r="24" spans="1:16" x14ac:dyDescent="0.25">
      <c r="A24" s="2">
        <v>19</v>
      </c>
      <c r="B24" s="22" t="s">
        <v>1039</v>
      </c>
      <c r="C24" s="22" t="s">
        <v>1026</v>
      </c>
      <c r="D24" s="129" t="s">
        <v>194</v>
      </c>
      <c r="E24" s="131" t="s">
        <v>1066</v>
      </c>
      <c r="F24" s="30" t="s">
        <v>31</v>
      </c>
      <c r="G24" s="30"/>
      <c r="H24" s="30"/>
      <c r="I24" s="46" t="s">
        <v>52</v>
      </c>
      <c r="J24" s="46" t="s">
        <v>1067</v>
      </c>
      <c r="K24" s="49" t="s">
        <v>249</v>
      </c>
      <c r="L24" s="46" t="s">
        <v>90</v>
      </c>
      <c r="M24" s="46"/>
      <c r="N24" s="2" t="s">
        <v>36</v>
      </c>
      <c r="O24" s="2" t="s">
        <v>37</v>
      </c>
      <c r="P24" s="129"/>
    </row>
    <row r="25" spans="1:16" x14ac:dyDescent="0.25">
      <c r="A25" s="2">
        <v>20</v>
      </c>
      <c r="B25" s="22" t="s">
        <v>1039</v>
      </c>
      <c r="C25" s="22" t="s">
        <v>1026</v>
      </c>
      <c r="D25" s="129" t="s">
        <v>194</v>
      </c>
      <c r="E25" s="131" t="s">
        <v>1068</v>
      </c>
      <c r="F25" s="30"/>
      <c r="G25" s="30"/>
      <c r="H25" s="30"/>
      <c r="I25" s="46" t="s">
        <v>52</v>
      </c>
      <c r="J25" s="46" t="s">
        <v>1067</v>
      </c>
      <c r="K25" s="49" t="s">
        <v>249</v>
      </c>
      <c r="L25" s="46" t="s">
        <v>90</v>
      </c>
      <c r="M25" s="46"/>
      <c r="N25" s="2" t="s">
        <v>36</v>
      </c>
      <c r="O25" s="2" t="s">
        <v>37</v>
      </c>
      <c r="P25" s="129"/>
    </row>
    <row r="26" spans="1:16" x14ac:dyDescent="0.25">
      <c r="A26" s="2">
        <v>21</v>
      </c>
      <c r="B26" s="22" t="s">
        <v>1026</v>
      </c>
      <c r="C26" s="22" t="s">
        <v>1026</v>
      </c>
      <c r="D26" s="30" t="s">
        <v>30</v>
      </c>
      <c r="E26" s="48">
        <v>867330027442675</v>
      </c>
      <c r="F26" s="30" t="s">
        <v>31</v>
      </c>
      <c r="G26" s="30" t="s">
        <v>680</v>
      </c>
      <c r="H26" s="30" t="s">
        <v>1069</v>
      </c>
      <c r="I26" s="46" t="s">
        <v>52</v>
      </c>
      <c r="J26" s="46"/>
      <c r="K26" s="49" t="s">
        <v>396</v>
      </c>
      <c r="L26" s="46" t="s">
        <v>90</v>
      </c>
      <c r="M26" s="46"/>
      <c r="N26" s="2" t="s">
        <v>36</v>
      </c>
      <c r="O26" s="2" t="s">
        <v>37</v>
      </c>
      <c r="P26" s="129"/>
    </row>
    <row r="27" spans="1:16" x14ac:dyDescent="0.25">
      <c r="A27" s="2">
        <v>22</v>
      </c>
      <c r="B27" s="22" t="s">
        <v>1026</v>
      </c>
      <c r="C27" s="22" t="s">
        <v>1026</v>
      </c>
      <c r="D27" s="30" t="s">
        <v>30</v>
      </c>
      <c r="E27" s="48">
        <v>866762025212877</v>
      </c>
      <c r="F27" s="30" t="s">
        <v>31</v>
      </c>
      <c r="G27" s="30" t="s">
        <v>38</v>
      </c>
      <c r="H27" s="30" t="s">
        <v>1069</v>
      </c>
      <c r="I27" s="46" t="s">
        <v>52</v>
      </c>
      <c r="J27" s="46"/>
      <c r="K27" s="49" t="s">
        <v>396</v>
      </c>
      <c r="L27" s="46" t="s">
        <v>90</v>
      </c>
      <c r="M27" s="46"/>
      <c r="N27" s="2" t="s">
        <v>36</v>
      </c>
      <c r="O27" s="2" t="s">
        <v>37</v>
      </c>
      <c r="P27" s="129"/>
    </row>
    <row r="28" spans="1:16" x14ac:dyDescent="0.25">
      <c r="A28" s="2">
        <v>23</v>
      </c>
      <c r="B28" s="22" t="s">
        <v>1142</v>
      </c>
      <c r="C28" s="22" t="s">
        <v>1150</v>
      </c>
      <c r="D28" s="30" t="s">
        <v>468</v>
      </c>
      <c r="E28" s="48" t="s">
        <v>1197</v>
      </c>
      <c r="F28" s="30"/>
      <c r="G28" s="30"/>
      <c r="H28" s="30"/>
      <c r="I28" s="30" t="s">
        <v>52</v>
      </c>
      <c r="J28" s="46" t="s">
        <v>1198</v>
      </c>
      <c r="K28" s="127" t="s">
        <v>1199</v>
      </c>
      <c r="L28" s="30" t="s">
        <v>90</v>
      </c>
      <c r="M28" s="46"/>
      <c r="N28" s="129" t="s">
        <v>36</v>
      </c>
      <c r="O28" s="129" t="s">
        <v>37</v>
      </c>
      <c r="P28" s="129"/>
    </row>
    <row r="29" spans="1:16" x14ac:dyDescent="0.25">
      <c r="A29" s="2">
        <v>24</v>
      </c>
      <c r="B29" s="22" t="s">
        <v>1200</v>
      </c>
      <c r="C29" s="22" t="s">
        <v>1172</v>
      </c>
      <c r="D29" s="30" t="s">
        <v>30</v>
      </c>
      <c r="E29" s="132">
        <v>866762024044339</v>
      </c>
      <c r="F29" s="30" t="s">
        <v>400</v>
      </c>
      <c r="G29" s="30" t="s">
        <v>38</v>
      </c>
      <c r="H29" s="30"/>
      <c r="I29" s="30" t="s">
        <v>52</v>
      </c>
      <c r="J29" s="46" t="s">
        <v>201</v>
      </c>
      <c r="K29" s="127" t="s">
        <v>396</v>
      </c>
      <c r="L29" s="30" t="s">
        <v>90</v>
      </c>
      <c r="M29" s="46"/>
      <c r="N29" s="129" t="s">
        <v>36</v>
      </c>
      <c r="O29" s="129" t="s">
        <v>37</v>
      </c>
      <c r="P29" s="129"/>
    </row>
    <row r="30" spans="1:16" x14ac:dyDescent="0.25">
      <c r="A30" s="2">
        <v>25</v>
      </c>
      <c r="B30" s="22" t="s">
        <v>1148</v>
      </c>
      <c r="C30" s="22" t="s">
        <v>1201</v>
      </c>
      <c r="D30" s="30" t="s">
        <v>468</v>
      </c>
      <c r="E30" s="132">
        <v>866104022162674</v>
      </c>
      <c r="F30" s="30"/>
      <c r="G30" s="30" t="s">
        <v>1144</v>
      </c>
      <c r="H30" s="30"/>
      <c r="I30" s="30" t="s">
        <v>817</v>
      </c>
      <c r="J30" s="127" t="s">
        <v>1198</v>
      </c>
      <c r="K30" s="127" t="s">
        <v>1199</v>
      </c>
      <c r="L30" s="46" t="s">
        <v>818</v>
      </c>
      <c r="M30" s="46"/>
      <c r="N30" s="129" t="s">
        <v>36</v>
      </c>
      <c r="O30" s="129" t="s">
        <v>37</v>
      </c>
      <c r="P30" s="129"/>
    </row>
    <row r="31" spans="1:16" x14ac:dyDescent="0.25">
      <c r="A31" s="2">
        <v>26</v>
      </c>
      <c r="B31" s="22" t="s">
        <v>1317</v>
      </c>
      <c r="C31" s="22">
        <v>42408</v>
      </c>
      <c r="D31" s="30" t="s">
        <v>468</v>
      </c>
      <c r="E31" s="132">
        <v>861694031099425</v>
      </c>
      <c r="F31" s="30"/>
      <c r="G31" s="30" t="s">
        <v>1318</v>
      </c>
      <c r="H31" s="30"/>
      <c r="I31" s="30" t="s">
        <v>52</v>
      </c>
      <c r="J31" s="46"/>
      <c r="K31" s="127" t="s">
        <v>1199</v>
      </c>
      <c r="L31" s="30" t="s">
        <v>35</v>
      </c>
      <c r="M31" s="46"/>
      <c r="N31" s="129" t="s">
        <v>36</v>
      </c>
      <c r="O31" s="129" t="s">
        <v>1029</v>
      </c>
      <c r="P31" s="129"/>
    </row>
    <row r="32" spans="1:16" x14ac:dyDescent="0.25">
      <c r="A32" s="2">
        <v>27</v>
      </c>
      <c r="B32" s="22" t="s">
        <v>1317</v>
      </c>
      <c r="C32" s="22">
        <v>42408</v>
      </c>
      <c r="D32" s="30" t="s">
        <v>468</v>
      </c>
      <c r="E32" s="132">
        <v>861694031133232</v>
      </c>
      <c r="F32" s="30"/>
      <c r="G32" s="30" t="s">
        <v>1318</v>
      </c>
      <c r="H32" s="30"/>
      <c r="I32" s="30" t="s">
        <v>52</v>
      </c>
      <c r="J32" s="46"/>
      <c r="K32" s="127" t="s">
        <v>1199</v>
      </c>
      <c r="L32" s="30" t="s">
        <v>35</v>
      </c>
      <c r="M32" s="46"/>
      <c r="N32" s="129" t="s">
        <v>36</v>
      </c>
      <c r="O32" s="129" t="s">
        <v>1029</v>
      </c>
      <c r="P32" s="129"/>
    </row>
    <row r="33" spans="1:16" x14ac:dyDescent="0.25">
      <c r="A33" s="2">
        <v>28</v>
      </c>
      <c r="B33" s="22" t="s">
        <v>1319</v>
      </c>
      <c r="C33" s="22" t="s">
        <v>1319</v>
      </c>
      <c r="D33" s="30" t="s">
        <v>468</v>
      </c>
      <c r="E33" s="132">
        <v>861694031133232</v>
      </c>
      <c r="F33" s="30"/>
      <c r="G33" s="30"/>
      <c r="H33" s="30"/>
      <c r="I33" s="30" t="s">
        <v>1017</v>
      </c>
      <c r="J33" s="46"/>
      <c r="K33" s="127" t="s">
        <v>1199</v>
      </c>
      <c r="L33" s="30" t="s">
        <v>1320</v>
      </c>
      <c r="M33" s="46"/>
      <c r="N33" s="129" t="s">
        <v>36</v>
      </c>
      <c r="O33" s="129" t="s">
        <v>37</v>
      </c>
      <c r="P33" s="129"/>
    </row>
    <row r="34" spans="1:16" x14ac:dyDescent="0.25">
      <c r="A34" s="2">
        <v>29</v>
      </c>
      <c r="B34" s="22" t="s">
        <v>1319</v>
      </c>
      <c r="C34" s="22" t="s">
        <v>1319</v>
      </c>
      <c r="D34" s="30" t="s">
        <v>194</v>
      </c>
      <c r="E34" s="48" t="s">
        <v>1321</v>
      </c>
      <c r="F34" s="30"/>
      <c r="G34" s="30"/>
      <c r="H34" s="30"/>
      <c r="I34" s="30" t="s">
        <v>1017</v>
      </c>
      <c r="J34" s="46"/>
      <c r="K34" s="127" t="s">
        <v>427</v>
      </c>
      <c r="L34" s="30" t="s">
        <v>1320</v>
      </c>
      <c r="M34" s="46"/>
      <c r="N34" s="129" t="s">
        <v>36</v>
      </c>
      <c r="O34" s="129" t="s">
        <v>37</v>
      </c>
      <c r="P34" s="129"/>
    </row>
    <row r="35" spans="1:16" x14ac:dyDescent="0.25">
      <c r="A35" s="2">
        <v>30</v>
      </c>
      <c r="B35" s="22" t="s">
        <v>1322</v>
      </c>
      <c r="C35" s="22" t="s">
        <v>1323</v>
      </c>
      <c r="D35" s="30" t="s">
        <v>468</v>
      </c>
      <c r="E35" s="33">
        <v>861694031099425</v>
      </c>
      <c r="F35" s="30"/>
      <c r="G35" s="30" t="s">
        <v>1318</v>
      </c>
      <c r="H35" s="30"/>
      <c r="I35" s="30" t="s">
        <v>52</v>
      </c>
      <c r="J35" s="46"/>
      <c r="K35" s="127" t="s">
        <v>1324</v>
      </c>
      <c r="L35" s="46" t="s">
        <v>35</v>
      </c>
      <c r="M35" s="46"/>
      <c r="N35" s="129" t="s">
        <v>36</v>
      </c>
      <c r="O35" s="129" t="s">
        <v>37</v>
      </c>
      <c r="P35" s="129"/>
    </row>
    <row r="36" spans="1:16" x14ac:dyDescent="0.25">
      <c r="A36" s="2">
        <v>31</v>
      </c>
      <c r="B36" s="22" t="s">
        <v>1325</v>
      </c>
      <c r="C36" s="22" t="s">
        <v>1325</v>
      </c>
      <c r="D36" s="30" t="s">
        <v>30</v>
      </c>
      <c r="E36" s="48">
        <v>865904027272431</v>
      </c>
      <c r="F36" s="30" t="s">
        <v>31</v>
      </c>
      <c r="G36" s="30" t="s">
        <v>38</v>
      </c>
      <c r="H36" s="30"/>
      <c r="I36" s="30" t="s">
        <v>52</v>
      </c>
      <c r="J36" s="46"/>
      <c r="K36" s="127" t="s">
        <v>396</v>
      </c>
      <c r="L36" s="30" t="s">
        <v>90</v>
      </c>
      <c r="M36" s="46"/>
      <c r="N36" s="129" t="s">
        <v>36</v>
      </c>
      <c r="O36" s="129" t="s">
        <v>37</v>
      </c>
      <c r="P36" s="129"/>
    </row>
    <row r="37" spans="1:16" x14ac:dyDescent="0.25">
      <c r="A37" s="2">
        <v>32</v>
      </c>
      <c r="B37" s="22" t="s">
        <v>1326</v>
      </c>
      <c r="C37" s="22" t="s">
        <v>1327</v>
      </c>
      <c r="D37" s="30" t="s">
        <v>194</v>
      </c>
      <c r="E37" s="48">
        <v>864161020974627</v>
      </c>
      <c r="F37" s="30" t="s">
        <v>192</v>
      </c>
      <c r="G37" s="30" t="s">
        <v>38</v>
      </c>
      <c r="H37" s="129"/>
      <c r="I37" s="30" t="s">
        <v>52</v>
      </c>
      <c r="J37" s="46"/>
      <c r="K37" s="127" t="s">
        <v>575</v>
      </c>
      <c r="L37" s="30" t="s">
        <v>90</v>
      </c>
      <c r="M37" s="46"/>
      <c r="N37" s="129" t="s">
        <v>36</v>
      </c>
      <c r="O37" s="129" t="s">
        <v>37</v>
      </c>
      <c r="P37" s="129"/>
    </row>
    <row r="38" spans="1:16" ht="16.5" x14ac:dyDescent="0.25">
      <c r="A38" s="2">
        <v>33</v>
      </c>
      <c r="B38" s="145">
        <v>42560</v>
      </c>
      <c r="C38" s="145">
        <v>42649</v>
      </c>
      <c r="D38" s="53" t="s">
        <v>30</v>
      </c>
      <c r="E38" s="54">
        <v>866762024329231</v>
      </c>
      <c r="F38" s="53"/>
      <c r="G38" s="53" t="s">
        <v>38</v>
      </c>
      <c r="H38" s="6"/>
      <c r="I38" s="58" t="s">
        <v>52</v>
      </c>
      <c r="J38" s="158" t="s">
        <v>201</v>
      </c>
      <c r="K38" s="159" t="s">
        <v>396</v>
      </c>
      <c r="L38" s="58" t="s">
        <v>35</v>
      </c>
      <c r="M38" s="158"/>
      <c r="N38" s="160" t="s">
        <v>36</v>
      </c>
      <c r="O38" s="160" t="s">
        <v>37</v>
      </c>
      <c r="P38" s="129"/>
    </row>
    <row r="39" spans="1:16" ht="16.5" x14ac:dyDescent="0.25">
      <c r="A39" s="2">
        <v>34</v>
      </c>
      <c r="B39" s="145">
        <v>42560</v>
      </c>
      <c r="C39" s="145">
        <v>42649</v>
      </c>
      <c r="D39" s="6" t="s">
        <v>30</v>
      </c>
      <c r="E39" s="7" t="s">
        <v>1681</v>
      </c>
      <c r="F39" s="6" t="s">
        <v>192</v>
      </c>
      <c r="G39" s="6" t="s">
        <v>38</v>
      </c>
      <c r="H39" s="6"/>
      <c r="I39" s="58" t="s">
        <v>1682</v>
      </c>
      <c r="J39" s="158"/>
      <c r="K39" s="159"/>
      <c r="L39" s="58" t="s">
        <v>1683</v>
      </c>
      <c r="M39" s="158"/>
      <c r="N39" s="160" t="s">
        <v>51</v>
      </c>
      <c r="O39" s="160" t="s">
        <v>37</v>
      </c>
      <c r="P39" s="129"/>
    </row>
    <row r="40" spans="1:16" ht="16.5" x14ac:dyDescent="0.25">
      <c r="A40" s="2">
        <v>35</v>
      </c>
      <c r="B40" s="145" t="s">
        <v>1684</v>
      </c>
      <c r="C40" s="145" t="s">
        <v>1684</v>
      </c>
      <c r="D40" s="6" t="s">
        <v>30</v>
      </c>
      <c r="E40" s="23">
        <v>866762029440227</v>
      </c>
      <c r="F40" s="6" t="s">
        <v>192</v>
      </c>
      <c r="G40" s="6" t="s">
        <v>821</v>
      </c>
      <c r="H40" s="6"/>
      <c r="I40" s="58" t="s">
        <v>843</v>
      </c>
      <c r="J40" s="158"/>
      <c r="K40" s="159" t="s">
        <v>396</v>
      </c>
      <c r="L40" s="58" t="s">
        <v>407</v>
      </c>
      <c r="M40" s="158"/>
      <c r="N40" s="160" t="s">
        <v>36</v>
      </c>
      <c r="O40" s="160" t="s">
        <v>37</v>
      </c>
      <c r="P40" s="129"/>
    </row>
    <row r="41" spans="1:16" ht="16.5" x14ac:dyDescent="0.25">
      <c r="A41" s="2">
        <v>36</v>
      </c>
      <c r="B41" s="145" t="s">
        <v>1685</v>
      </c>
      <c r="C41" s="145" t="s">
        <v>1686</v>
      </c>
      <c r="D41" s="6" t="s">
        <v>194</v>
      </c>
      <c r="E41" s="23">
        <v>865904027282422</v>
      </c>
      <c r="F41" s="6"/>
      <c r="G41" s="6"/>
      <c r="H41" s="6"/>
      <c r="I41" s="58" t="s">
        <v>1687</v>
      </c>
      <c r="J41" s="158" t="s">
        <v>575</v>
      </c>
      <c r="K41" s="159"/>
      <c r="L41" s="58" t="s">
        <v>1086</v>
      </c>
      <c r="M41" s="158"/>
      <c r="N41" s="160" t="s">
        <v>36</v>
      </c>
      <c r="O41" s="160" t="s">
        <v>37</v>
      </c>
      <c r="P41" s="129"/>
    </row>
    <row r="42" spans="1:16" ht="16.5" x14ac:dyDescent="0.25">
      <c r="A42" s="2">
        <v>37</v>
      </c>
      <c r="B42" s="145" t="s">
        <v>1618</v>
      </c>
      <c r="C42" s="145" t="s">
        <v>1624</v>
      </c>
      <c r="D42" s="6" t="s">
        <v>468</v>
      </c>
      <c r="E42" s="23">
        <v>866104022258910</v>
      </c>
      <c r="F42" s="6" t="s">
        <v>1678</v>
      </c>
      <c r="G42" s="6"/>
      <c r="H42" s="58"/>
      <c r="I42" s="58" t="s">
        <v>52</v>
      </c>
      <c r="J42" s="158" t="s">
        <v>1688</v>
      </c>
      <c r="K42" s="159" t="s">
        <v>1689</v>
      </c>
      <c r="L42" s="162" t="s">
        <v>90</v>
      </c>
      <c r="M42" s="158"/>
      <c r="N42" s="160" t="s">
        <v>36</v>
      </c>
      <c r="O42" s="160" t="s">
        <v>37</v>
      </c>
      <c r="P42" s="129"/>
    </row>
    <row r="43" spans="1:16" ht="16.5" x14ac:dyDescent="0.25">
      <c r="A43" s="2">
        <v>38</v>
      </c>
      <c r="B43" s="145" t="s">
        <v>1624</v>
      </c>
      <c r="C43" s="145" t="s">
        <v>1624</v>
      </c>
      <c r="D43" s="6" t="s">
        <v>30</v>
      </c>
      <c r="E43" s="7">
        <v>866762025276294</v>
      </c>
      <c r="F43" s="6"/>
      <c r="G43" s="6"/>
      <c r="H43" s="6"/>
      <c r="I43" s="58"/>
      <c r="J43" s="158" t="s">
        <v>201</v>
      </c>
      <c r="K43" s="159" t="s">
        <v>396</v>
      </c>
      <c r="L43" s="162"/>
      <c r="M43" s="158"/>
      <c r="N43" s="160"/>
      <c r="O43" s="160"/>
      <c r="P43" s="129"/>
    </row>
    <row r="44" spans="1:16" ht="31.5" x14ac:dyDescent="0.25">
      <c r="A44" s="2">
        <v>39</v>
      </c>
      <c r="B44" s="22">
        <v>42439</v>
      </c>
      <c r="C44" s="22" t="s">
        <v>1940</v>
      </c>
      <c r="D44" s="100" t="s">
        <v>194</v>
      </c>
      <c r="E44" s="101" t="s">
        <v>1941</v>
      </c>
      <c r="F44" s="100" t="s">
        <v>1942</v>
      </c>
      <c r="G44" s="100" t="s">
        <v>38</v>
      </c>
      <c r="H44" s="231" t="s">
        <v>1943</v>
      </c>
      <c r="I44" s="152" t="s">
        <v>1190</v>
      </c>
      <c r="J44" s="46" t="s">
        <v>1944</v>
      </c>
      <c r="K44" s="127" t="s">
        <v>249</v>
      </c>
      <c r="L44" s="46" t="s">
        <v>90</v>
      </c>
      <c r="M44" s="150"/>
      <c r="N44" s="217" t="s">
        <v>36</v>
      </c>
      <c r="O44" s="150" t="s">
        <v>1791</v>
      </c>
      <c r="P44" s="150"/>
    </row>
    <row r="45" spans="1:16" x14ac:dyDescent="0.25">
      <c r="A45" s="2">
        <v>40</v>
      </c>
      <c r="B45" s="22">
        <v>42439</v>
      </c>
      <c r="C45" s="22" t="s">
        <v>1940</v>
      </c>
      <c r="D45" s="100" t="s">
        <v>194</v>
      </c>
      <c r="E45" s="101" t="s">
        <v>1945</v>
      </c>
      <c r="F45" s="100" t="s">
        <v>1942</v>
      </c>
      <c r="G45" s="100" t="s">
        <v>38</v>
      </c>
      <c r="H45" s="152">
        <v>2012060071</v>
      </c>
      <c r="I45" s="152" t="s">
        <v>1801</v>
      </c>
      <c r="J45" s="152" t="s">
        <v>1067</v>
      </c>
      <c r="K45" s="46" t="s">
        <v>249</v>
      </c>
      <c r="L45" s="127"/>
      <c r="M45" s="217" t="s">
        <v>256</v>
      </c>
      <c r="N45" s="217" t="s">
        <v>36</v>
      </c>
      <c r="O45" s="150" t="s">
        <v>1791</v>
      </c>
      <c r="P45" s="255">
        <v>200000</v>
      </c>
    </row>
    <row r="46" spans="1:16" ht="31.5" x14ac:dyDescent="0.25">
      <c r="A46" s="2">
        <v>41</v>
      </c>
      <c r="B46" s="22">
        <v>42439</v>
      </c>
      <c r="C46" s="22" t="s">
        <v>1940</v>
      </c>
      <c r="D46" s="152" t="s">
        <v>468</v>
      </c>
      <c r="E46" s="48">
        <v>866104022229465</v>
      </c>
      <c r="F46" s="152" t="s">
        <v>1942</v>
      </c>
      <c r="G46" s="152" t="s">
        <v>821</v>
      </c>
      <c r="H46" s="152"/>
      <c r="I46" s="152" t="s">
        <v>1946</v>
      </c>
      <c r="J46" s="152" t="s">
        <v>1947</v>
      </c>
      <c r="K46" s="260" t="s">
        <v>1948</v>
      </c>
      <c r="L46" s="127" t="s">
        <v>90</v>
      </c>
      <c r="M46" s="46"/>
      <c r="N46" s="217" t="s">
        <v>36</v>
      </c>
      <c r="O46" s="150" t="s">
        <v>1791</v>
      </c>
      <c r="P46" s="255"/>
    </row>
    <row r="47" spans="1:16" x14ac:dyDescent="0.25">
      <c r="A47" s="2">
        <v>42</v>
      </c>
      <c r="B47" s="22" t="s">
        <v>1624</v>
      </c>
      <c r="C47" s="22" t="s">
        <v>1940</v>
      </c>
      <c r="D47" s="152" t="s">
        <v>30</v>
      </c>
      <c r="E47" s="48">
        <v>866762025276294</v>
      </c>
      <c r="F47" s="152" t="s">
        <v>31</v>
      </c>
      <c r="G47" s="152"/>
      <c r="H47" s="152"/>
      <c r="I47" s="152" t="s">
        <v>1801</v>
      </c>
      <c r="J47" s="152" t="s">
        <v>1067</v>
      </c>
      <c r="K47" s="46" t="s">
        <v>249</v>
      </c>
      <c r="L47" s="127"/>
      <c r="M47" s="217" t="s">
        <v>256</v>
      </c>
      <c r="N47" s="217" t="s">
        <v>36</v>
      </c>
      <c r="O47" s="150" t="s">
        <v>1791</v>
      </c>
      <c r="P47" s="261">
        <v>200000</v>
      </c>
    </row>
    <row r="48" spans="1:16" ht="16.5" x14ac:dyDescent="0.25">
      <c r="A48" s="2">
        <v>43</v>
      </c>
      <c r="B48" s="22" t="s">
        <v>1872</v>
      </c>
      <c r="C48" s="22" t="s">
        <v>1820</v>
      </c>
      <c r="D48" s="6" t="s">
        <v>30</v>
      </c>
      <c r="E48" s="23">
        <v>866762025276294</v>
      </c>
      <c r="F48" s="253"/>
      <c r="G48" s="6" t="s">
        <v>38</v>
      </c>
      <c r="H48" s="6"/>
      <c r="I48" s="152" t="s">
        <v>1801</v>
      </c>
      <c r="J48" s="153" t="s">
        <v>396</v>
      </c>
      <c r="K48" s="153" t="s">
        <v>396</v>
      </c>
      <c r="L48" s="217" t="s">
        <v>818</v>
      </c>
      <c r="M48" s="150"/>
      <c r="N48" s="217" t="s">
        <v>36</v>
      </c>
      <c r="O48" s="150" t="s">
        <v>37</v>
      </c>
      <c r="P48" s="150"/>
    </row>
    <row r="49" spans="1:16" ht="16.5" x14ac:dyDescent="0.25">
      <c r="A49" s="2">
        <v>44</v>
      </c>
      <c r="B49" s="22" t="s">
        <v>1872</v>
      </c>
      <c r="C49" s="22" t="s">
        <v>1820</v>
      </c>
      <c r="D49" s="6" t="s">
        <v>30</v>
      </c>
      <c r="E49" s="23">
        <v>866762029027362</v>
      </c>
      <c r="F49" s="6"/>
      <c r="G49" s="6" t="s">
        <v>38</v>
      </c>
      <c r="H49" s="6"/>
      <c r="I49" s="152" t="s">
        <v>1801</v>
      </c>
      <c r="J49" s="153" t="s">
        <v>396</v>
      </c>
      <c r="K49" s="153" t="s">
        <v>396</v>
      </c>
      <c r="L49" s="217" t="s">
        <v>818</v>
      </c>
      <c r="M49" s="150"/>
      <c r="N49" s="217" t="s">
        <v>36</v>
      </c>
      <c r="O49" s="150" t="s">
        <v>37</v>
      </c>
      <c r="P49" s="150"/>
    </row>
    <row r="50" spans="1:16" ht="16.5" x14ac:dyDescent="0.25">
      <c r="A50" s="2">
        <v>45</v>
      </c>
      <c r="B50" s="22">
        <v>42380</v>
      </c>
      <c r="C50" s="22">
        <v>42411</v>
      </c>
      <c r="D50" s="6" t="s">
        <v>30</v>
      </c>
      <c r="E50" s="7">
        <v>866762025198050</v>
      </c>
      <c r="F50" s="6" t="s">
        <v>1338</v>
      </c>
      <c r="G50" s="6" t="s">
        <v>38</v>
      </c>
      <c r="H50" s="231"/>
      <c r="I50" s="152"/>
      <c r="J50" s="46" t="s">
        <v>201</v>
      </c>
      <c r="K50" s="127" t="s">
        <v>2054</v>
      </c>
      <c r="L50" s="46" t="s">
        <v>90</v>
      </c>
      <c r="M50" s="150" t="s">
        <v>1835</v>
      </c>
      <c r="N50" s="276" t="s">
        <v>36</v>
      </c>
      <c r="O50" s="150" t="s">
        <v>1375</v>
      </c>
      <c r="P50" s="129"/>
    </row>
    <row r="51" spans="1:16" ht="16.5" x14ac:dyDescent="0.25">
      <c r="A51" s="2">
        <v>46</v>
      </c>
      <c r="B51" s="22">
        <v>42380</v>
      </c>
      <c r="C51" s="22">
        <v>42411</v>
      </c>
      <c r="D51" s="6" t="s">
        <v>2146</v>
      </c>
      <c r="E51" s="101">
        <v>866762024315788</v>
      </c>
      <c r="F51" s="100"/>
      <c r="G51" s="100"/>
      <c r="H51" s="152"/>
      <c r="I51" s="152"/>
      <c r="J51" s="152"/>
      <c r="K51" s="46"/>
      <c r="L51" s="127" t="s">
        <v>90</v>
      </c>
      <c r="M51" s="276"/>
      <c r="N51" s="276" t="s">
        <v>36</v>
      </c>
      <c r="O51" s="150" t="s">
        <v>37</v>
      </c>
      <c r="P51" s="129"/>
    </row>
    <row r="52" spans="1:16" ht="16.5" x14ac:dyDescent="0.25">
      <c r="A52" s="2">
        <v>47</v>
      </c>
      <c r="B52" s="22">
        <v>42380</v>
      </c>
      <c r="C52" s="22">
        <v>42411</v>
      </c>
      <c r="D52" s="6" t="s">
        <v>2147</v>
      </c>
      <c r="E52" s="48">
        <v>866104026964315</v>
      </c>
      <c r="F52" s="152"/>
      <c r="G52" s="152" t="s">
        <v>38</v>
      </c>
      <c r="H52" s="152"/>
      <c r="I52" s="152" t="s">
        <v>2148</v>
      </c>
      <c r="J52" s="152"/>
      <c r="K52" s="260" t="s">
        <v>1827</v>
      </c>
      <c r="L52" s="46" t="s">
        <v>90</v>
      </c>
      <c r="M52" s="46"/>
      <c r="N52" s="276" t="s">
        <v>36</v>
      </c>
      <c r="O52" s="150" t="s">
        <v>1375</v>
      </c>
      <c r="P52" s="129"/>
    </row>
    <row r="53" spans="1:16" ht="16.5" x14ac:dyDescent="0.25">
      <c r="A53" s="2">
        <v>48</v>
      </c>
      <c r="B53" s="22">
        <v>42380</v>
      </c>
      <c r="C53" s="22" t="s">
        <v>2062</v>
      </c>
      <c r="D53" s="6" t="s">
        <v>194</v>
      </c>
      <c r="E53" s="23">
        <v>20120400033</v>
      </c>
      <c r="F53" s="6"/>
      <c r="G53" s="152" t="s">
        <v>38</v>
      </c>
      <c r="H53" s="152"/>
      <c r="I53" s="152" t="s">
        <v>343</v>
      </c>
      <c r="J53" s="152"/>
      <c r="K53" s="46"/>
      <c r="L53" s="46" t="s">
        <v>736</v>
      </c>
      <c r="M53" s="276"/>
      <c r="N53" s="276" t="s">
        <v>36</v>
      </c>
      <c r="O53" s="150" t="s">
        <v>37</v>
      </c>
      <c r="P53" s="129"/>
    </row>
    <row r="54" spans="1:16" ht="16.5" x14ac:dyDescent="0.25">
      <c r="A54" s="2">
        <v>49</v>
      </c>
      <c r="B54" s="22" t="s">
        <v>2137</v>
      </c>
      <c r="C54" s="22" t="s">
        <v>2137</v>
      </c>
      <c r="D54" s="6" t="s">
        <v>30</v>
      </c>
      <c r="E54" s="7">
        <v>865904027271060</v>
      </c>
      <c r="F54" s="6" t="s">
        <v>31</v>
      </c>
      <c r="G54" s="6" t="s">
        <v>38</v>
      </c>
      <c r="H54" s="6"/>
      <c r="I54" s="152"/>
      <c r="J54" s="153" t="s">
        <v>201</v>
      </c>
      <c r="K54" s="153" t="s">
        <v>396</v>
      </c>
      <c r="L54" s="276" t="s">
        <v>2149</v>
      </c>
      <c r="M54" s="150"/>
      <c r="N54" s="276" t="s">
        <v>36</v>
      </c>
      <c r="O54" s="150" t="s">
        <v>37</v>
      </c>
      <c r="P54" s="129"/>
    </row>
    <row r="55" spans="1:16" ht="16.5" x14ac:dyDescent="0.25">
      <c r="A55" s="2">
        <v>50</v>
      </c>
      <c r="B55" s="22" t="s">
        <v>2140</v>
      </c>
      <c r="C55" s="22" t="s">
        <v>2150</v>
      </c>
      <c r="D55" s="6" t="s">
        <v>30</v>
      </c>
      <c r="E55" s="7">
        <v>866762025197730</v>
      </c>
      <c r="F55" s="6" t="s">
        <v>31</v>
      </c>
      <c r="G55" s="6" t="s">
        <v>38</v>
      </c>
      <c r="H55" s="6"/>
      <c r="I55" s="152"/>
      <c r="J55" s="153" t="s">
        <v>201</v>
      </c>
      <c r="K55" s="153" t="s">
        <v>396</v>
      </c>
      <c r="L55" s="276" t="s">
        <v>2149</v>
      </c>
      <c r="M55" s="150"/>
      <c r="N55" s="276" t="s">
        <v>36</v>
      </c>
      <c r="O55" s="150" t="s">
        <v>37</v>
      </c>
      <c r="P55" s="129"/>
    </row>
    <row r="56" spans="1:16" ht="63" x14ac:dyDescent="0.25">
      <c r="A56" s="2">
        <v>51</v>
      </c>
      <c r="B56" s="22" t="s">
        <v>2291</v>
      </c>
      <c r="C56" s="22" t="s">
        <v>2336</v>
      </c>
      <c r="D56" s="6" t="s">
        <v>468</v>
      </c>
      <c r="E56" s="23">
        <v>866104022159613</v>
      </c>
      <c r="F56" s="6"/>
      <c r="G56" s="6" t="s">
        <v>821</v>
      </c>
      <c r="H56" s="231" t="s">
        <v>2372</v>
      </c>
      <c r="I56" s="152" t="s">
        <v>822</v>
      </c>
      <c r="J56" s="46" t="s">
        <v>1827</v>
      </c>
      <c r="K56" s="46" t="s">
        <v>1827</v>
      </c>
      <c r="L56" s="46" t="s">
        <v>2373</v>
      </c>
      <c r="M56" s="150"/>
      <c r="N56" s="277" t="s">
        <v>36</v>
      </c>
      <c r="O56" s="150" t="s">
        <v>37</v>
      </c>
      <c r="P56" s="129"/>
    </row>
    <row r="57" spans="1:16" ht="16.5" x14ac:dyDescent="0.25">
      <c r="A57" s="2">
        <v>52</v>
      </c>
      <c r="B57" s="22" t="s">
        <v>2291</v>
      </c>
      <c r="C57" s="22" t="s">
        <v>2336</v>
      </c>
      <c r="D57" s="6" t="s">
        <v>468</v>
      </c>
      <c r="E57" s="23">
        <v>861694031128109</v>
      </c>
      <c r="F57" s="6"/>
      <c r="G57" s="6" t="s">
        <v>821</v>
      </c>
      <c r="H57" s="152"/>
      <c r="I57" s="152"/>
      <c r="J57" s="46" t="s">
        <v>1827</v>
      </c>
      <c r="K57" s="46" t="s">
        <v>1827</v>
      </c>
      <c r="L57" s="46" t="s">
        <v>802</v>
      </c>
      <c r="M57" s="277"/>
      <c r="N57" s="277" t="s">
        <v>36</v>
      </c>
      <c r="O57" s="150" t="s">
        <v>37</v>
      </c>
      <c r="P57" s="129"/>
    </row>
    <row r="58" spans="1:16" ht="16.5" x14ac:dyDescent="0.25">
      <c r="A58" s="2">
        <v>53</v>
      </c>
      <c r="B58" s="22" t="s">
        <v>2291</v>
      </c>
      <c r="C58" s="22" t="s">
        <v>2336</v>
      </c>
      <c r="D58" s="6" t="s">
        <v>194</v>
      </c>
      <c r="E58" s="23">
        <v>864161020960432</v>
      </c>
      <c r="F58" s="6"/>
      <c r="G58" s="6" t="s">
        <v>38</v>
      </c>
      <c r="H58" s="152"/>
      <c r="I58" s="152"/>
      <c r="J58" s="46" t="s">
        <v>2374</v>
      </c>
      <c r="K58" s="46" t="s">
        <v>575</v>
      </c>
      <c r="L58" s="46" t="s">
        <v>1828</v>
      </c>
      <c r="M58" s="46"/>
      <c r="N58" s="277" t="s">
        <v>36</v>
      </c>
      <c r="O58" s="150" t="s">
        <v>37</v>
      </c>
      <c r="P58" s="129"/>
    </row>
    <row r="59" spans="1:16" ht="16.5" x14ac:dyDescent="0.25">
      <c r="A59" s="2">
        <v>54</v>
      </c>
      <c r="B59" s="22" t="s">
        <v>2291</v>
      </c>
      <c r="C59" s="22" t="s">
        <v>2336</v>
      </c>
      <c r="D59" s="6" t="s">
        <v>194</v>
      </c>
      <c r="E59" s="23">
        <v>861785006309862</v>
      </c>
      <c r="F59" s="6"/>
      <c r="G59" s="6" t="s">
        <v>38</v>
      </c>
      <c r="H59" s="152"/>
      <c r="I59" s="152"/>
      <c r="J59" s="46" t="s">
        <v>2374</v>
      </c>
      <c r="K59" s="46" t="s">
        <v>575</v>
      </c>
      <c r="L59" s="127" t="s">
        <v>1828</v>
      </c>
      <c r="M59" s="277"/>
      <c r="N59" s="277" t="s">
        <v>36</v>
      </c>
      <c r="O59" s="150" t="s">
        <v>37</v>
      </c>
      <c r="P59" s="129"/>
    </row>
    <row r="60" spans="1:16" x14ac:dyDescent="0.25">
      <c r="A60" s="2">
        <v>55</v>
      </c>
      <c r="B60" s="38" t="s">
        <v>2344</v>
      </c>
      <c r="C60" s="22" t="s">
        <v>2375</v>
      </c>
      <c r="D60" s="22" t="s">
        <v>468</v>
      </c>
      <c r="E60" s="51" t="s">
        <v>2376</v>
      </c>
      <c r="F60" s="48"/>
      <c r="G60" s="152" t="s">
        <v>821</v>
      </c>
      <c r="H60" s="152"/>
      <c r="I60" s="277" t="s">
        <v>2377</v>
      </c>
      <c r="J60" s="104" t="s">
        <v>2378</v>
      </c>
      <c r="K60" s="104" t="s">
        <v>2379</v>
      </c>
      <c r="L60" s="127" t="s">
        <v>1828</v>
      </c>
      <c r="M60" s="46"/>
      <c r="N60" s="277" t="s">
        <v>36</v>
      </c>
      <c r="O60" s="150" t="s">
        <v>37</v>
      </c>
      <c r="P60" s="129"/>
    </row>
    <row r="61" spans="1:16" ht="16.5" x14ac:dyDescent="0.25">
      <c r="A61" s="2">
        <v>56</v>
      </c>
      <c r="B61" s="22" t="s">
        <v>2380</v>
      </c>
      <c r="C61" s="22" t="s">
        <v>2380</v>
      </c>
      <c r="D61" s="6" t="s">
        <v>468</v>
      </c>
      <c r="E61" s="7">
        <v>866104022159613</v>
      </c>
      <c r="F61" s="6"/>
      <c r="G61" s="6"/>
      <c r="H61" s="150"/>
      <c r="I61" s="277" t="s">
        <v>2381</v>
      </c>
      <c r="J61" s="46" t="s">
        <v>1827</v>
      </c>
      <c r="K61" s="46"/>
      <c r="L61" s="277" t="s">
        <v>2382</v>
      </c>
      <c r="M61" s="150"/>
      <c r="N61" s="277"/>
      <c r="O61" s="150"/>
      <c r="P61" s="129"/>
    </row>
    <row r="62" spans="1:16" x14ac:dyDescent="0.25">
      <c r="A62" s="129"/>
      <c r="B62" s="129"/>
      <c r="C62" s="129"/>
      <c r="D62" s="129"/>
      <c r="E62" s="129"/>
      <c r="F62" s="129"/>
      <c r="G62" s="129"/>
      <c r="H62" s="129"/>
      <c r="I62" s="129"/>
      <c r="J62" s="129"/>
      <c r="K62" s="129"/>
      <c r="L62" s="129"/>
      <c r="M62" s="129"/>
      <c r="N62" s="129"/>
      <c r="O62" s="129"/>
      <c r="P62" s="129"/>
    </row>
    <row r="63" spans="1:16" x14ac:dyDescent="0.25">
      <c r="A63" s="129"/>
      <c r="B63" s="129"/>
      <c r="C63" s="129"/>
      <c r="D63" s="129"/>
      <c r="E63" s="129"/>
      <c r="F63" s="129"/>
      <c r="G63" s="129"/>
      <c r="H63" s="129"/>
      <c r="I63" s="129"/>
      <c r="J63" s="129"/>
      <c r="K63" s="129"/>
      <c r="L63" s="129"/>
      <c r="M63" s="129"/>
      <c r="N63" s="129"/>
      <c r="O63" s="129"/>
      <c r="P63" s="129"/>
    </row>
    <row r="64" spans="1:16" x14ac:dyDescent="0.25">
      <c r="A64" s="129"/>
      <c r="B64" s="129"/>
      <c r="C64" s="129"/>
      <c r="D64" s="129"/>
      <c r="E64" s="129"/>
      <c r="F64" s="129"/>
      <c r="G64" s="129"/>
      <c r="H64" s="129"/>
      <c r="I64" s="129"/>
      <c r="J64" s="129"/>
      <c r="K64" s="129"/>
      <c r="L64" s="129"/>
      <c r="M64" s="129"/>
      <c r="N64" s="129"/>
      <c r="O64" s="129"/>
      <c r="P64" s="129"/>
    </row>
    <row r="65" spans="1:16" x14ac:dyDescent="0.25">
      <c r="A65" s="129"/>
      <c r="B65" s="129"/>
      <c r="C65" s="129"/>
      <c r="D65" s="129"/>
      <c r="E65" s="129"/>
      <c r="F65" s="129"/>
      <c r="G65" s="129"/>
      <c r="H65" s="129"/>
      <c r="I65" s="129"/>
      <c r="J65" s="129"/>
      <c r="K65" s="129"/>
      <c r="L65" s="129"/>
      <c r="M65" s="129"/>
      <c r="N65" s="129"/>
      <c r="O65" s="129"/>
      <c r="P65" s="129"/>
    </row>
    <row r="66" spans="1:16" x14ac:dyDescent="0.25">
      <c r="A66" s="129"/>
      <c r="B66" s="129"/>
      <c r="C66" s="129"/>
      <c r="D66" s="129"/>
      <c r="E66" s="129"/>
      <c r="F66" s="129"/>
      <c r="G66" s="129"/>
      <c r="H66" s="129"/>
      <c r="I66" s="129"/>
      <c r="J66" s="129"/>
      <c r="K66" s="129"/>
      <c r="L66" s="129"/>
      <c r="M66" s="129"/>
      <c r="N66" s="129"/>
      <c r="O66" s="129"/>
      <c r="P66" s="129"/>
    </row>
    <row r="67" spans="1:16" x14ac:dyDescent="0.25">
      <c r="A67" s="129"/>
      <c r="B67" s="129"/>
      <c r="C67" s="129"/>
      <c r="D67" s="129"/>
      <c r="E67" s="129"/>
      <c r="F67" s="129"/>
      <c r="G67" s="129"/>
      <c r="H67" s="129"/>
      <c r="I67" s="129"/>
      <c r="J67" s="129"/>
      <c r="K67" s="129"/>
      <c r="L67" s="129"/>
      <c r="M67" s="129"/>
      <c r="N67" s="129"/>
      <c r="O67" s="129"/>
      <c r="P67" s="129"/>
    </row>
    <row r="68" spans="1:16" x14ac:dyDescent="0.25">
      <c r="A68" s="129"/>
      <c r="B68" s="129"/>
      <c r="C68" s="129"/>
      <c r="D68" s="129"/>
      <c r="E68" s="129"/>
      <c r="F68" s="129"/>
      <c r="G68" s="129"/>
      <c r="H68" s="129"/>
      <c r="I68" s="129"/>
      <c r="J68" s="129"/>
      <c r="K68" s="129"/>
      <c r="L68" s="129"/>
      <c r="M68" s="129"/>
      <c r="N68" s="129"/>
      <c r="O68" s="129"/>
      <c r="P68" s="129"/>
    </row>
    <row r="69" spans="1:16" x14ac:dyDescent="0.25">
      <c r="A69" s="129"/>
      <c r="B69" s="129"/>
      <c r="C69" s="129"/>
      <c r="D69" s="129"/>
      <c r="E69" s="129"/>
      <c r="F69" s="129"/>
      <c r="G69" s="129"/>
      <c r="H69" s="129"/>
      <c r="I69" s="129"/>
      <c r="J69" s="129"/>
      <c r="K69" s="129"/>
      <c r="L69" s="129"/>
      <c r="M69" s="129"/>
      <c r="N69" s="129"/>
      <c r="O69" s="129"/>
      <c r="P69" s="129"/>
    </row>
    <row r="70" spans="1:16" x14ac:dyDescent="0.25">
      <c r="A70" s="129"/>
      <c r="B70" s="129"/>
      <c r="C70" s="129"/>
      <c r="D70" s="129"/>
      <c r="E70" s="129"/>
      <c r="F70" s="129"/>
      <c r="G70" s="129"/>
      <c r="H70" s="129"/>
      <c r="I70" s="129"/>
      <c r="J70" s="129"/>
      <c r="K70" s="129"/>
      <c r="L70" s="129"/>
      <c r="M70" s="129"/>
      <c r="N70" s="129"/>
      <c r="O70" s="129"/>
      <c r="P70" s="129"/>
    </row>
    <row r="71" spans="1:16" x14ac:dyDescent="0.25">
      <c r="A71" s="129"/>
      <c r="B71" s="129"/>
      <c r="C71" s="129"/>
      <c r="D71" s="129"/>
      <c r="E71" s="129"/>
      <c r="F71" s="129"/>
      <c r="G71" s="129"/>
      <c r="H71" s="129"/>
      <c r="I71" s="129"/>
      <c r="J71" s="129"/>
      <c r="K71" s="129"/>
      <c r="L71" s="129"/>
      <c r="M71" s="129"/>
      <c r="N71" s="129"/>
      <c r="O71" s="129"/>
      <c r="P71" s="129"/>
    </row>
    <row r="72" spans="1:16" x14ac:dyDescent="0.25">
      <c r="A72" s="129"/>
      <c r="B72" s="129"/>
      <c r="C72" s="129"/>
      <c r="D72" s="129"/>
      <c r="E72" s="129"/>
      <c r="F72" s="129"/>
      <c r="G72" s="129"/>
      <c r="H72" s="129"/>
      <c r="I72" s="129"/>
      <c r="J72" s="129"/>
      <c r="K72" s="129"/>
      <c r="L72" s="129"/>
      <c r="M72" s="129"/>
      <c r="N72" s="129"/>
      <c r="O72" s="129"/>
      <c r="P72" s="129"/>
    </row>
    <row r="73" spans="1:16" x14ac:dyDescent="0.25">
      <c r="A73" s="129"/>
      <c r="B73" s="129"/>
      <c r="C73" s="129"/>
      <c r="D73" s="129"/>
      <c r="E73" s="129"/>
      <c r="F73" s="129"/>
      <c r="G73" s="129"/>
      <c r="H73" s="129"/>
      <c r="I73" s="129"/>
      <c r="J73" s="129"/>
      <c r="K73" s="129"/>
      <c r="L73" s="129"/>
      <c r="M73" s="129"/>
      <c r="N73" s="129"/>
      <c r="O73" s="129"/>
      <c r="P73" s="129"/>
    </row>
  </sheetData>
  <mergeCells count="11">
    <mergeCell ref="P4:P5"/>
    <mergeCell ref="A1:O1"/>
    <mergeCell ref="A2:D2"/>
    <mergeCell ref="E2:F2"/>
    <mergeCell ref="A4:A5"/>
    <mergeCell ref="B4:H4"/>
    <mergeCell ref="I4:I5"/>
    <mergeCell ref="J4:K4"/>
    <mergeCell ref="L4:M4"/>
    <mergeCell ref="N4:N5"/>
    <mergeCell ref="O4:O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42"/>
  <sheetViews>
    <sheetView topLeftCell="C131" zoomScale="85" zoomScaleNormal="85" workbookViewId="0">
      <selection activeCell="I123" sqref="I123"/>
    </sheetView>
  </sheetViews>
  <sheetFormatPr defaultColWidth="9" defaultRowHeight="16.5" x14ac:dyDescent="0.25"/>
  <cols>
    <col min="1" max="1" width="4.42578125" style="30" customWidth="1"/>
    <col min="2" max="3" width="14.140625" style="30" customWidth="1"/>
    <col min="4" max="4" width="19.42578125" style="30" customWidth="1"/>
    <col min="5" max="5" width="23" style="30" customWidth="1"/>
    <col min="6" max="6" width="15.28515625" style="30" customWidth="1"/>
    <col min="7" max="7" width="13.42578125" style="30" customWidth="1"/>
    <col min="8" max="8" width="27.42578125" style="30" customWidth="1"/>
    <col min="9" max="9" width="37.42578125" style="30" customWidth="1"/>
    <col min="10" max="10" width="10.140625" style="30" customWidth="1"/>
    <col min="11" max="11" width="20.5703125" style="30" customWidth="1"/>
    <col min="12" max="12" width="39.28515625" style="30" customWidth="1"/>
    <col min="13" max="13" width="31.7109375" style="30" customWidth="1"/>
    <col min="14" max="14" width="6.28515625" style="30" customWidth="1"/>
    <col min="15" max="15" width="9.140625" style="6" customWidth="1"/>
    <col min="16" max="16" width="11.28515625" style="30" customWidth="1"/>
    <col min="17" max="16384" width="9" style="30"/>
  </cols>
  <sheetData>
    <row r="1" spans="1:18" ht="23.25" customHeight="1" x14ac:dyDescent="0.25">
      <c r="A1" s="365" t="s">
        <v>1578</v>
      </c>
      <c r="B1" s="365"/>
      <c r="C1" s="365"/>
      <c r="D1" s="365"/>
      <c r="E1" s="365"/>
      <c r="F1" s="365"/>
      <c r="G1" s="365"/>
      <c r="H1" s="365"/>
      <c r="I1" s="365"/>
      <c r="J1" s="365"/>
      <c r="K1" s="365"/>
      <c r="L1" s="365"/>
      <c r="M1" s="365"/>
      <c r="N1" s="365"/>
      <c r="O1" s="365"/>
      <c r="P1" s="69"/>
      <c r="Q1" s="120"/>
      <c r="R1" s="70"/>
    </row>
    <row r="2" spans="1:18" ht="20.25" customHeight="1" x14ac:dyDescent="0.25">
      <c r="A2" s="365" t="s">
        <v>11</v>
      </c>
      <c r="B2" s="365"/>
      <c r="C2" s="365"/>
      <c r="D2" s="365"/>
      <c r="E2" s="366" t="s">
        <v>183</v>
      </c>
      <c r="F2" s="366"/>
      <c r="G2" s="63"/>
      <c r="H2" s="63"/>
      <c r="I2" s="63"/>
      <c r="J2" s="63"/>
      <c r="K2" s="63"/>
      <c r="L2" s="63"/>
      <c r="M2" s="63"/>
      <c r="N2" s="69"/>
      <c r="O2" s="222"/>
      <c r="P2" s="69"/>
      <c r="Q2" s="120"/>
      <c r="R2" s="70"/>
    </row>
    <row r="3" spans="1:18" x14ac:dyDescent="0.25">
      <c r="A3" s="71"/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223"/>
      <c r="P3" s="71"/>
      <c r="Q3" s="121"/>
      <c r="R3" s="70"/>
    </row>
    <row r="4" spans="1:18" ht="15.75" x14ac:dyDescent="0.25">
      <c r="A4" s="372" t="s">
        <v>0</v>
      </c>
      <c r="B4" s="370" t="s">
        <v>10</v>
      </c>
      <c r="C4" s="370"/>
      <c r="D4" s="370"/>
      <c r="E4" s="370"/>
      <c r="F4" s="370"/>
      <c r="G4" s="370"/>
      <c r="H4" s="370"/>
      <c r="I4" s="370" t="s">
        <v>6</v>
      </c>
      <c r="J4" s="370" t="s">
        <v>15</v>
      </c>
      <c r="K4" s="370"/>
      <c r="L4" s="370" t="s">
        <v>8</v>
      </c>
      <c r="M4" s="370"/>
      <c r="N4" s="368" t="s">
        <v>9</v>
      </c>
      <c r="O4" s="391" t="s">
        <v>18</v>
      </c>
      <c r="P4" s="370" t="s">
        <v>7</v>
      </c>
      <c r="Q4" s="112"/>
    </row>
    <row r="5" spans="1:18" ht="31.5" x14ac:dyDescent="0.25">
      <c r="A5" s="376"/>
      <c r="B5" s="62" t="s">
        <v>1</v>
      </c>
      <c r="C5" s="62" t="s">
        <v>2</v>
      </c>
      <c r="D5" s="61" t="s">
        <v>3</v>
      </c>
      <c r="E5" s="61" t="s">
        <v>12</v>
      </c>
      <c r="F5" s="61" t="s">
        <v>4</v>
      </c>
      <c r="G5" s="61" t="s">
        <v>5</v>
      </c>
      <c r="H5" s="61" t="s">
        <v>7</v>
      </c>
      <c r="I5" s="373"/>
      <c r="J5" s="62" t="s">
        <v>16</v>
      </c>
      <c r="K5" s="62" t="s">
        <v>17</v>
      </c>
      <c r="L5" s="61" t="s">
        <v>13</v>
      </c>
      <c r="M5" s="62" t="s">
        <v>14</v>
      </c>
      <c r="N5" s="377"/>
      <c r="O5" s="392"/>
      <c r="P5" s="373"/>
    </row>
    <row r="6" spans="1:18" s="2" customFormat="1" ht="15.75" customHeight="1" x14ac:dyDescent="0.25">
      <c r="A6" s="2">
        <v>1</v>
      </c>
      <c r="B6" s="36" t="s">
        <v>322</v>
      </c>
      <c r="C6" s="36" t="s">
        <v>325</v>
      </c>
      <c r="D6" s="30" t="s">
        <v>30</v>
      </c>
      <c r="E6" s="48" t="s">
        <v>326</v>
      </c>
      <c r="F6" s="30" t="s">
        <v>327</v>
      </c>
      <c r="G6" s="30" t="s">
        <v>38</v>
      </c>
      <c r="H6" s="32"/>
      <c r="I6" s="46" t="s">
        <v>52</v>
      </c>
      <c r="J6" s="46" t="s">
        <v>328</v>
      </c>
      <c r="K6" s="49" t="s">
        <v>285</v>
      </c>
      <c r="L6" s="46" t="s">
        <v>77</v>
      </c>
      <c r="M6" s="46" t="s">
        <v>86</v>
      </c>
      <c r="N6" s="2" t="s">
        <v>36</v>
      </c>
      <c r="O6" s="56" t="s">
        <v>37</v>
      </c>
      <c r="P6" s="45"/>
    </row>
    <row r="7" spans="1:18" s="2" customFormat="1" ht="15.75" customHeight="1" x14ac:dyDescent="0.25">
      <c r="A7" s="2">
        <v>2</v>
      </c>
      <c r="B7" s="36" t="s">
        <v>322</v>
      </c>
      <c r="C7" s="36" t="s">
        <v>325</v>
      </c>
      <c r="D7" s="30" t="s">
        <v>30</v>
      </c>
      <c r="E7" s="48">
        <v>865904020078512</v>
      </c>
      <c r="F7" s="30" t="s">
        <v>327</v>
      </c>
      <c r="G7" s="30" t="s">
        <v>38</v>
      </c>
      <c r="H7" s="49" t="s">
        <v>329</v>
      </c>
      <c r="I7" s="46" t="s">
        <v>52</v>
      </c>
      <c r="J7" s="46" t="s">
        <v>330</v>
      </c>
      <c r="K7" s="49" t="s">
        <v>285</v>
      </c>
      <c r="L7" s="46" t="s">
        <v>77</v>
      </c>
      <c r="M7" s="46" t="s">
        <v>86</v>
      </c>
      <c r="N7" s="2" t="s">
        <v>36</v>
      </c>
      <c r="O7" s="56" t="s">
        <v>37</v>
      </c>
      <c r="P7" s="65"/>
    </row>
    <row r="8" spans="1:18" s="2" customFormat="1" ht="15.75" customHeight="1" x14ac:dyDescent="0.25">
      <c r="A8" s="2">
        <v>3</v>
      </c>
      <c r="B8" s="36" t="s">
        <v>322</v>
      </c>
      <c r="C8" s="36" t="s">
        <v>325</v>
      </c>
      <c r="D8" s="30" t="s">
        <v>30</v>
      </c>
      <c r="E8" s="48">
        <v>862118021728321</v>
      </c>
      <c r="F8" s="30"/>
      <c r="G8" s="30" t="s">
        <v>38</v>
      </c>
      <c r="H8" s="49" t="s">
        <v>331</v>
      </c>
      <c r="I8" s="46" t="s">
        <v>52</v>
      </c>
      <c r="J8" s="46" t="s">
        <v>157</v>
      </c>
      <c r="K8" s="49" t="s">
        <v>285</v>
      </c>
      <c r="L8" s="46" t="s">
        <v>77</v>
      </c>
      <c r="M8" s="46" t="s">
        <v>86</v>
      </c>
      <c r="N8" s="2" t="s">
        <v>36</v>
      </c>
      <c r="O8" s="56" t="s">
        <v>37</v>
      </c>
      <c r="P8" s="65" t="s">
        <v>332</v>
      </c>
      <c r="Q8" s="30"/>
    </row>
    <row r="9" spans="1:18" s="2" customFormat="1" ht="15.75" customHeight="1" x14ac:dyDescent="0.25">
      <c r="A9" s="2">
        <v>4</v>
      </c>
      <c r="B9" s="89" t="s">
        <v>385</v>
      </c>
      <c r="C9" s="36" t="s">
        <v>399</v>
      </c>
      <c r="D9" s="30" t="s">
        <v>30</v>
      </c>
      <c r="E9" s="33">
        <v>866762026904290</v>
      </c>
      <c r="F9" s="30"/>
      <c r="G9" s="30" t="s">
        <v>443</v>
      </c>
      <c r="H9" s="51" t="s">
        <v>444</v>
      </c>
      <c r="I9" s="46" t="s">
        <v>41</v>
      </c>
      <c r="J9" s="46" t="s">
        <v>243</v>
      </c>
      <c r="K9" s="49" t="s">
        <v>285</v>
      </c>
      <c r="L9" s="46" t="s">
        <v>445</v>
      </c>
      <c r="M9" s="46"/>
      <c r="N9" s="2" t="s">
        <v>36</v>
      </c>
      <c r="O9" s="56" t="s">
        <v>37</v>
      </c>
      <c r="P9" s="45"/>
      <c r="Q9" s="30"/>
    </row>
    <row r="10" spans="1:18" s="2" customFormat="1" ht="15.75" customHeight="1" x14ac:dyDescent="0.25">
      <c r="A10" s="2">
        <v>5</v>
      </c>
      <c r="B10" s="89" t="s">
        <v>385</v>
      </c>
      <c r="C10" s="36" t="s">
        <v>399</v>
      </c>
      <c r="D10" s="30" t="s">
        <v>30</v>
      </c>
      <c r="E10" s="33">
        <v>866762024044305</v>
      </c>
      <c r="F10" s="30" t="s">
        <v>31</v>
      </c>
      <c r="G10" s="30" t="s">
        <v>446</v>
      </c>
      <c r="H10" s="49"/>
      <c r="I10" s="46" t="s">
        <v>447</v>
      </c>
      <c r="J10" s="46"/>
      <c r="K10" s="49" t="s">
        <v>285</v>
      </c>
      <c r="L10" s="46" t="s">
        <v>448</v>
      </c>
      <c r="M10" s="46"/>
      <c r="N10" s="2" t="s">
        <v>36</v>
      </c>
      <c r="O10" s="56" t="s">
        <v>37</v>
      </c>
      <c r="P10" s="65"/>
      <c r="Q10" s="30"/>
    </row>
    <row r="11" spans="1:18" s="2" customFormat="1" ht="15.75" customHeight="1" x14ac:dyDescent="0.25">
      <c r="A11" s="2">
        <v>6</v>
      </c>
      <c r="B11" s="89" t="s">
        <v>385</v>
      </c>
      <c r="C11" s="36" t="s">
        <v>399</v>
      </c>
      <c r="D11" s="30" t="s">
        <v>30</v>
      </c>
      <c r="E11" s="33">
        <v>865904027289328</v>
      </c>
      <c r="F11" s="30" t="s">
        <v>400</v>
      </c>
      <c r="G11" s="30" t="s">
        <v>38</v>
      </c>
      <c r="H11" s="72"/>
      <c r="I11" s="46" t="s">
        <v>447</v>
      </c>
      <c r="J11" s="46"/>
      <c r="K11" s="49" t="s">
        <v>285</v>
      </c>
      <c r="L11" s="46" t="s">
        <v>449</v>
      </c>
      <c r="M11" s="46"/>
      <c r="N11" s="2" t="s">
        <v>36</v>
      </c>
      <c r="O11" s="56" t="s">
        <v>37</v>
      </c>
      <c r="P11" s="65"/>
      <c r="Q11" s="30"/>
    </row>
    <row r="12" spans="1:18" s="2" customFormat="1" ht="15.75" customHeight="1" x14ac:dyDescent="0.25">
      <c r="A12" s="2">
        <v>7</v>
      </c>
      <c r="B12" s="89" t="s">
        <v>420</v>
      </c>
      <c r="C12" s="36" t="s">
        <v>450</v>
      </c>
      <c r="D12" s="30" t="s">
        <v>30</v>
      </c>
      <c r="E12" s="33">
        <v>866762025780931</v>
      </c>
      <c r="F12" s="30"/>
      <c r="G12" s="30" t="s">
        <v>451</v>
      </c>
      <c r="H12" s="72" t="s">
        <v>452</v>
      </c>
      <c r="I12" s="46" t="s">
        <v>41</v>
      </c>
      <c r="J12" s="46"/>
      <c r="K12" s="49" t="s">
        <v>285</v>
      </c>
      <c r="L12" s="46" t="s">
        <v>445</v>
      </c>
      <c r="M12" s="46"/>
      <c r="N12" s="2" t="s">
        <v>36</v>
      </c>
      <c r="O12" s="56" t="s">
        <v>37</v>
      </c>
      <c r="P12" s="65"/>
      <c r="Q12" s="30"/>
    </row>
    <row r="13" spans="1:18" s="2" customFormat="1" ht="15.75" customHeight="1" x14ac:dyDescent="0.25">
      <c r="A13" s="2">
        <v>8</v>
      </c>
      <c r="B13" s="89" t="s">
        <v>420</v>
      </c>
      <c r="C13" s="36" t="s">
        <v>450</v>
      </c>
      <c r="D13" s="30" t="s">
        <v>30</v>
      </c>
      <c r="E13" s="33">
        <v>866762024322552</v>
      </c>
      <c r="F13" s="30"/>
      <c r="G13" s="30" t="s">
        <v>453</v>
      </c>
      <c r="H13" s="46"/>
      <c r="I13" s="46" t="s">
        <v>41</v>
      </c>
      <c r="J13" s="46"/>
      <c r="K13" s="49" t="s">
        <v>285</v>
      </c>
      <c r="L13" s="46" t="s">
        <v>282</v>
      </c>
      <c r="M13" s="46"/>
      <c r="N13" s="2" t="s">
        <v>36</v>
      </c>
      <c r="O13" s="56" t="s">
        <v>37</v>
      </c>
      <c r="P13" s="73"/>
      <c r="Q13" s="30"/>
    </row>
    <row r="14" spans="1:18" s="2" customFormat="1" ht="15.75" customHeight="1" x14ac:dyDescent="0.25">
      <c r="A14" s="2">
        <v>9</v>
      </c>
      <c r="B14" s="89" t="s">
        <v>420</v>
      </c>
      <c r="C14" s="36" t="s">
        <v>450</v>
      </c>
      <c r="D14" s="30" t="s">
        <v>30</v>
      </c>
      <c r="E14" s="33">
        <v>866762024301994</v>
      </c>
      <c r="F14" s="30" t="s">
        <v>192</v>
      </c>
      <c r="G14" s="30" t="s">
        <v>38</v>
      </c>
      <c r="H14" s="30"/>
      <c r="I14" s="46" t="s">
        <v>454</v>
      </c>
      <c r="J14" s="46" t="s">
        <v>34</v>
      </c>
      <c r="K14" s="49" t="s">
        <v>285</v>
      </c>
      <c r="L14" s="46" t="s">
        <v>90</v>
      </c>
      <c r="M14" s="46" t="s">
        <v>455</v>
      </c>
      <c r="N14" s="2" t="s">
        <v>36</v>
      </c>
      <c r="O14" s="56" t="s">
        <v>37</v>
      </c>
      <c r="P14" s="73">
        <v>220000</v>
      </c>
      <c r="Q14" s="30"/>
    </row>
    <row r="15" spans="1:18" x14ac:dyDescent="0.25">
      <c r="A15" s="2">
        <v>10</v>
      </c>
      <c r="B15" s="89" t="s">
        <v>420</v>
      </c>
      <c r="C15" s="36" t="s">
        <v>450</v>
      </c>
      <c r="D15" s="30" t="s">
        <v>30</v>
      </c>
      <c r="E15" s="33">
        <v>866762024329748</v>
      </c>
      <c r="G15" s="30" t="s">
        <v>38</v>
      </c>
      <c r="H15" s="51" t="s">
        <v>456</v>
      </c>
      <c r="I15" s="46"/>
      <c r="J15" s="46"/>
      <c r="K15" s="46"/>
      <c r="L15" s="46"/>
      <c r="M15" s="46"/>
      <c r="N15" s="2"/>
      <c r="O15" s="56"/>
    </row>
    <row r="16" spans="1:18" x14ac:dyDescent="0.25">
      <c r="A16" s="2">
        <v>11</v>
      </c>
      <c r="B16" s="36" t="s">
        <v>629</v>
      </c>
      <c r="C16" s="36" t="s">
        <v>630</v>
      </c>
      <c r="D16" s="30" t="s">
        <v>30</v>
      </c>
      <c r="E16" s="33">
        <v>866762025794858</v>
      </c>
      <c r="G16" s="30" t="s">
        <v>631</v>
      </c>
      <c r="H16" s="51" t="s">
        <v>632</v>
      </c>
      <c r="I16" s="46" t="s">
        <v>633</v>
      </c>
      <c r="J16" s="46"/>
      <c r="K16" s="49" t="s">
        <v>285</v>
      </c>
      <c r="L16" s="46" t="s">
        <v>634</v>
      </c>
      <c r="M16" s="46"/>
      <c r="N16" s="2" t="s">
        <v>36</v>
      </c>
      <c r="O16" s="56" t="s">
        <v>37</v>
      </c>
    </row>
    <row r="17" spans="1:15" x14ac:dyDescent="0.25">
      <c r="A17" s="2">
        <v>12</v>
      </c>
      <c r="B17" s="36" t="s">
        <v>629</v>
      </c>
      <c r="C17" s="36" t="s">
        <v>630</v>
      </c>
      <c r="D17" s="30" t="s">
        <v>30</v>
      </c>
      <c r="E17" s="33">
        <v>865904027273975</v>
      </c>
      <c r="G17" s="30" t="s">
        <v>635</v>
      </c>
      <c r="H17" s="49"/>
      <c r="I17" s="46" t="s">
        <v>636</v>
      </c>
      <c r="J17" s="46" t="s">
        <v>188</v>
      </c>
      <c r="K17" s="49" t="s">
        <v>285</v>
      </c>
      <c r="L17" s="46" t="s">
        <v>637</v>
      </c>
      <c r="M17" s="46"/>
      <c r="N17" s="2" t="s">
        <v>36</v>
      </c>
      <c r="O17" s="224" t="s">
        <v>37</v>
      </c>
    </row>
    <row r="18" spans="1:15" x14ac:dyDescent="0.25">
      <c r="A18" s="2">
        <v>13</v>
      </c>
      <c r="B18" s="36" t="s">
        <v>629</v>
      </c>
      <c r="C18" s="36" t="s">
        <v>630</v>
      </c>
      <c r="D18" s="30" t="s">
        <v>30</v>
      </c>
      <c r="E18" s="33">
        <v>865904028268255</v>
      </c>
      <c r="G18" s="30" t="s">
        <v>638</v>
      </c>
      <c r="H18" s="72"/>
      <c r="I18" s="46" t="s">
        <v>639</v>
      </c>
      <c r="J18" s="46" t="s">
        <v>396</v>
      </c>
      <c r="K18" s="49" t="s">
        <v>285</v>
      </c>
      <c r="L18" s="46" t="s">
        <v>640</v>
      </c>
      <c r="M18" s="46"/>
      <c r="N18" s="2" t="s">
        <v>36</v>
      </c>
      <c r="O18" s="224" t="s">
        <v>37</v>
      </c>
    </row>
    <row r="19" spans="1:15" x14ac:dyDescent="0.25">
      <c r="A19" s="2">
        <v>14</v>
      </c>
      <c r="B19" s="36" t="s">
        <v>629</v>
      </c>
      <c r="C19" s="36" t="s">
        <v>630</v>
      </c>
      <c r="D19" s="30" t="s">
        <v>30</v>
      </c>
      <c r="E19" s="48">
        <v>867330028885575</v>
      </c>
      <c r="G19" s="30" t="s">
        <v>641</v>
      </c>
      <c r="H19" s="46"/>
      <c r="I19" s="46" t="s">
        <v>154</v>
      </c>
      <c r="J19" s="46"/>
      <c r="K19" s="49" t="s">
        <v>285</v>
      </c>
      <c r="L19" s="46" t="s">
        <v>155</v>
      </c>
      <c r="M19" s="46"/>
      <c r="N19" s="2" t="s">
        <v>36</v>
      </c>
      <c r="O19" s="56" t="s">
        <v>37</v>
      </c>
    </row>
    <row r="20" spans="1:15" ht="31.5" x14ac:dyDescent="0.25">
      <c r="A20" s="2">
        <v>15</v>
      </c>
      <c r="B20" s="36" t="s">
        <v>569</v>
      </c>
      <c r="C20" s="36" t="s">
        <v>735</v>
      </c>
      <c r="D20" s="30" t="s">
        <v>468</v>
      </c>
      <c r="E20" s="33">
        <v>866104022229036</v>
      </c>
      <c r="G20" s="30" t="s">
        <v>692</v>
      </c>
      <c r="H20" s="30" t="s">
        <v>266</v>
      </c>
      <c r="I20" s="46" t="s">
        <v>52</v>
      </c>
      <c r="J20" s="46"/>
      <c r="K20" s="49" t="s">
        <v>532</v>
      </c>
      <c r="L20" s="46" t="s">
        <v>90</v>
      </c>
      <c r="M20" s="46"/>
      <c r="N20" s="2" t="s">
        <v>36</v>
      </c>
      <c r="O20" s="56" t="s">
        <v>37</v>
      </c>
    </row>
    <row r="21" spans="1:15" ht="31.5" x14ac:dyDescent="0.25">
      <c r="A21" s="2">
        <v>16</v>
      </c>
      <c r="B21" s="36" t="s">
        <v>569</v>
      </c>
      <c r="C21" s="36" t="s">
        <v>735</v>
      </c>
      <c r="D21" s="30" t="s">
        <v>468</v>
      </c>
      <c r="E21" s="33">
        <v>866104022178654</v>
      </c>
      <c r="G21" s="30" t="s">
        <v>692</v>
      </c>
      <c r="H21" s="30" t="s">
        <v>266</v>
      </c>
      <c r="I21" s="46" t="s">
        <v>52</v>
      </c>
      <c r="J21" s="46"/>
      <c r="K21" s="49" t="s">
        <v>532</v>
      </c>
      <c r="L21" s="46" t="s">
        <v>90</v>
      </c>
      <c r="M21" s="46"/>
      <c r="N21" s="2" t="s">
        <v>36</v>
      </c>
      <c r="O21" s="56" t="s">
        <v>37</v>
      </c>
    </row>
    <row r="22" spans="1:15" ht="31.5" x14ac:dyDescent="0.25">
      <c r="A22" s="2">
        <v>17</v>
      </c>
      <c r="B22" s="36" t="s">
        <v>569</v>
      </c>
      <c r="C22" s="36" t="s">
        <v>735</v>
      </c>
      <c r="D22" s="30" t="s">
        <v>468</v>
      </c>
      <c r="E22" s="33">
        <v>866104022184413</v>
      </c>
      <c r="G22" s="30" t="s">
        <v>692</v>
      </c>
      <c r="H22" s="30" t="s">
        <v>266</v>
      </c>
      <c r="I22" s="46" t="s">
        <v>52</v>
      </c>
      <c r="J22" s="46"/>
      <c r="K22" s="49" t="s">
        <v>532</v>
      </c>
      <c r="L22" s="46" t="s">
        <v>90</v>
      </c>
      <c r="M22" s="46"/>
      <c r="N22" s="2" t="s">
        <v>36</v>
      </c>
      <c r="O22" s="56" t="s">
        <v>37</v>
      </c>
    </row>
    <row r="23" spans="1:15" ht="31.5" x14ac:dyDescent="0.25">
      <c r="A23" s="2">
        <v>18</v>
      </c>
      <c r="B23" s="36" t="s">
        <v>569</v>
      </c>
      <c r="C23" s="36" t="s">
        <v>735</v>
      </c>
      <c r="D23" s="30" t="s">
        <v>468</v>
      </c>
      <c r="E23" s="48">
        <v>866104022179553</v>
      </c>
      <c r="G23" s="30" t="s">
        <v>692</v>
      </c>
      <c r="H23" s="30" t="s">
        <v>266</v>
      </c>
      <c r="I23" s="46" t="s">
        <v>52</v>
      </c>
      <c r="J23" s="46"/>
      <c r="K23" s="49" t="s">
        <v>532</v>
      </c>
      <c r="L23" s="46" t="s">
        <v>90</v>
      </c>
      <c r="M23" s="46"/>
      <c r="N23" s="2" t="s">
        <v>36</v>
      </c>
      <c r="O23" s="56" t="s">
        <v>37</v>
      </c>
    </row>
    <row r="24" spans="1:15" ht="31.5" x14ac:dyDescent="0.25">
      <c r="A24" s="2">
        <v>19</v>
      </c>
      <c r="B24" s="36" t="s">
        <v>569</v>
      </c>
      <c r="C24" s="36" t="s">
        <v>735</v>
      </c>
      <c r="D24" s="30" t="s">
        <v>468</v>
      </c>
      <c r="E24" s="33">
        <v>866104022198363</v>
      </c>
      <c r="G24" s="30" t="s">
        <v>692</v>
      </c>
      <c r="H24" s="30" t="s">
        <v>266</v>
      </c>
      <c r="I24" s="46" t="s">
        <v>52</v>
      </c>
      <c r="J24" s="46"/>
      <c r="K24" s="49" t="s">
        <v>532</v>
      </c>
      <c r="L24" s="46" t="s">
        <v>90</v>
      </c>
      <c r="M24" s="46"/>
      <c r="N24" s="2" t="s">
        <v>36</v>
      </c>
      <c r="O24" s="56" t="s">
        <v>37</v>
      </c>
    </row>
    <row r="25" spans="1:15" ht="31.5" x14ac:dyDescent="0.25">
      <c r="A25" s="2">
        <v>20</v>
      </c>
      <c r="B25" s="36" t="s">
        <v>569</v>
      </c>
      <c r="C25" s="36" t="s">
        <v>735</v>
      </c>
      <c r="D25" s="30" t="s">
        <v>468</v>
      </c>
      <c r="E25" s="33">
        <v>866104022176062</v>
      </c>
      <c r="G25" s="30" t="s">
        <v>692</v>
      </c>
      <c r="H25" s="30" t="s">
        <v>266</v>
      </c>
      <c r="I25" s="46" t="s">
        <v>52</v>
      </c>
      <c r="J25" s="46"/>
      <c r="K25" s="49" t="s">
        <v>532</v>
      </c>
      <c r="L25" s="46" t="s">
        <v>90</v>
      </c>
      <c r="M25" s="46"/>
      <c r="N25" s="2" t="s">
        <v>36</v>
      </c>
      <c r="O25" s="56" t="s">
        <v>37</v>
      </c>
    </row>
    <row r="26" spans="1:15" ht="31.5" x14ac:dyDescent="0.25">
      <c r="A26" s="2">
        <v>21</v>
      </c>
      <c r="B26" s="36" t="s">
        <v>569</v>
      </c>
      <c r="C26" s="36" t="s">
        <v>735</v>
      </c>
      <c r="D26" s="30" t="s">
        <v>468</v>
      </c>
      <c r="E26" s="33">
        <v>866104022184405</v>
      </c>
      <c r="G26" s="30" t="s">
        <v>692</v>
      </c>
      <c r="H26" s="30" t="s">
        <v>266</v>
      </c>
      <c r="I26" s="46" t="s">
        <v>52</v>
      </c>
      <c r="J26" s="46"/>
      <c r="K26" s="49" t="s">
        <v>532</v>
      </c>
      <c r="L26" s="46" t="s">
        <v>90</v>
      </c>
      <c r="M26" s="46"/>
      <c r="N26" s="2" t="s">
        <v>36</v>
      </c>
      <c r="O26" s="56" t="s">
        <v>37</v>
      </c>
    </row>
    <row r="27" spans="1:15" ht="31.5" x14ac:dyDescent="0.25">
      <c r="A27" s="2">
        <v>22</v>
      </c>
      <c r="B27" s="36" t="s">
        <v>569</v>
      </c>
      <c r="C27" s="36" t="s">
        <v>735</v>
      </c>
      <c r="D27" s="30" t="s">
        <v>468</v>
      </c>
      <c r="E27" s="33">
        <v>866104022179975</v>
      </c>
      <c r="G27" s="30" t="s">
        <v>692</v>
      </c>
      <c r="H27" s="30" t="s">
        <v>266</v>
      </c>
      <c r="I27" s="46" t="s">
        <v>52</v>
      </c>
      <c r="J27" s="46"/>
      <c r="K27" s="49" t="s">
        <v>532</v>
      </c>
      <c r="L27" s="46" t="s">
        <v>90</v>
      </c>
      <c r="M27" s="46"/>
      <c r="N27" s="2" t="s">
        <v>36</v>
      </c>
      <c r="O27" s="56" t="s">
        <v>37</v>
      </c>
    </row>
    <row r="28" spans="1:15" ht="31.5" x14ac:dyDescent="0.25">
      <c r="A28" s="2">
        <v>23</v>
      </c>
      <c r="B28" s="36" t="s">
        <v>569</v>
      </c>
      <c r="C28" s="36" t="s">
        <v>735</v>
      </c>
      <c r="D28" s="30" t="s">
        <v>468</v>
      </c>
      <c r="E28" s="33">
        <v>866104022178662</v>
      </c>
      <c r="G28" s="30" t="s">
        <v>692</v>
      </c>
      <c r="H28" s="30" t="s">
        <v>266</v>
      </c>
      <c r="I28" s="46" t="s">
        <v>52</v>
      </c>
      <c r="J28" s="46"/>
      <c r="K28" s="49" t="s">
        <v>532</v>
      </c>
      <c r="L28" s="46" t="s">
        <v>90</v>
      </c>
      <c r="M28" s="46"/>
      <c r="N28" s="2" t="s">
        <v>36</v>
      </c>
      <c r="O28" s="56" t="s">
        <v>37</v>
      </c>
    </row>
    <row r="29" spans="1:15" ht="31.5" x14ac:dyDescent="0.25">
      <c r="A29" s="2">
        <v>24</v>
      </c>
      <c r="B29" s="36" t="s">
        <v>569</v>
      </c>
      <c r="C29" s="36" t="s">
        <v>735</v>
      </c>
      <c r="D29" s="30" t="s">
        <v>468</v>
      </c>
      <c r="E29" s="48">
        <v>866104022179512</v>
      </c>
      <c r="G29" s="30" t="s">
        <v>692</v>
      </c>
      <c r="H29" s="30" t="s">
        <v>266</v>
      </c>
      <c r="I29" s="46" t="s">
        <v>52</v>
      </c>
      <c r="K29" s="49" t="s">
        <v>532</v>
      </c>
      <c r="L29" s="46" t="s">
        <v>90</v>
      </c>
      <c r="N29" s="2" t="s">
        <v>36</v>
      </c>
      <c r="O29" s="56" t="s">
        <v>37</v>
      </c>
    </row>
    <row r="30" spans="1:15" ht="31.5" x14ac:dyDescent="0.25">
      <c r="A30" s="2">
        <v>25</v>
      </c>
      <c r="B30" s="36" t="s">
        <v>569</v>
      </c>
      <c r="C30" s="36" t="s">
        <v>735</v>
      </c>
      <c r="D30" s="30" t="s">
        <v>468</v>
      </c>
      <c r="E30" s="33">
        <v>866104022182409</v>
      </c>
      <c r="G30" s="30" t="s">
        <v>692</v>
      </c>
      <c r="H30" s="30" t="s">
        <v>266</v>
      </c>
      <c r="I30" s="46" t="s">
        <v>52</v>
      </c>
      <c r="K30" s="49" t="s">
        <v>532</v>
      </c>
      <c r="L30" s="46" t="s">
        <v>90</v>
      </c>
      <c r="N30" s="2" t="s">
        <v>36</v>
      </c>
      <c r="O30" s="56" t="s">
        <v>37</v>
      </c>
    </row>
    <row r="31" spans="1:15" ht="31.5" x14ac:dyDescent="0.25">
      <c r="A31" s="2">
        <v>26</v>
      </c>
      <c r="B31" s="36" t="s">
        <v>569</v>
      </c>
      <c r="C31" s="36" t="s">
        <v>735</v>
      </c>
      <c r="D31" s="30" t="s">
        <v>468</v>
      </c>
      <c r="E31" s="33">
        <v>866104022181070</v>
      </c>
      <c r="G31" s="30" t="s">
        <v>692</v>
      </c>
      <c r="H31" s="30" t="s">
        <v>266</v>
      </c>
      <c r="I31" s="46" t="s">
        <v>52</v>
      </c>
      <c r="K31" s="49" t="s">
        <v>532</v>
      </c>
      <c r="L31" s="46" t="s">
        <v>90</v>
      </c>
      <c r="N31" s="2" t="s">
        <v>36</v>
      </c>
      <c r="O31" s="56" t="s">
        <v>37</v>
      </c>
    </row>
    <row r="32" spans="1:15" ht="31.5" x14ac:dyDescent="0.25">
      <c r="A32" s="2">
        <v>27</v>
      </c>
      <c r="B32" s="36" t="s">
        <v>569</v>
      </c>
      <c r="C32" s="36" t="s">
        <v>735</v>
      </c>
      <c r="D32" s="30" t="s">
        <v>468</v>
      </c>
      <c r="E32" s="33">
        <v>866104022261435</v>
      </c>
      <c r="G32" s="30" t="s">
        <v>692</v>
      </c>
      <c r="H32" s="30" t="s">
        <v>266</v>
      </c>
      <c r="I32" s="46" t="s">
        <v>52</v>
      </c>
      <c r="K32" s="49" t="s">
        <v>532</v>
      </c>
      <c r="L32" s="46" t="s">
        <v>90</v>
      </c>
      <c r="N32" s="2" t="s">
        <v>36</v>
      </c>
      <c r="O32" s="56" t="s">
        <v>37</v>
      </c>
    </row>
    <row r="33" spans="1:16" ht="31.5" x14ac:dyDescent="0.25">
      <c r="A33" s="2">
        <v>28</v>
      </c>
      <c r="B33" s="36" t="s">
        <v>569</v>
      </c>
      <c r="C33" s="36" t="s">
        <v>735</v>
      </c>
      <c r="D33" s="30" t="s">
        <v>468</v>
      </c>
      <c r="E33" s="33">
        <v>866104022184421</v>
      </c>
      <c r="G33" s="30" t="s">
        <v>692</v>
      </c>
      <c r="H33" s="30" t="s">
        <v>266</v>
      </c>
      <c r="I33" s="46" t="s">
        <v>52</v>
      </c>
      <c r="K33" s="49" t="s">
        <v>532</v>
      </c>
      <c r="L33" s="46" t="s">
        <v>90</v>
      </c>
      <c r="N33" s="2" t="s">
        <v>36</v>
      </c>
      <c r="O33" s="56" t="s">
        <v>37</v>
      </c>
    </row>
    <row r="34" spans="1:16" ht="31.5" x14ac:dyDescent="0.25">
      <c r="A34" s="2">
        <v>29</v>
      </c>
      <c r="B34" s="36" t="s">
        <v>569</v>
      </c>
      <c r="C34" s="36" t="s">
        <v>735</v>
      </c>
      <c r="D34" s="30" t="s">
        <v>468</v>
      </c>
      <c r="E34" s="33">
        <v>866104022176674</v>
      </c>
      <c r="G34" s="30" t="s">
        <v>692</v>
      </c>
      <c r="H34" s="30" t="s">
        <v>266</v>
      </c>
      <c r="I34" s="46" t="s">
        <v>52</v>
      </c>
      <c r="K34" s="49" t="s">
        <v>532</v>
      </c>
      <c r="L34" s="46" t="s">
        <v>90</v>
      </c>
      <c r="N34" s="2" t="s">
        <v>36</v>
      </c>
      <c r="O34" s="56" t="s">
        <v>37</v>
      </c>
    </row>
    <row r="35" spans="1:16" ht="31.5" x14ac:dyDescent="0.25">
      <c r="A35" s="2">
        <v>30</v>
      </c>
      <c r="B35" s="36" t="s">
        <v>569</v>
      </c>
      <c r="C35" s="36" t="s">
        <v>735</v>
      </c>
      <c r="D35" s="30" t="s">
        <v>468</v>
      </c>
      <c r="E35" s="48">
        <v>866104024574710</v>
      </c>
      <c r="G35" s="30" t="s">
        <v>692</v>
      </c>
      <c r="H35" s="30" t="s">
        <v>266</v>
      </c>
      <c r="I35" s="46" t="s">
        <v>52</v>
      </c>
      <c r="K35" s="49" t="s">
        <v>532</v>
      </c>
      <c r="L35" s="46" t="s">
        <v>90</v>
      </c>
      <c r="N35" s="2" t="s">
        <v>36</v>
      </c>
      <c r="O35" s="56" t="s">
        <v>37</v>
      </c>
    </row>
    <row r="36" spans="1:16" ht="31.5" x14ac:dyDescent="0.25">
      <c r="A36" s="2">
        <v>31</v>
      </c>
      <c r="B36" s="36" t="s">
        <v>569</v>
      </c>
      <c r="C36" s="36" t="s">
        <v>735</v>
      </c>
      <c r="D36" s="30" t="s">
        <v>468</v>
      </c>
      <c r="E36" s="33">
        <v>866104022198199</v>
      </c>
      <c r="G36" s="30" t="s">
        <v>692</v>
      </c>
      <c r="H36" s="30" t="s">
        <v>266</v>
      </c>
      <c r="I36" s="46" t="s">
        <v>52</v>
      </c>
      <c r="K36" s="49" t="s">
        <v>532</v>
      </c>
      <c r="L36" s="46" t="s">
        <v>90</v>
      </c>
      <c r="N36" s="2" t="s">
        <v>36</v>
      </c>
      <c r="O36" s="56" t="s">
        <v>37</v>
      </c>
    </row>
    <row r="37" spans="1:16" ht="31.5" x14ac:dyDescent="0.25">
      <c r="A37" s="2">
        <v>32</v>
      </c>
      <c r="B37" s="36" t="s">
        <v>569</v>
      </c>
      <c r="C37" s="36" t="s">
        <v>735</v>
      </c>
      <c r="D37" s="30" t="s">
        <v>468</v>
      </c>
      <c r="E37" s="33">
        <v>866104022180650</v>
      </c>
      <c r="G37" s="30" t="s">
        <v>692</v>
      </c>
      <c r="H37" s="30" t="s">
        <v>266</v>
      </c>
      <c r="I37" s="46" t="s">
        <v>52</v>
      </c>
      <c r="K37" s="49" t="s">
        <v>532</v>
      </c>
      <c r="L37" s="46" t="s">
        <v>90</v>
      </c>
      <c r="N37" s="2" t="s">
        <v>36</v>
      </c>
      <c r="O37" s="56" t="s">
        <v>37</v>
      </c>
    </row>
    <row r="38" spans="1:16" ht="31.5" x14ac:dyDescent="0.25">
      <c r="A38" s="2">
        <v>33</v>
      </c>
      <c r="B38" s="36" t="s">
        <v>569</v>
      </c>
      <c r="C38" s="36" t="s">
        <v>735</v>
      </c>
      <c r="D38" s="30" t="s">
        <v>468</v>
      </c>
      <c r="E38" s="33">
        <v>866104022180940</v>
      </c>
      <c r="G38" s="30" t="s">
        <v>692</v>
      </c>
      <c r="H38" s="30" t="s">
        <v>266</v>
      </c>
      <c r="I38" s="46" t="s">
        <v>52</v>
      </c>
      <c r="K38" s="49" t="s">
        <v>532</v>
      </c>
      <c r="L38" s="46" t="s">
        <v>90</v>
      </c>
      <c r="N38" s="2" t="s">
        <v>36</v>
      </c>
      <c r="O38" s="56" t="s">
        <v>37</v>
      </c>
    </row>
    <row r="39" spans="1:16" ht="31.5" x14ac:dyDescent="0.25">
      <c r="A39" s="2">
        <v>34</v>
      </c>
      <c r="B39" s="36" t="s">
        <v>569</v>
      </c>
      <c r="C39" s="36" t="s">
        <v>735</v>
      </c>
      <c r="D39" s="30" t="s">
        <v>468</v>
      </c>
      <c r="E39" s="33">
        <v>866104022261740</v>
      </c>
      <c r="G39" s="30" t="s">
        <v>692</v>
      </c>
      <c r="H39" s="30" t="s">
        <v>266</v>
      </c>
      <c r="I39" s="46" t="s">
        <v>52</v>
      </c>
      <c r="K39" s="49" t="s">
        <v>532</v>
      </c>
      <c r="L39" s="46" t="s">
        <v>90</v>
      </c>
      <c r="N39" s="2" t="s">
        <v>36</v>
      </c>
      <c r="O39" s="56" t="s">
        <v>37</v>
      </c>
    </row>
    <row r="40" spans="1:16" ht="31.5" x14ac:dyDescent="0.25">
      <c r="A40" s="2">
        <v>35</v>
      </c>
      <c r="B40" s="36" t="s">
        <v>569</v>
      </c>
      <c r="C40" s="36" t="s">
        <v>735</v>
      </c>
      <c r="D40" s="30" t="s">
        <v>468</v>
      </c>
      <c r="E40" s="33">
        <v>866104022176666</v>
      </c>
      <c r="G40" s="30" t="s">
        <v>692</v>
      </c>
      <c r="H40" s="30" t="s">
        <v>266</v>
      </c>
      <c r="I40" s="46" t="s">
        <v>52</v>
      </c>
      <c r="K40" s="49" t="s">
        <v>532</v>
      </c>
      <c r="L40" s="46" t="s">
        <v>90</v>
      </c>
      <c r="N40" s="2" t="s">
        <v>36</v>
      </c>
      <c r="O40" s="56" t="s">
        <v>37</v>
      </c>
    </row>
    <row r="41" spans="1:16" x14ac:dyDescent="0.25">
      <c r="A41" s="2">
        <v>36</v>
      </c>
      <c r="B41" s="36" t="s">
        <v>569</v>
      </c>
      <c r="C41" s="36" t="s">
        <v>735</v>
      </c>
      <c r="D41" s="30" t="s">
        <v>30</v>
      </c>
      <c r="E41" s="33">
        <v>866762024315820</v>
      </c>
      <c r="G41" s="30" t="s">
        <v>462</v>
      </c>
      <c r="I41" s="30" t="s">
        <v>52</v>
      </c>
      <c r="J41" s="30" t="s">
        <v>126</v>
      </c>
      <c r="K41" s="30" t="s">
        <v>285</v>
      </c>
      <c r="L41" s="30" t="s">
        <v>90</v>
      </c>
      <c r="N41" s="30" t="s">
        <v>36</v>
      </c>
      <c r="O41" s="6" t="s">
        <v>37</v>
      </c>
    </row>
    <row r="42" spans="1:16" x14ac:dyDescent="0.25">
      <c r="A42" s="2">
        <v>37</v>
      </c>
      <c r="B42" s="36" t="s">
        <v>569</v>
      </c>
      <c r="C42" s="36" t="s">
        <v>735</v>
      </c>
      <c r="D42" s="30" t="s">
        <v>30</v>
      </c>
      <c r="E42" s="33">
        <v>865904027289880</v>
      </c>
      <c r="F42" s="30" t="s">
        <v>31</v>
      </c>
      <c r="G42" s="30" t="s">
        <v>774</v>
      </c>
      <c r="I42" s="30" t="s">
        <v>52</v>
      </c>
      <c r="J42" s="30" t="s">
        <v>126</v>
      </c>
      <c r="K42" s="30" t="s">
        <v>285</v>
      </c>
      <c r="L42" s="30" t="s">
        <v>90</v>
      </c>
      <c r="N42" s="30" t="s">
        <v>36</v>
      </c>
      <c r="O42" s="6" t="s">
        <v>37</v>
      </c>
    </row>
    <row r="43" spans="1:16" x14ac:dyDescent="0.25">
      <c r="A43" s="2">
        <v>38</v>
      </c>
      <c r="B43" s="36" t="s">
        <v>676</v>
      </c>
      <c r="C43" s="36" t="s">
        <v>735</v>
      </c>
      <c r="D43" s="30" t="s">
        <v>30</v>
      </c>
      <c r="E43" s="48">
        <v>866762025784214</v>
      </c>
      <c r="F43" s="30" t="s">
        <v>31</v>
      </c>
      <c r="G43" s="30" t="s">
        <v>451</v>
      </c>
      <c r="H43" s="51" t="s">
        <v>775</v>
      </c>
      <c r="I43" s="30" t="s">
        <v>121</v>
      </c>
      <c r="K43" s="30" t="s">
        <v>285</v>
      </c>
      <c r="L43" s="30" t="s">
        <v>568</v>
      </c>
      <c r="N43" s="30" t="s">
        <v>36</v>
      </c>
      <c r="O43" s="6" t="s">
        <v>37</v>
      </c>
    </row>
    <row r="44" spans="1:16" x14ac:dyDescent="0.25">
      <c r="A44" s="2">
        <v>39</v>
      </c>
      <c r="B44" s="36" t="s">
        <v>676</v>
      </c>
      <c r="C44" s="36" t="s">
        <v>735</v>
      </c>
      <c r="D44" s="30" t="s">
        <v>30</v>
      </c>
      <c r="E44" s="48">
        <v>866762025785070</v>
      </c>
      <c r="F44" s="30" t="s">
        <v>31</v>
      </c>
      <c r="G44" s="30" t="s">
        <v>451</v>
      </c>
      <c r="H44" s="51" t="s">
        <v>776</v>
      </c>
      <c r="I44" s="30" t="s">
        <v>121</v>
      </c>
      <c r="K44" s="152" t="s">
        <v>285</v>
      </c>
      <c r="L44" s="30" t="s">
        <v>568</v>
      </c>
      <c r="N44" s="30" t="s">
        <v>36</v>
      </c>
      <c r="O44" s="6" t="s">
        <v>37</v>
      </c>
    </row>
    <row r="45" spans="1:16" x14ac:dyDescent="0.25">
      <c r="A45" s="2">
        <v>40</v>
      </c>
      <c r="B45" s="36" t="s">
        <v>662</v>
      </c>
      <c r="C45" s="51" t="s">
        <v>663</v>
      </c>
      <c r="D45" s="30" t="s">
        <v>30</v>
      </c>
      <c r="E45" s="33">
        <v>866762025773365</v>
      </c>
      <c r="F45" s="52"/>
      <c r="G45" s="30" t="s">
        <v>221</v>
      </c>
      <c r="H45" s="51" t="s">
        <v>777</v>
      </c>
      <c r="I45" s="30" t="s">
        <v>121</v>
      </c>
      <c r="K45" s="30" t="s">
        <v>285</v>
      </c>
      <c r="L45" s="30" t="s">
        <v>163</v>
      </c>
      <c r="N45" s="30" t="s">
        <v>36</v>
      </c>
      <c r="O45" s="6" t="s">
        <v>37</v>
      </c>
    </row>
    <row r="46" spans="1:16" x14ac:dyDescent="0.25">
      <c r="A46" s="2">
        <v>41</v>
      </c>
      <c r="B46" s="36" t="s">
        <v>662</v>
      </c>
      <c r="C46" s="51" t="s">
        <v>663</v>
      </c>
      <c r="D46" s="30" t="s">
        <v>468</v>
      </c>
      <c r="E46" s="48">
        <v>866104022176831</v>
      </c>
      <c r="G46" s="30" t="s">
        <v>778</v>
      </c>
      <c r="H46" s="51"/>
      <c r="I46" s="30" t="s">
        <v>52</v>
      </c>
      <c r="K46" s="30" t="s">
        <v>1591</v>
      </c>
      <c r="L46" s="30" t="s">
        <v>90</v>
      </c>
      <c r="N46" s="30" t="s">
        <v>36</v>
      </c>
      <c r="O46" s="6" t="s">
        <v>37</v>
      </c>
    </row>
    <row r="47" spans="1:16" x14ac:dyDescent="0.25">
      <c r="A47" s="2">
        <v>42</v>
      </c>
      <c r="B47" s="36" t="s">
        <v>967</v>
      </c>
      <c r="C47" s="36" t="s">
        <v>836</v>
      </c>
      <c r="D47" s="30" t="s">
        <v>468</v>
      </c>
      <c r="E47" s="48">
        <v>866104024723614</v>
      </c>
      <c r="G47" s="30" t="s">
        <v>968</v>
      </c>
      <c r="H47" s="51"/>
      <c r="I47" s="46" t="s">
        <v>52</v>
      </c>
      <c r="J47" s="46" t="s">
        <v>201</v>
      </c>
      <c r="K47" s="49" t="s">
        <v>285</v>
      </c>
      <c r="L47" s="46" t="s">
        <v>90</v>
      </c>
      <c r="M47" s="46"/>
      <c r="N47" s="2" t="s">
        <v>36</v>
      </c>
      <c r="O47" s="56" t="s">
        <v>37</v>
      </c>
      <c r="P47" s="45"/>
    </row>
    <row r="48" spans="1:16" x14ac:dyDescent="0.25">
      <c r="A48" s="2">
        <v>43</v>
      </c>
      <c r="B48" s="36" t="s">
        <v>967</v>
      </c>
      <c r="C48" s="36" t="s">
        <v>836</v>
      </c>
      <c r="D48" s="30" t="s">
        <v>30</v>
      </c>
      <c r="E48" s="48">
        <v>865904027289880</v>
      </c>
      <c r="F48" s="30" t="s">
        <v>31</v>
      </c>
      <c r="G48" s="30" t="s">
        <v>38</v>
      </c>
      <c r="H48" s="30" t="s">
        <v>969</v>
      </c>
      <c r="I48" s="46" t="s">
        <v>187</v>
      </c>
      <c r="J48" s="46" t="s">
        <v>243</v>
      </c>
      <c r="K48" s="49" t="s">
        <v>285</v>
      </c>
      <c r="L48" s="46" t="s">
        <v>90</v>
      </c>
      <c r="M48" s="46" t="s">
        <v>163</v>
      </c>
      <c r="N48" s="2" t="s">
        <v>36</v>
      </c>
      <c r="O48" s="56" t="s">
        <v>37</v>
      </c>
      <c r="P48" s="45">
        <v>250000</v>
      </c>
    </row>
    <row r="49" spans="1:16" x14ac:dyDescent="0.25">
      <c r="A49" s="2">
        <v>44</v>
      </c>
      <c r="B49" s="36" t="s">
        <v>839</v>
      </c>
      <c r="C49" s="36" t="s">
        <v>840</v>
      </c>
      <c r="D49" s="30" t="s">
        <v>30</v>
      </c>
      <c r="E49" s="48">
        <v>865904028274964</v>
      </c>
      <c r="F49" s="30" t="s">
        <v>31</v>
      </c>
      <c r="G49" s="30" t="s">
        <v>38</v>
      </c>
      <c r="I49" s="46" t="s">
        <v>52</v>
      </c>
      <c r="J49" s="46"/>
      <c r="K49" s="49" t="s">
        <v>285</v>
      </c>
      <c r="L49" s="46" t="s">
        <v>90</v>
      </c>
      <c r="M49" s="46"/>
      <c r="N49" s="2" t="s">
        <v>36</v>
      </c>
      <c r="O49" s="56" t="s">
        <v>37</v>
      </c>
      <c r="P49" s="65"/>
    </row>
    <row r="50" spans="1:16" x14ac:dyDescent="0.25">
      <c r="A50" s="2">
        <v>45</v>
      </c>
      <c r="B50" s="36" t="s">
        <v>839</v>
      </c>
      <c r="C50" s="36" t="s">
        <v>840</v>
      </c>
      <c r="D50" s="30" t="s">
        <v>468</v>
      </c>
      <c r="E50" s="48">
        <v>866104024656400</v>
      </c>
      <c r="G50" s="30" t="s">
        <v>600</v>
      </c>
      <c r="I50" s="46" t="s">
        <v>951</v>
      </c>
      <c r="J50" s="46"/>
      <c r="K50" s="49" t="s">
        <v>813</v>
      </c>
      <c r="L50" s="46" t="s">
        <v>471</v>
      </c>
      <c r="M50" s="46"/>
      <c r="N50" s="2" t="s">
        <v>36</v>
      </c>
      <c r="O50" s="56" t="s">
        <v>37</v>
      </c>
      <c r="P50" s="65"/>
    </row>
    <row r="51" spans="1:16" x14ac:dyDescent="0.25">
      <c r="A51" s="2">
        <v>46</v>
      </c>
      <c r="B51" s="36" t="s">
        <v>1000</v>
      </c>
      <c r="C51" s="36" t="s">
        <v>1001</v>
      </c>
      <c r="D51" s="30" t="s">
        <v>30</v>
      </c>
      <c r="E51" s="33">
        <v>867330026906068</v>
      </c>
      <c r="F51" s="30" t="s">
        <v>31</v>
      </c>
      <c r="G51" s="30" t="s">
        <v>408</v>
      </c>
      <c r="I51" s="46" t="s">
        <v>121</v>
      </c>
      <c r="J51" s="46"/>
      <c r="K51" s="49" t="s">
        <v>285</v>
      </c>
      <c r="L51" s="46" t="s">
        <v>1057</v>
      </c>
      <c r="M51" s="46"/>
      <c r="N51" s="2" t="s">
        <v>36</v>
      </c>
      <c r="O51" s="56" t="s">
        <v>37</v>
      </c>
      <c r="P51" s="45"/>
    </row>
    <row r="52" spans="1:16" x14ac:dyDescent="0.25">
      <c r="A52" s="2">
        <v>47</v>
      </c>
      <c r="B52" s="36" t="s">
        <v>1000</v>
      </c>
      <c r="C52" s="36" t="s">
        <v>1001</v>
      </c>
      <c r="D52" s="30" t="s">
        <v>30</v>
      </c>
      <c r="E52" s="48">
        <v>865904020108392</v>
      </c>
      <c r="F52" s="30" t="s">
        <v>31</v>
      </c>
      <c r="G52" s="30" t="s">
        <v>38</v>
      </c>
      <c r="I52" s="46" t="s">
        <v>52</v>
      </c>
      <c r="J52" s="46"/>
      <c r="K52" s="49" t="s">
        <v>285</v>
      </c>
      <c r="L52" s="46" t="s">
        <v>90</v>
      </c>
      <c r="M52" s="46"/>
      <c r="N52" s="2" t="s">
        <v>36</v>
      </c>
      <c r="O52" s="56" t="s">
        <v>37</v>
      </c>
      <c r="P52" s="65"/>
    </row>
    <row r="53" spans="1:16" x14ac:dyDescent="0.25">
      <c r="A53" s="2">
        <v>48</v>
      </c>
      <c r="B53" s="36" t="s">
        <v>1000</v>
      </c>
      <c r="C53" s="36" t="s">
        <v>1001</v>
      </c>
      <c r="D53" s="30" t="s">
        <v>468</v>
      </c>
      <c r="E53" s="48">
        <v>866104024581269</v>
      </c>
      <c r="G53" s="30" t="s">
        <v>600</v>
      </c>
      <c r="I53" s="46" t="s">
        <v>52</v>
      </c>
      <c r="J53" s="46"/>
      <c r="K53" s="49" t="s">
        <v>1036</v>
      </c>
      <c r="L53" s="46" t="s">
        <v>90</v>
      </c>
      <c r="M53" s="46"/>
      <c r="N53" s="2" t="s">
        <v>36</v>
      </c>
      <c r="O53" s="56" t="s">
        <v>37</v>
      </c>
      <c r="P53" s="65"/>
    </row>
    <row r="54" spans="1:16" x14ac:dyDescent="0.25">
      <c r="A54" s="2">
        <v>49</v>
      </c>
      <c r="B54" s="36" t="s">
        <v>1000</v>
      </c>
      <c r="C54" s="36" t="s">
        <v>1001</v>
      </c>
      <c r="D54" s="30" t="s">
        <v>468</v>
      </c>
      <c r="E54" s="48">
        <v>866104021784569</v>
      </c>
      <c r="G54" s="30" t="s">
        <v>600</v>
      </c>
      <c r="I54" s="46" t="s">
        <v>41</v>
      </c>
      <c r="J54" s="46"/>
      <c r="K54" s="49" t="s">
        <v>1036</v>
      </c>
      <c r="L54" s="46" t="s">
        <v>559</v>
      </c>
      <c r="M54" s="46"/>
      <c r="N54" s="2" t="s">
        <v>36</v>
      </c>
      <c r="O54" s="56" t="s">
        <v>37</v>
      </c>
      <c r="P54" s="73"/>
    </row>
    <row r="55" spans="1:16" x14ac:dyDescent="0.25">
      <c r="A55" s="2">
        <v>50</v>
      </c>
      <c r="B55" s="36" t="s">
        <v>1025</v>
      </c>
      <c r="C55" s="36" t="s">
        <v>990</v>
      </c>
      <c r="D55" s="30" t="s">
        <v>30</v>
      </c>
      <c r="E55" s="33">
        <v>866762025800705</v>
      </c>
      <c r="F55" s="30" t="s">
        <v>400</v>
      </c>
      <c r="G55" s="30" t="s">
        <v>221</v>
      </c>
      <c r="I55" s="46" t="s">
        <v>52</v>
      </c>
      <c r="J55" s="46"/>
      <c r="K55" s="49" t="s">
        <v>285</v>
      </c>
      <c r="L55" s="46" t="s">
        <v>90</v>
      </c>
      <c r="M55" s="46"/>
      <c r="N55" s="2" t="s">
        <v>36</v>
      </c>
      <c r="O55" s="56" t="s">
        <v>37</v>
      </c>
      <c r="P55" s="73"/>
    </row>
    <row r="56" spans="1:16" x14ac:dyDescent="0.25">
      <c r="A56" s="2">
        <v>51</v>
      </c>
      <c r="B56" s="36" t="s">
        <v>1025</v>
      </c>
      <c r="C56" s="36" t="s">
        <v>990</v>
      </c>
      <c r="D56" s="30" t="s">
        <v>30</v>
      </c>
      <c r="E56" s="48">
        <v>865904027284394</v>
      </c>
      <c r="F56" s="30" t="s">
        <v>31</v>
      </c>
      <c r="G56" s="30" t="s">
        <v>38</v>
      </c>
      <c r="H56" s="51"/>
      <c r="I56" s="46" t="s">
        <v>350</v>
      </c>
      <c r="J56" s="46"/>
      <c r="K56" s="49" t="s">
        <v>285</v>
      </c>
      <c r="L56" s="46" t="s">
        <v>1108</v>
      </c>
      <c r="M56" s="46"/>
      <c r="N56" s="2" t="s">
        <v>36</v>
      </c>
      <c r="O56" s="56" t="s">
        <v>37</v>
      </c>
      <c r="P56" s="73"/>
    </row>
    <row r="57" spans="1:16" x14ac:dyDescent="0.25">
      <c r="A57" s="2">
        <v>52</v>
      </c>
      <c r="B57" s="36" t="s">
        <v>1007</v>
      </c>
      <c r="C57" s="36" t="s">
        <v>1038</v>
      </c>
      <c r="D57" s="30" t="s">
        <v>30</v>
      </c>
      <c r="E57" s="33">
        <v>866762025248756</v>
      </c>
      <c r="F57" s="30" t="s">
        <v>400</v>
      </c>
      <c r="G57" s="30" t="s">
        <v>443</v>
      </c>
      <c r="H57" s="51" t="s">
        <v>1109</v>
      </c>
      <c r="I57" s="46" t="s">
        <v>121</v>
      </c>
      <c r="J57" s="46"/>
      <c r="K57" s="49" t="s">
        <v>285</v>
      </c>
      <c r="L57" s="46" t="s">
        <v>1110</v>
      </c>
      <c r="M57" s="46"/>
      <c r="N57" s="2" t="s">
        <v>36</v>
      </c>
      <c r="O57" s="56" t="s">
        <v>37</v>
      </c>
    </row>
    <row r="58" spans="1:16" x14ac:dyDescent="0.25">
      <c r="A58" s="2">
        <v>53</v>
      </c>
      <c r="B58" s="36" t="s">
        <v>1007</v>
      </c>
      <c r="C58" s="36" t="s">
        <v>1038</v>
      </c>
      <c r="D58" s="30" t="s">
        <v>468</v>
      </c>
      <c r="E58" s="48">
        <v>866104021784569</v>
      </c>
      <c r="G58" s="30" t="s">
        <v>821</v>
      </c>
      <c r="H58" s="51"/>
      <c r="I58" s="46" t="s">
        <v>52</v>
      </c>
      <c r="J58" s="46"/>
      <c r="K58" s="49" t="s">
        <v>1036</v>
      </c>
      <c r="L58" s="46" t="s">
        <v>90</v>
      </c>
      <c r="M58" s="46"/>
      <c r="N58" s="2" t="s">
        <v>36</v>
      </c>
      <c r="O58" s="56" t="s">
        <v>37</v>
      </c>
    </row>
    <row r="59" spans="1:16" x14ac:dyDescent="0.25">
      <c r="A59" s="2">
        <v>54</v>
      </c>
      <c r="B59" s="36" t="s">
        <v>1007</v>
      </c>
      <c r="C59" s="36" t="s">
        <v>1038</v>
      </c>
      <c r="D59" s="30" t="s">
        <v>468</v>
      </c>
      <c r="E59" s="48">
        <v>866104027001513</v>
      </c>
      <c r="G59" s="30" t="s">
        <v>821</v>
      </c>
      <c r="I59" s="46" t="s">
        <v>52</v>
      </c>
      <c r="J59" s="46"/>
      <c r="K59" s="49" t="s">
        <v>1036</v>
      </c>
      <c r="L59" s="46" t="s">
        <v>90</v>
      </c>
      <c r="M59" s="46"/>
      <c r="N59" s="2" t="s">
        <v>36</v>
      </c>
      <c r="O59" s="56" t="s">
        <v>37</v>
      </c>
    </row>
    <row r="60" spans="1:16" ht="47.25" x14ac:dyDescent="0.25">
      <c r="A60" s="2">
        <v>55</v>
      </c>
      <c r="B60" s="36" t="s">
        <v>1039</v>
      </c>
      <c r="C60" s="36" t="s">
        <v>1059</v>
      </c>
      <c r="D60" s="30" t="s">
        <v>30</v>
      </c>
      <c r="E60" s="48">
        <v>865904028279138</v>
      </c>
      <c r="G60" s="30" t="s">
        <v>38</v>
      </c>
      <c r="H60" s="32" t="s">
        <v>1111</v>
      </c>
      <c r="I60" s="46" t="s">
        <v>52</v>
      </c>
      <c r="J60" s="30" t="s">
        <v>201</v>
      </c>
      <c r="K60" s="30" t="s">
        <v>285</v>
      </c>
      <c r="L60" s="46" t="s">
        <v>90</v>
      </c>
      <c r="N60" s="2" t="s">
        <v>36</v>
      </c>
      <c r="O60" s="56" t="s">
        <v>37</v>
      </c>
    </row>
    <row r="61" spans="1:16" x14ac:dyDescent="0.25">
      <c r="A61" s="2">
        <v>56</v>
      </c>
      <c r="B61" s="36" t="s">
        <v>1039</v>
      </c>
      <c r="C61" s="36" t="s">
        <v>1059</v>
      </c>
      <c r="D61" s="30" t="s">
        <v>30</v>
      </c>
      <c r="E61" s="48">
        <v>866762026926780</v>
      </c>
      <c r="G61" s="30" t="s">
        <v>443</v>
      </c>
      <c r="I61" s="46" t="s">
        <v>52</v>
      </c>
      <c r="J61" s="30" t="s">
        <v>1112</v>
      </c>
      <c r="L61" s="46" t="s">
        <v>90</v>
      </c>
      <c r="N61" s="2" t="s">
        <v>36</v>
      </c>
      <c r="O61" s="56" t="s">
        <v>37</v>
      </c>
    </row>
    <row r="62" spans="1:16" x14ac:dyDescent="0.25">
      <c r="A62" s="2">
        <v>57</v>
      </c>
      <c r="B62" s="36" t="s">
        <v>1039</v>
      </c>
      <c r="C62" s="36" t="s">
        <v>1059</v>
      </c>
      <c r="D62" s="30" t="s">
        <v>30</v>
      </c>
      <c r="E62" s="48">
        <v>867330024297858</v>
      </c>
      <c r="F62" s="30" t="s">
        <v>31</v>
      </c>
      <c r="G62" s="30" t="s">
        <v>1113</v>
      </c>
      <c r="I62" s="30" t="s">
        <v>1114</v>
      </c>
      <c r="J62" s="30" t="s">
        <v>243</v>
      </c>
      <c r="K62" s="30" t="s">
        <v>285</v>
      </c>
      <c r="L62" s="46" t="s">
        <v>55</v>
      </c>
      <c r="N62" s="2" t="s">
        <v>36</v>
      </c>
      <c r="O62" s="56" t="s">
        <v>37</v>
      </c>
    </row>
    <row r="63" spans="1:16" ht="47.25" x14ac:dyDescent="0.25">
      <c r="A63" s="2">
        <v>58</v>
      </c>
      <c r="B63" s="36" t="s">
        <v>1039</v>
      </c>
      <c r="C63" s="36" t="s">
        <v>1059</v>
      </c>
      <c r="D63" s="30" t="s">
        <v>30</v>
      </c>
      <c r="E63" s="48">
        <v>866762025303700</v>
      </c>
      <c r="G63" s="30" t="s">
        <v>38</v>
      </c>
      <c r="H63" s="32" t="s">
        <v>1115</v>
      </c>
      <c r="I63" s="46" t="s">
        <v>52</v>
      </c>
      <c r="K63" s="30" t="s">
        <v>285</v>
      </c>
      <c r="L63" s="46" t="s">
        <v>90</v>
      </c>
      <c r="N63" s="2" t="s">
        <v>36</v>
      </c>
      <c r="O63" s="56" t="s">
        <v>37</v>
      </c>
    </row>
    <row r="64" spans="1:16" ht="47.25" x14ac:dyDescent="0.25">
      <c r="A64" s="2">
        <v>59</v>
      </c>
      <c r="B64" s="36" t="s">
        <v>1039</v>
      </c>
      <c r="C64" s="36" t="s">
        <v>1059</v>
      </c>
      <c r="D64" s="30" t="s">
        <v>30</v>
      </c>
      <c r="E64" s="48">
        <v>866762025303320</v>
      </c>
      <c r="F64" s="30" t="s">
        <v>31</v>
      </c>
      <c r="G64" s="30" t="s">
        <v>38</v>
      </c>
      <c r="H64" s="32" t="s">
        <v>1116</v>
      </c>
      <c r="I64" s="46" t="s">
        <v>52</v>
      </c>
      <c r="K64" s="30" t="s">
        <v>285</v>
      </c>
      <c r="L64" s="46" t="s">
        <v>90</v>
      </c>
      <c r="N64" s="2" t="s">
        <v>36</v>
      </c>
      <c r="O64" s="56" t="s">
        <v>37</v>
      </c>
    </row>
    <row r="65" spans="1:15" ht="47.25" x14ac:dyDescent="0.25">
      <c r="A65" s="2">
        <v>60</v>
      </c>
      <c r="B65" s="36" t="s">
        <v>1039</v>
      </c>
      <c r="C65" s="36" t="s">
        <v>1059</v>
      </c>
      <c r="D65" s="30" t="s">
        <v>468</v>
      </c>
      <c r="E65" s="48">
        <v>866104021784569</v>
      </c>
      <c r="G65" s="30" t="s">
        <v>821</v>
      </c>
      <c r="I65" s="46" t="s">
        <v>52</v>
      </c>
      <c r="K65" s="32" t="s">
        <v>1117</v>
      </c>
      <c r="L65" s="46" t="s">
        <v>90</v>
      </c>
      <c r="N65" s="2" t="s">
        <v>36</v>
      </c>
      <c r="O65" s="56" t="s">
        <v>37</v>
      </c>
    </row>
    <row r="66" spans="1:15" ht="47.25" x14ac:dyDescent="0.25">
      <c r="A66" s="2">
        <v>61</v>
      </c>
      <c r="B66" s="36" t="s">
        <v>1118</v>
      </c>
      <c r="C66" s="36" t="s">
        <v>857</v>
      </c>
      <c r="D66" s="2" t="s">
        <v>30</v>
      </c>
      <c r="E66" s="51" t="s">
        <v>1119</v>
      </c>
      <c r="F66" s="30" t="s">
        <v>31</v>
      </c>
      <c r="H66" s="32" t="s">
        <v>1120</v>
      </c>
      <c r="I66" s="46" t="s">
        <v>52</v>
      </c>
      <c r="K66" s="30" t="s">
        <v>285</v>
      </c>
      <c r="L66" s="46" t="s">
        <v>90</v>
      </c>
      <c r="N66" s="2" t="s">
        <v>36</v>
      </c>
      <c r="O66" s="56" t="s">
        <v>37</v>
      </c>
    </row>
    <row r="67" spans="1:15" x14ac:dyDescent="0.25">
      <c r="A67" s="2">
        <v>62</v>
      </c>
      <c r="B67" s="36" t="s">
        <v>1118</v>
      </c>
      <c r="C67" s="36" t="s">
        <v>857</v>
      </c>
      <c r="D67" s="2" t="s">
        <v>30</v>
      </c>
      <c r="E67" s="51" t="s">
        <v>1121</v>
      </c>
      <c r="F67" s="30" t="s">
        <v>400</v>
      </c>
      <c r="I67" s="46" t="s">
        <v>52</v>
      </c>
      <c r="K67" s="30" t="s">
        <v>285</v>
      </c>
      <c r="L67" s="46" t="s">
        <v>90</v>
      </c>
      <c r="N67" s="2" t="s">
        <v>36</v>
      </c>
      <c r="O67" s="56" t="s">
        <v>37</v>
      </c>
    </row>
    <row r="68" spans="1:15" x14ac:dyDescent="0.25">
      <c r="A68" s="2">
        <v>63</v>
      </c>
      <c r="B68" s="36" t="s">
        <v>857</v>
      </c>
      <c r="C68" s="36" t="s">
        <v>857</v>
      </c>
      <c r="D68" s="30" t="s">
        <v>468</v>
      </c>
      <c r="E68" s="51" t="s">
        <v>1122</v>
      </c>
      <c r="I68" s="46" t="s">
        <v>1123</v>
      </c>
      <c r="J68" s="49" t="s">
        <v>1124</v>
      </c>
      <c r="K68" s="49" t="s">
        <v>1125</v>
      </c>
      <c r="L68" s="46" t="s">
        <v>1126</v>
      </c>
      <c r="N68" s="2" t="s">
        <v>36</v>
      </c>
      <c r="O68" s="56" t="s">
        <v>37</v>
      </c>
    </row>
    <row r="69" spans="1:15" x14ac:dyDescent="0.25">
      <c r="A69" s="2">
        <v>64</v>
      </c>
      <c r="B69" s="36" t="s">
        <v>857</v>
      </c>
      <c r="C69" s="36" t="s">
        <v>857</v>
      </c>
      <c r="D69" s="30" t="s">
        <v>468</v>
      </c>
      <c r="E69" s="51" t="s">
        <v>1127</v>
      </c>
      <c r="I69" s="46" t="s">
        <v>461</v>
      </c>
      <c r="J69" s="49" t="s">
        <v>1124</v>
      </c>
      <c r="K69" s="49" t="s">
        <v>1125</v>
      </c>
      <c r="L69" s="46" t="s">
        <v>256</v>
      </c>
      <c r="N69" s="2" t="s">
        <v>36</v>
      </c>
      <c r="O69" s="56" t="s">
        <v>37</v>
      </c>
    </row>
    <row r="70" spans="1:15" x14ac:dyDescent="0.25">
      <c r="A70" s="2">
        <v>65</v>
      </c>
      <c r="B70" s="36" t="s">
        <v>1211</v>
      </c>
      <c r="C70" s="36" t="s">
        <v>1192</v>
      </c>
      <c r="D70" s="30" t="s">
        <v>468</v>
      </c>
      <c r="E70" s="48">
        <v>866104024722145</v>
      </c>
      <c r="G70" s="30" t="s">
        <v>600</v>
      </c>
      <c r="H70" s="30" t="s">
        <v>1284</v>
      </c>
      <c r="I70" s="30" t="s">
        <v>52</v>
      </c>
      <c r="J70" s="46"/>
      <c r="K70" s="49" t="s">
        <v>1285</v>
      </c>
      <c r="L70" s="30" t="s">
        <v>90</v>
      </c>
      <c r="M70" s="46"/>
      <c r="N70" s="30" t="s">
        <v>36</v>
      </c>
      <c r="O70" s="6" t="s">
        <v>37</v>
      </c>
    </row>
    <row r="71" spans="1:15" x14ac:dyDescent="0.25">
      <c r="A71" s="2">
        <v>66</v>
      </c>
      <c r="B71" s="36" t="s">
        <v>1211</v>
      </c>
      <c r="C71" s="36" t="s">
        <v>1192</v>
      </c>
      <c r="D71" s="30" t="s">
        <v>30</v>
      </c>
      <c r="E71" s="48">
        <v>867330028885575</v>
      </c>
      <c r="F71" s="30" t="s">
        <v>1286</v>
      </c>
      <c r="G71" s="30" t="s">
        <v>1287</v>
      </c>
      <c r="I71" s="30" t="s">
        <v>52</v>
      </c>
      <c r="J71" s="46"/>
      <c r="K71" s="49" t="s">
        <v>285</v>
      </c>
      <c r="L71" s="30" t="s">
        <v>90</v>
      </c>
      <c r="M71" s="46"/>
      <c r="N71" s="30" t="s">
        <v>36</v>
      </c>
      <c r="O71" s="6" t="s">
        <v>37</v>
      </c>
    </row>
    <row r="72" spans="1:15" x14ac:dyDescent="0.25">
      <c r="A72" s="2">
        <v>67</v>
      </c>
      <c r="B72" s="36" t="s">
        <v>1211</v>
      </c>
      <c r="C72" s="36" t="s">
        <v>1192</v>
      </c>
      <c r="D72" s="30" t="s">
        <v>30</v>
      </c>
      <c r="E72" s="48" t="s">
        <v>1288</v>
      </c>
      <c r="F72" s="30" t="s">
        <v>1286</v>
      </c>
      <c r="H72" s="51" t="s">
        <v>1289</v>
      </c>
      <c r="I72" s="30" t="s">
        <v>1290</v>
      </c>
      <c r="J72" s="46"/>
      <c r="K72" s="49" t="s">
        <v>285</v>
      </c>
      <c r="L72" s="30" t="s">
        <v>90</v>
      </c>
      <c r="M72" s="46"/>
      <c r="N72" s="30" t="s">
        <v>36</v>
      </c>
      <c r="O72" s="6" t="s">
        <v>37</v>
      </c>
    </row>
    <row r="73" spans="1:15" x14ac:dyDescent="0.25">
      <c r="A73" s="2">
        <v>68</v>
      </c>
      <c r="B73" s="36" t="s">
        <v>1211</v>
      </c>
      <c r="C73" s="36" t="s">
        <v>1192</v>
      </c>
      <c r="D73" s="30" t="s">
        <v>30</v>
      </c>
      <c r="E73" s="48" t="s">
        <v>1291</v>
      </c>
      <c r="F73" s="30" t="s">
        <v>1286</v>
      </c>
      <c r="I73" s="30" t="s">
        <v>1290</v>
      </c>
      <c r="J73" s="46"/>
      <c r="K73" s="49" t="s">
        <v>285</v>
      </c>
      <c r="L73" s="30" t="s">
        <v>90</v>
      </c>
      <c r="M73" s="46"/>
      <c r="N73" s="30" t="s">
        <v>36</v>
      </c>
      <c r="O73" s="6" t="s">
        <v>37</v>
      </c>
    </row>
    <row r="74" spans="1:15" x14ac:dyDescent="0.25">
      <c r="A74" s="2">
        <v>69</v>
      </c>
      <c r="B74" s="36" t="s">
        <v>1164</v>
      </c>
      <c r="C74" s="36" t="s">
        <v>1184</v>
      </c>
      <c r="D74" s="30" t="s">
        <v>468</v>
      </c>
      <c r="E74" s="48">
        <v>866104022270592</v>
      </c>
      <c r="G74" s="30" t="s">
        <v>1049</v>
      </c>
      <c r="H74" s="30" t="s">
        <v>266</v>
      </c>
      <c r="I74" s="30" t="s">
        <v>790</v>
      </c>
      <c r="J74" s="46"/>
      <c r="K74" s="49"/>
      <c r="L74" s="46"/>
      <c r="M74" s="46"/>
      <c r="N74" s="30" t="s">
        <v>51</v>
      </c>
      <c r="O74" s="6" t="s">
        <v>37</v>
      </c>
    </row>
    <row r="75" spans="1:15" x14ac:dyDescent="0.25">
      <c r="A75" s="2">
        <v>70</v>
      </c>
      <c r="B75" s="36" t="s">
        <v>1164</v>
      </c>
      <c r="C75" s="36" t="s">
        <v>1184</v>
      </c>
      <c r="D75" s="30" t="s">
        <v>468</v>
      </c>
      <c r="E75" s="48">
        <v>866104022167251</v>
      </c>
      <c r="G75" s="30" t="s">
        <v>1049</v>
      </c>
      <c r="H75" s="30" t="s">
        <v>266</v>
      </c>
      <c r="I75" s="30" t="s">
        <v>817</v>
      </c>
      <c r="J75" s="46"/>
      <c r="K75" s="49" t="s">
        <v>1285</v>
      </c>
      <c r="L75" s="30" t="s">
        <v>818</v>
      </c>
      <c r="M75" s="46"/>
      <c r="N75" s="30" t="s">
        <v>36</v>
      </c>
      <c r="O75" s="6" t="s">
        <v>37</v>
      </c>
    </row>
    <row r="76" spans="1:15" x14ac:dyDescent="0.25">
      <c r="A76" s="2">
        <v>71</v>
      </c>
      <c r="B76" s="36" t="s">
        <v>1164</v>
      </c>
      <c r="C76" s="36" t="s">
        <v>1184</v>
      </c>
      <c r="D76" s="30" t="s">
        <v>468</v>
      </c>
      <c r="E76" s="48">
        <v>866104022160371</v>
      </c>
      <c r="G76" s="30" t="s">
        <v>1049</v>
      </c>
      <c r="H76" s="30" t="s">
        <v>266</v>
      </c>
      <c r="I76" s="30" t="s">
        <v>52</v>
      </c>
      <c r="J76" s="46"/>
      <c r="K76" s="49" t="s">
        <v>1285</v>
      </c>
      <c r="L76" s="30" t="s">
        <v>90</v>
      </c>
      <c r="M76" s="46"/>
      <c r="N76" s="30" t="s">
        <v>36</v>
      </c>
      <c r="O76" s="6" t="s">
        <v>37</v>
      </c>
    </row>
    <row r="77" spans="1:15" ht="47.25" x14ac:dyDescent="0.25">
      <c r="A77" s="2">
        <v>72</v>
      </c>
      <c r="B77" s="36" t="s">
        <v>1164</v>
      </c>
      <c r="C77" s="36" t="s">
        <v>1165</v>
      </c>
      <c r="D77" s="30" t="s">
        <v>30</v>
      </c>
      <c r="E77" s="48">
        <v>866762024273953</v>
      </c>
      <c r="F77" s="30" t="s">
        <v>400</v>
      </c>
      <c r="G77" s="30" t="s">
        <v>38</v>
      </c>
      <c r="H77" s="32" t="s">
        <v>1292</v>
      </c>
      <c r="I77" s="30" t="s">
        <v>52</v>
      </c>
      <c r="J77" s="46"/>
      <c r="K77" s="49" t="s">
        <v>285</v>
      </c>
      <c r="L77" s="30" t="s">
        <v>90</v>
      </c>
      <c r="M77" s="46"/>
      <c r="N77" s="30" t="s">
        <v>36</v>
      </c>
      <c r="O77" s="6" t="s">
        <v>37</v>
      </c>
    </row>
    <row r="78" spans="1:15" x14ac:dyDescent="0.25">
      <c r="A78" s="2">
        <v>73</v>
      </c>
      <c r="B78" s="36" t="s">
        <v>1164</v>
      </c>
      <c r="C78" s="36" t="s">
        <v>1165</v>
      </c>
      <c r="D78" s="30" t="s">
        <v>30</v>
      </c>
      <c r="E78" s="48">
        <v>866762025788322</v>
      </c>
      <c r="F78" s="30" t="s">
        <v>31</v>
      </c>
      <c r="G78" s="30" t="s">
        <v>38</v>
      </c>
      <c r="H78" s="30" t="s">
        <v>52</v>
      </c>
      <c r="I78" s="30" t="s">
        <v>52</v>
      </c>
      <c r="J78" s="46"/>
      <c r="K78" s="49" t="s">
        <v>285</v>
      </c>
      <c r="L78" s="30" t="s">
        <v>90</v>
      </c>
      <c r="M78" s="46"/>
      <c r="N78" s="30" t="s">
        <v>36</v>
      </c>
      <c r="O78" s="6" t="s">
        <v>37</v>
      </c>
    </row>
    <row r="79" spans="1:15" x14ac:dyDescent="0.25">
      <c r="A79" s="2">
        <v>74</v>
      </c>
      <c r="B79" s="36" t="s">
        <v>1293</v>
      </c>
      <c r="C79" s="36" t="s">
        <v>1178</v>
      </c>
      <c r="D79" s="30" t="s">
        <v>30</v>
      </c>
      <c r="E79" s="48">
        <v>862118029937296</v>
      </c>
      <c r="F79" s="30" t="s">
        <v>195</v>
      </c>
      <c r="H79" s="30" t="s">
        <v>1294</v>
      </c>
      <c r="I79" s="30" t="s">
        <v>52</v>
      </c>
      <c r="J79" s="46"/>
      <c r="K79" s="49" t="s">
        <v>285</v>
      </c>
      <c r="L79" s="30" t="s">
        <v>90</v>
      </c>
      <c r="M79" s="46"/>
      <c r="N79" s="30" t="s">
        <v>36</v>
      </c>
      <c r="O79" s="6" t="s">
        <v>37</v>
      </c>
    </row>
    <row r="80" spans="1:15" x14ac:dyDescent="0.25">
      <c r="A80" s="2">
        <v>75</v>
      </c>
      <c r="B80" s="36">
        <v>42377</v>
      </c>
      <c r="C80" s="36" t="s">
        <v>1333</v>
      </c>
      <c r="D80" s="30" t="s">
        <v>468</v>
      </c>
      <c r="E80" s="48">
        <v>866104021784569</v>
      </c>
      <c r="G80" s="30" t="s">
        <v>1334</v>
      </c>
      <c r="H80" s="30" t="s">
        <v>266</v>
      </c>
      <c r="I80" s="30" t="s">
        <v>1335</v>
      </c>
      <c r="J80" s="46"/>
      <c r="K80" s="49" t="s">
        <v>1336</v>
      </c>
      <c r="L80" s="30" t="s">
        <v>1337</v>
      </c>
      <c r="M80" s="46"/>
      <c r="N80" s="30" t="s">
        <v>36</v>
      </c>
      <c r="O80" s="6" t="s">
        <v>1029</v>
      </c>
    </row>
    <row r="81" spans="1:15" x14ac:dyDescent="0.25">
      <c r="A81" s="2">
        <v>76</v>
      </c>
      <c r="B81" s="36">
        <v>42377</v>
      </c>
      <c r="C81" s="36" t="s">
        <v>1333</v>
      </c>
      <c r="D81" s="30" t="s">
        <v>30</v>
      </c>
      <c r="E81" s="48">
        <v>866762026928950</v>
      </c>
      <c r="F81" s="30" t="s">
        <v>1338</v>
      </c>
      <c r="G81" s="30" t="s">
        <v>38</v>
      </c>
      <c r="H81" s="30" t="s">
        <v>639</v>
      </c>
      <c r="I81" s="30" t="s">
        <v>639</v>
      </c>
      <c r="J81" s="46"/>
      <c r="K81" s="49" t="s">
        <v>285</v>
      </c>
      <c r="L81" s="30" t="s">
        <v>1337</v>
      </c>
      <c r="M81" s="46"/>
      <c r="N81" s="30" t="s">
        <v>36</v>
      </c>
      <c r="O81" s="6" t="s">
        <v>1029</v>
      </c>
    </row>
    <row r="82" spans="1:15" x14ac:dyDescent="0.25">
      <c r="A82" s="2">
        <v>77</v>
      </c>
      <c r="B82" s="36" t="s">
        <v>1339</v>
      </c>
      <c r="C82" s="36" t="s">
        <v>1340</v>
      </c>
      <c r="D82" s="30" t="s">
        <v>468</v>
      </c>
      <c r="E82" s="31">
        <v>866104022202991</v>
      </c>
      <c r="F82" s="103"/>
      <c r="G82" s="100" t="s">
        <v>1049</v>
      </c>
      <c r="H82" s="100" t="s">
        <v>266</v>
      </c>
      <c r="I82" s="30" t="s">
        <v>817</v>
      </c>
      <c r="J82" s="49"/>
      <c r="K82" s="49" t="s">
        <v>1341</v>
      </c>
      <c r="L82" s="46" t="s">
        <v>1342</v>
      </c>
      <c r="M82" s="46"/>
      <c r="N82" s="30" t="s">
        <v>36</v>
      </c>
      <c r="O82" s="6" t="s">
        <v>37</v>
      </c>
    </row>
    <row r="83" spans="1:15" x14ac:dyDescent="0.25">
      <c r="A83" s="2">
        <v>78</v>
      </c>
      <c r="B83" s="36" t="s">
        <v>1339</v>
      </c>
      <c r="C83" s="36" t="s">
        <v>1340</v>
      </c>
      <c r="D83" s="30" t="s">
        <v>468</v>
      </c>
      <c r="E83" s="33">
        <v>866104022165305</v>
      </c>
      <c r="F83" s="103"/>
      <c r="G83" s="100" t="s">
        <v>1049</v>
      </c>
      <c r="H83" s="100" t="s">
        <v>266</v>
      </c>
      <c r="I83" s="30" t="s">
        <v>1343</v>
      </c>
      <c r="J83" s="46"/>
      <c r="K83" s="49" t="s">
        <v>1344</v>
      </c>
      <c r="L83" s="46" t="s">
        <v>1345</v>
      </c>
      <c r="M83" s="46"/>
      <c r="N83" s="30" t="s">
        <v>36</v>
      </c>
      <c r="O83" s="6" t="s">
        <v>37</v>
      </c>
    </row>
    <row r="84" spans="1:15" x14ac:dyDescent="0.25">
      <c r="A84" s="2">
        <v>79</v>
      </c>
      <c r="B84" s="36" t="s">
        <v>1339</v>
      </c>
      <c r="C84" s="36" t="s">
        <v>1340</v>
      </c>
      <c r="D84" s="30" t="s">
        <v>468</v>
      </c>
      <c r="E84" s="48">
        <v>866104022178738</v>
      </c>
      <c r="F84" s="103"/>
      <c r="G84" s="100" t="s">
        <v>795</v>
      </c>
      <c r="H84" s="100" t="s">
        <v>266</v>
      </c>
      <c r="I84" s="30" t="s">
        <v>1343</v>
      </c>
      <c r="J84" s="46"/>
      <c r="K84" s="49" t="s">
        <v>1344</v>
      </c>
      <c r="L84" s="46" t="s">
        <v>1345</v>
      </c>
      <c r="M84" s="46"/>
      <c r="N84" s="30" t="s">
        <v>36</v>
      </c>
      <c r="O84" s="6" t="s">
        <v>37</v>
      </c>
    </row>
    <row r="85" spans="1:15" ht="31.5" x14ac:dyDescent="0.25">
      <c r="A85" s="2">
        <v>80</v>
      </c>
      <c r="B85" s="36" t="s">
        <v>1339</v>
      </c>
      <c r="C85" s="36" t="s">
        <v>1340</v>
      </c>
      <c r="D85" s="100" t="s">
        <v>468</v>
      </c>
      <c r="E85" s="101">
        <v>866104024576335</v>
      </c>
      <c r="F85" s="100"/>
      <c r="G85" s="100" t="s">
        <v>1346</v>
      </c>
      <c r="H85" s="100" t="s">
        <v>266</v>
      </c>
      <c r="I85" s="30" t="s">
        <v>1347</v>
      </c>
      <c r="J85" s="46"/>
      <c r="K85" s="49" t="s">
        <v>1348</v>
      </c>
      <c r="L85" s="30" t="s">
        <v>1126</v>
      </c>
      <c r="M85" s="46"/>
      <c r="N85" s="30" t="s">
        <v>36</v>
      </c>
      <c r="O85" s="6" t="s">
        <v>37</v>
      </c>
    </row>
    <row r="86" spans="1:15" ht="47.25" x14ac:dyDescent="0.25">
      <c r="A86" s="2">
        <v>81</v>
      </c>
      <c r="B86" s="36" t="s">
        <v>1339</v>
      </c>
      <c r="C86" s="36" t="s">
        <v>1349</v>
      </c>
      <c r="D86" s="30" t="s">
        <v>30</v>
      </c>
      <c r="E86" s="48">
        <v>866762025212463</v>
      </c>
      <c r="G86" s="30" t="s">
        <v>38</v>
      </c>
      <c r="H86" s="32" t="s">
        <v>1350</v>
      </c>
      <c r="I86" s="30" t="s">
        <v>52</v>
      </c>
      <c r="J86" s="46" t="s">
        <v>330</v>
      </c>
      <c r="K86" s="49" t="s">
        <v>285</v>
      </c>
      <c r="L86" s="46" t="s">
        <v>90</v>
      </c>
      <c r="M86" s="46"/>
      <c r="N86" s="30" t="s">
        <v>36</v>
      </c>
      <c r="O86" s="6" t="s">
        <v>37</v>
      </c>
    </row>
    <row r="87" spans="1:15" x14ac:dyDescent="0.25">
      <c r="A87" s="2">
        <v>82</v>
      </c>
      <c r="B87" s="36" t="s">
        <v>1339</v>
      </c>
      <c r="C87" s="36" t="s">
        <v>1351</v>
      </c>
      <c r="D87" s="30" t="s">
        <v>30</v>
      </c>
      <c r="E87" s="48">
        <v>866762025785112</v>
      </c>
      <c r="G87" s="30" t="s">
        <v>38</v>
      </c>
      <c r="H87" s="30" t="s">
        <v>121</v>
      </c>
      <c r="I87" s="104"/>
      <c r="J87" s="46"/>
      <c r="K87" s="49"/>
      <c r="L87" s="46"/>
      <c r="M87" s="46"/>
    </row>
    <row r="88" spans="1:15" x14ac:dyDescent="0.25">
      <c r="A88" s="2">
        <v>83</v>
      </c>
      <c r="B88" s="36" t="s">
        <v>1352</v>
      </c>
      <c r="C88" s="36" t="s">
        <v>1353</v>
      </c>
      <c r="D88" s="30" t="s">
        <v>468</v>
      </c>
      <c r="E88" s="31">
        <v>861694030889784</v>
      </c>
      <c r="F88" s="52"/>
      <c r="G88" s="30" t="s">
        <v>1149</v>
      </c>
      <c r="H88" s="30" t="s">
        <v>266</v>
      </c>
      <c r="I88" s="30" t="s">
        <v>461</v>
      </c>
      <c r="J88" s="46" t="s">
        <v>1046</v>
      </c>
      <c r="K88" s="49" t="s">
        <v>1354</v>
      </c>
      <c r="L88" s="46" t="s">
        <v>559</v>
      </c>
      <c r="N88" s="30" t="s">
        <v>36</v>
      </c>
      <c r="O88" s="6" t="s">
        <v>37</v>
      </c>
    </row>
    <row r="89" spans="1:15" x14ac:dyDescent="0.25">
      <c r="A89" s="2">
        <v>84</v>
      </c>
      <c r="B89" s="36" t="s">
        <v>1353</v>
      </c>
      <c r="C89" s="36" t="s">
        <v>1355</v>
      </c>
      <c r="D89" s="30" t="s">
        <v>30</v>
      </c>
      <c r="E89" s="48" t="s">
        <v>1356</v>
      </c>
      <c r="F89" s="30" t="s">
        <v>31</v>
      </c>
      <c r="I89" s="30" t="s">
        <v>1017</v>
      </c>
      <c r="J89" s="46"/>
      <c r="K89" s="49" t="s">
        <v>285</v>
      </c>
      <c r="L89" s="46" t="s">
        <v>760</v>
      </c>
      <c r="N89" s="30" t="s">
        <v>36</v>
      </c>
      <c r="O89" s="6" t="s">
        <v>37</v>
      </c>
    </row>
    <row r="90" spans="1:15" x14ac:dyDescent="0.25">
      <c r="A90" s="2">
        <v>85</v>
      </c>
      <c r="B90" s="36" t="s">
        <v>1353</v>
      </c>
      <c r="C90" s="36" t="s">
        <v>1355</v>
      </c>
      <c r="D90" s="30" t="s">
        <v>30</v>
      </c>
      <c r="E90" s="48" t="s">
        <v>1357</v>
      </c>
      <c r="F90" s="30" t="s">
        <v>31</v>
      </c>
      <c r="I90" s="30" t="s">
        <v>1358</v>
      </c>
      <c r="J90" s="46"/>
      <c r="K90" s="49" t="s">
        <v>285</v>
      </c>
      <c r="L90" s="46" t="s">
        <v>921</v>
      </c>
      <c r="N90" s="30" t="s">
        <v>36</v>
      </c>
      <c r="O90" s="6" t="s">
        <v>37</v>
      </c>
    </row>
    <row r="91" spans="1:15" x14ac:dyDescent="0.25">
      <c r="A91" s="2">
        <v>86</v>
      </c>
      <c r="B91" s="36" t="s">
        <v>1359</v>
      </c>
      <c r="C91" s="36" t="s">
        <v>1326</v>
      </c>
      <c r="D91" s="30" t="s">
        <v>30</v>
      </c>
      <c r="E91" s="48" t="s">
        <v>1360</v>
      </c>
      <c r="H91" s="30" t="s">
        <v>1361</v>
      </c>
      <c r="I91" s="30" t="s">
        <v>52</v>
      </c>
      <c r="J91" s="46" t="s">
        <v>330</v>
      </c>
      <c r="K91" s="49" t="s">
        <v>285</v>
      </c>
      <c r="L91" s="46" t="s">
        <v>90</v>
      </c>
      <c r="N91" s="30" t="s">
        <v>36</v>
      </c>
      <c r="O91" s="6" t="s">
        <v>37</v>
      </c>
    </row>
    <row r="92" spans="1:15" x14ac:dyDescent="0.25">
      <c r="A92" s="2">
        <v>87</v>
      </c>
      <c r="B92" s="36" t="s">
        <v>1359</v>
      </c>
      <c r="C92" s="36" t="s">
        <v>1326</v>
      </c>
      <c r="D92" s="30" t="s">
        <v>30</v>
      </c>
      <c r="E92" s="48">
        <v>862304020093285</v>
      </c>
      <c r="I92" s="30" t="s">
        <v>461</v>
      </c>
      <c r="J92" s="46"/>
      <c r="K92" s="49" t="s">
        <v>285</v>
      </c>
      <c r="L92" s="46" t="s">
        <v>559</v>
      </c>
      <c r="N92" s="30" t="s">
        <v>36</v>
      </c>
      <c r="O92" s="6" t="s">
        <v>37</v>
      </c>
    </row>
    <row r="93" spans="1:15" x14ac:dyDescent="0.25">
      <c r="A93" s="2">
        <v>88</v>
      </c>
      <c r="B93" s="36" t="s">
        <v>1359</v>
      </c>
      <c r="C93" s="36" t="s">
        <v>1326</v>
      </c>
      <c r="D93" s="100" t="s">
        <v>30</v>
      </c>
      <c r="E93" s="102">
        <v>866762025303817</v>
      </c>
      <c r="F93" s="100"/>
      <c r="G93" s="100" t="s">
        <v>38</v>
      </c>
      <c r="H93" s="107" t="s">
        <v>1362</v>
      </c>
      <c r="I93" s="104" t="s">
        <v>1347</v>
      </c>
      <c r="J93" s="46"/>
      <c r="K93" s="49" t="s">
        <v>285</v>
      </c>
      <c r="L93" s="46" t="s">
        <v>1363</v>
      </c>
      <c r="N93" s="30" t="s">
        <v>36</v>
      </c>
      <c r="O93" s="6" t="s">
        <v>37</v>
      </c>
    </row>
    <row r="94" spans="1:15" ht="31.5" x14ac:dyDescent="0.25">
      <c r="A94" s="2">
        <v>89</v>
      </c>
      <c r="B94" s="36" t="s">
        <v>1326</v>
      </c>
      <c r="C94" s="36" t="s">
        <v>1326</v>
      </c>
      <c r="D94" s="30" t="s">
        <v>30</v>
      </c>
      <c r="E94" s="33">
        <v>866762025209790</v>
      </c>
      <c r="G94" s="30" t="s">
        <v>38</v>
      </c>
      <c r="H94" s="32" t="s">
        <v>1364</v>
      </c>
      <c r="I94" s="30" t="s">
        <v>343</v>
      </c>
      <c r="J94" s="46"/>
      <c r="K94" s="49"/>
      <c r="L94" s="46"/>
      <c r="N94" s="30" t="s">
        <v>36</v>
      </c>
      <c r="O94" s="6" t="s">
        <v>37</v>
      </c>
    </row>
    <row r="95" spans="1:15" x14ac:dyDescent="0.25">
      <c r="A95" s="2">
        <v>90</v>
      </c>
      <c r="B95" s="36" t="s">
        <v>1559</v>
      </c>
      <c r="C95" s="36" t="s">
        <v>1560</v>
      </c>
      <c r="D95" s="30" t="s">
        <v>30</v>
      </c>
      <c r="E95" s="33">
        <v>866762025245943</v>
      </c>
      <c r="F95" s="30" t="s">
        <v>195</v>
      </c>
      <c r="G95" s="30" t="s">
        <v>38</v>
      </c>
      <c r="H95" s="30" t="s">
        <v>639</v>
      </c>
      <c r="I95" s="30" t="s">
        <v>461</v>
      </c>
      <c r="J95" s="46" t="s">
        <v>396</v>
      </c>
      <c r="K95" s="49" t="s">
        <v>285</v>
      </c>
      <c r="L95" s="30" t="s">
        <v>559</v>
      </c>
      <c r="M95" s="46"/>
      <c r="N95" s="30" t="s">
        <v>36</v>
      </c>
      <c r="O95" s="6" t="s">
        <v>37</v>
      </c>
    </row>
    <row r="96" spans="1:15" x14ac:dyDescent="0.25">
      <c r="A96" s="2">
        <v>91</v>
      </c>
      <c r="B96" s="36" t="s">
        <v>1559</v>
      </c>
      <c r="C96" s="36" t="s">
        <v>1560</v>
      </c>
      <c r="D96" s="30" t="s">
        <v>30</v>
      </c>
      <c r="E96" s="33">
        <v>866762024330340</v>
      </c>
      <c r="F96" s="30" t="s">
        <v>136</v>
      </c>
      <c r="G96" s="30" t="s">
        <v>38</v>
      </c>
      <c r="H96" s="30" t="s">
        <v>1561</v>
      </c>
      <c r="I96" s="30" t="s">
        <v>843</v>
      </c>
      <c r="J96" s="46" t="s">
        <v>1562</v>
      </c>
      <c r="K96" s="49" t="s">
        <v>285</v>
      </c>
      <c r="L96" s="30" t="s">
        <v>1563</v>
      </c>
      <c r="M96" s="46"/>
      <c r="N96" s="30" t="s">
        <v>36</v>
      </c>
      <c r="O96" s="6" t="s">
        <v>37</v>
      </c>
    </row>
    <row r="97" spans="1:16" x14ac:dyDescent="0.25">
      <c r="A97" s="2">
        <v>92</v>
      </c>
      <c r="B97" s="36" t="s">
        <v>1564</v>
      </c>
      <c r="C97" s="36" t="s">
        <v>1564</v>
      </c>
      <c r="D97" s="30" t="s">
        <v>30</v>
      </c>
      <c r="E97" s="33">
        <v>866762025789056</v>
      </c>
      <c r="G97" s="30" t="s">
        <v>38</v>
      </c>
      <c r="H97" s="30" t="s">
        <v>1565</v>
      </c>
      <c r="I97" s="30" t="s">
        <v>41</v>
      </c>
      <c r="J97" s="46" t="s">
        <v>1562</v>
      </c>
      <c r="K97" s="49" t="s">
        <v>285</v>
      </c>
      <c r="L97" s="30" t="s">
        <v>307</v>
      </c>
      <c r="M97" s="46"/>
      <c r="N97" s="30" t="s">
        <v>36</v>
      </c>
      <c r="O97" s="6" t="s">
        <v>37</v>
      </c>
    </row>
    <row r="98" spans="1:16" x14ac:dyDescent="0.25">
      <c r="A98" s="2">
        <v>93</v>
      </c>
      <c r="B98" s="145" t="s">
        <v>1559</v>
      </c>
      <c r="C98" s="145" t="s">
        <v>1560</v>
      </c>
      <c r="D98" s="6" t="s">
        <v>30</v>
      </c>
      <c r="E98" s="23">
        <v>866762025245943</v>
      </c>
      <c r="F98" s="6" t="s">
        <v>195</v>
      </c>
      <c r="G98" s="6" t="s">
        <v>38</v>
      </c>
      <c r="H98" s="6" t="s">
        <v>639</v>
      </c>
      <c r="I98" s="6" t="s">
        <v>461</v>
      </c>
      <c r="J98" s="41" t="s">
        <v>396</v>
      </c>
      <c r="K98" s="146" t="s">
        <v>285</v>
      </c>
      <c r="L98" s="6" t="s">
        <v>559</v>
      </c>
      <c r="M98" s="202"/>
      <c r="N98" s="168" t="s">
        <v>36</v>
      </c>
      <c r="O98" s="147" t="s">
        <v>37</v>
      </c>
    </row>
    <row r="99" spans="1:16" x14ac:dyDescent="0.25">
      <c r="A99" s="2">
        <v>94</v>
      </c>
      <c r="B99" s="145" t="s">
        <v>1559</v>
      </c>
      <c r="C99" s="145" t="s">
        <v>1560</v>
      </c>
      <c r="D99" s="6" t="s">
        <v>30</v>
      </c>
      <c r="E99" s="23">
        <v>866762024330340</v>
      </c>
      <c r="F99" s="6" t="s">
        <v>136</v>
      </c>
      <c r="G99" s="6" t="s">
        <v>38</v>
      </c>
      <c r="H99" s="6" t="s">
        <v>1561</v>
      </c>
      <c r="I99" s="6" t="s">
        <v>843</v>
      </c>
      <c r="J99" s="41" t="s">
        <v>1562</v>
      </c>
      <c r="K99" s="146" t="s">
        <v>285</v>
      </c>
      <c r="L99" s="6" t="s">
        <v>1563</v>
      </c>
      <c r="M99" s="202"/>
      <c r="N99" s="168" t="s">
        <v>36</v>
      </c>
      <c r="O99" s="147" t="s">
        <v>37</v>
      </c>
    </row>
    <row r="100" spans="1:16" x14ac:dyDescent="0.25">
      <c r="A100" s="2">
        <v>95</v>
      </c>
      <c r="B100" s="145" t="s">
        <v>1564</v>
      </c>
      <c r="C100" s="145" t="s">
        <v>1564</v>
      </c>
      <c r="D100" s="6" t="s">
        <v>30</v>
      </c>
      <c r="E100" s="23">
        <v>866762025789056</v>
      </c>
      <c r="F100" s="6"/>
      <c r="G100" s="6" t="s">
        <v>38</v>
      </c>
      <c r="H100" s="6" t="s">
        <v>1565</v>
      </c>
      <c r="I100" s="6" t="s">
        <v>41</v>
      </c>
      <c r="J100" s="41" t="s">
        <v>1562</v>
      </c>
      <c r="K100" s="146" t="s">
        <v>285</v>
      </c>
      <c r="L100" s="6" t="s">
        <v>307</v>
      </c>
      <c r="M100" s="202"/>
      <c r="N100" s="168" t="s">
        <v>36</v>
      </c>
      <c r="O100" s="147" t="s">
        <v>37</v>
      </c>
    </row>
    <row r="101" spans="1:16" x14ac:dyDescent="0.25">
      <c r="A101" s="2">
        <v>96</v>
      </c>
      <c r="B101" s="145" t="s">
        <v>1621</v>
      </c>
      <c r="C101" s="145" t="s">
        <v>1690</v>
      </c>
      <c r="D101" s="6" t="s">
        <v>30</v>
      </c>
      <c r="E101" s="7">
        <v>866762025248400</v>
      </c>
      <c r="F101" s="6" t="s">
        <v>1675</v>
      </c>
      <c r="G101" s="6" t="s">
        <v>821</v>
      </c>
      <c r="H101" s="6" t="s">
        <v>1775</v>
      </c>
      <c r="I101" s="6" t="s">
        <v>1776</v>
      </c>
      <c r="J101" s="41" t="s">
        <v>396</v>
      </c>
      <c r="K101" s="146" t="s">
        <v>285</v>
      </c>
      <c r="L101" s="6" t="s">
        <v>282</v>
      </c>
      <c r="M101" s="202"/>
      <c r="N101" s="168" t="s">
        <v>36</v>
      </c>
      <c r="O101" s="147" t="s">
        <v>37</v>
      </c>
    </row>
    <row r="102" spans="1:16" x14ac:dyDescent="0.25">
      <c r="A102" s="2">
        <v>97</v>
      </c>
      <c r="B102" s="145" t="s">
        <v>1621</v>
      </c>
      <c r="C102" s="145" t="s">
        <v>1690</v>
      </c>
      <c r="D102" s="6" t="s">
        <v>468</v>
      </c>
      <c r="E102" s="23">
        <v>866104022184389</v>
      </c>
      <c r="F102" s="6">
        <v>0</v>
      </c>
      <c r="G102" s="6" t="s">
        <v>38</v>
      </c>
      <c r="H102" s="6" t="s">
        <v>1775</v>
      </c>
      <c r="I102" s="6" t="s">
        <v>52</v>
      </c>
      <c r="J102" s="41" t="s">
        <v>1777</v>
      </c>
      <c r="K102" s="41" t="s">
        <v>1778</v>
      </c>
      <c r="L102" s="41" t="s">
        <v>90</v>
      </c>
      <c r="M102" s="202"/>
      <c r="N102" s="168" t="s">
        <v>36</v>
      </c>
      <c r="O102" s="147" t="s">
        <v>1375</v>
      </c>
    </row>
    <row r="103" spans="1:16" x14ac:dyDescent="0.25">
      <c r="A103" s="2">
        <v>98</v>
      </c>
      <c r="B103" s="145" t="s">
        <v>1621</v>
      </c>
      <c r="C103" s="145" t="s">
        <v>1690</v>
      </c>
      <c r="D103" s="6" t="s">
        <v>468</v>
      </c>
      <c r="E103" s="7">
        <v>866104024656517</v>
      </c>
      <c r="F103" s="6">
        <v>0</v>
      </c>
      <c r="G103" s="6" t="s">
        <v>821</v>
      </c>
      <c r="H103" s="6" t="s">
        <v>639</v>
      </c>
      <c r="I103" s="6" t="s">
        <v>52</v>
      </c>
      <c r="J103" s="41" t="s">
        <v>1779</v>
      </c>
      <c r="K103" s="41" t="s">
        <v>1778</v>
      </c>
      <c r="L103" s="41" t="s">
        <v>90</v>
      </c>
      <c r="M103" s="202"/>
      <c r="N103" s="168" t="s">
        <v>36</v>
      </c>
      <c r="O103" s="147" t="s">
        <v>1375</v>
      </c>
    </row>
    <row r="104" spans="1:16" x14ac:dyDescent="0.25">
      <c r="A104" s="2">
        <v>99</v>
      </c>
      <c r="B104" s="145" t="s">
        <v>1627</v>
      </c>
      <c r="C104" s="145" t="s">
        <v>1624</v>
      </c>
      <c r="D104" s="53" t="s">
        <v>30</v>
      </c>
      <c r="E104" s="54">
        <v>865904027260055</v>
      </c>
      <c r="F104" s="53" t="s">
        <v>31</v>
      </c>
      <c r="G104" s="53" t="s">
        <v>38</v>
      </c>
      <c r="H104" s="53" t="s">
        <v>1785</v>
      </c>
      <c r="I104" s="4"/>
      <c r="J104" s="158"/>
      <c r="K104" s="159" t="s">
        <v>440</v>
      </c>
      <c r="L104" s="208"/>
      <c r="M104" s="208"/>
      <c r="N104" s="160" t="s">
        <v>1786</v>
      </c>
      <c r="O104" s="147" t="s">
        <v>37</v>
      </c>
    </row>
    <row r="105" spans="1:16" x14ac:dyDescent="0.25">
      <c r="A105" s="2">
        <v>100</v>
      </c>
      <c r="B105" s="145" t="s">
        <v>1627</v>
      </c>
      <c r="C105" s="145" t="s">
        <v>1624</v>
      </c>
      <c r="D105" s="53" t="s">
        <v>30</v>
      </c>
      <c r="E105" s="54">
        <v>867330028882465</v>
      </c>
      <c r="F105" s="53" t="s">
        <v>1016</v>
      </c>
      <c r="G105" s="53" t="s">
        <v>1787</v>
      </c>
      <c r="H105" s="53" t="s">
        <v>1561</v>
      </c>
      <c r="I105" s="58" t="s">
        <v>1788</v>
      </c>
      <c r="J105" s="158"/>
      <c r="K105" s="159" t="s">
        <v>440</v>
      </c>
      <c r="L105" s="58" t="s">
        <v>1789</v>
      </c>
      <c r="M105" s="162" t="s">
        <v>1790</v>
      </c>
      <c r="N105" s="160" t="s">
        <v>36</v>
      </c>
      <c r="O105" s="147" t="s">
        <v>1791</v>
      </c>
    </row>
    <row r="106" spans="1:16" ht="17.25" x14ac:dyDescent="0.3">
      <c r="A106" s="2">
        <v>101</v>
      </c>
      <c r="B106" s="145" t="s">
        <v>1627</v>
      </c>
      <c r="C106" s="145" t="s">
        <v>1624</v>
      </c>
      <c r="D106" s="6" t="s">
        <v>30</v>
      </c>
      <c r="E106" s="23">
        <v>867330028882317</v>
      </c>
      <c r="F106" s="6" t="s">
        <v>1016</v>
      </c>
      <c r="G106" s="6" t="s">
        <v>1787</v>
      </c>
      <c r="H106" s="6" t="s">
        <v>1561</v>
      </c>
      <c r="I106" s="58" t="s">
        <v>1788</v>
      </c>
      <c r="J106" s="158"/>
      <c r="K106" s="159" t="s">
        <v>440</v>
      </c>
      <c r="L106" s="58" t="s">
        <v>1789</v>
      </c>
      <c r="M106" s="162" t="s">
        <v>1790</v>
      </c>
      <c r="N106" s="160" t="s">
        <v>36</v>
      </c>
      <c r="O106" s="225" t="s">
        <v>1818</v>
      </c>
    </row>
    <row r="107" spans="1:16" x14ac:dyDescent="0.25">
      <c r="A107" s="2">
        <v>102</v>
      </c>
      <c r="B107" s="145" t="s">
        <v>1624</v>
      </c>
      <c r="C107" s="145" t="s">
        <v>1624</v>
      </c>
      <c r="D107" s="6" t="s">
        <v>30</v>
      </c>
      <c r="E107" s="7">
        <v>867330027439259</v>
      </c>
      <c r="F107" s="6">
        <v>0</v>
      </c>
      <c r="G107" s="6"/>
      <c r="H107" s="6" t="s">
        <v>1792</v>
      </c>
      <c r="I107" s="58" t="s">
        <v>41</v>
      </c>
      <c r="J107" s="158"/>
      <c r="K107" s="159"/>
      <c r="L107" s="58" t="s">
        <v>282</v>
      </c>
      <c r="M107" s="158"/>
      <c r="N107" s="160" t="s">
        <v>36</v>
      </c>
      <c r="O107" s="147" t="s">
        <v>37</v>
      </c>
    </row>
    <row r="108" spans="1:16" x14ac:dyDescent="0.25">
      <c r="A108" s="2">
        <v>103</v>
      </c>
      <c r="B108" s="22" t="s">
        <v>1934</v>
      </c>
      <c r="C108" s="22" t="s">
        <v>1895</v>
      </c>
      <c r="D108" s="53" t="s">
        <v>30</v>
      </c>
      <c r="E108" s="230">
        <v>866762025303221</v>
      </c>
      <c r="F108" s="53"/>
      <c r="G108" s="53" t="s">
        <v>38</v>
      </c>
      <c r="H108" s="231"/>
      <c r="I108" s="152" t="s">
        <v>817</v>
      </c>
      <c r="J108" s="46"/>
      <c r="K108" s="127" t="s">
        <v>285</v>
      </c>
      <c r="L108" s="46"/>
      <c r="M108" s="150" t="s">
        <v>818</v>
      </c>
      <c r="N108" s="217" t="s">
        <v>36</v>
      </c>
      <c r="O108" s="150" t="s">
        <v>37</v>
      </c>
      <c r="P108" s="255">
        <v>200000</v>
      </c>
    </row>
    <row r="109" spans="1:16" x14ac:dyDescent="0.25">
      <c r="A109" s="2">
        <v>104</v>
      </c>
      <c r="B109" s="22" t="s">
        <v>1934</v>
      </c>
      <c r="C109" s="22" t="s">
        <v>1895</v>
      </c>
      <c r="D109" s="53" t="s">
        <v>30</v>
      </c>
      <c r="E109" s="230">
        <v>867330028885773</v>
      </c>
      <c r="F109" s="53"/>
      <c r="G109" s="53" t="s">
        <v>821</v>
      </c>
      <c r="H109" s="152"/>
      <c r="I109" s="152" t="s">
        <v>2018</v>
      </c>
      <c r="J109" s="152"/>
      <c r="K109" s="127" t="s">
        <v>285</v>
      </c>
      <c r="L109" s="127" t="s">
        <v>2019</v>
      </c>
      <c r="M109" s="217"/>
      <c r="N109" s="217" t="s">
        <v>36</v>
      </c>
      <c r="O109" s="150" t="s">
        <v>37</v>
      </c>
      <c r="P109" s="255"/>
    </row>
    <row r="110" spans="1:16" x14ac:dyDescent="0.25">
      <c r="A110" s="2">
        <v>105</v>
      </c>
      <c r="B110" s="22" t="s">
        <v>1934</v>
      </c>
      <c r="C110" s="22" t="s">
        <v>1895</v>
      </c>
      <c r="D110" s="6" t="s">
        <v>30</v>
      </c>
      <c r="E110" s="7">
        <v>867330028885799</v>
      </c>
      <c r="F110" s="6"/>
      <c r="G110" s="6" t="s">
        <v>821</v>
      </c>
      <c r="H110" s="152"/>
      <c r="I110" s="152" t="s">
        <v>2018</v>
      </c>
      <c r="J110" s="152"/>
      <c r="K110" s="127" t="s">
        <v>285</v>
      </c>
      <c r="L110" s="127" t="s">
        <v>2019</v>
      </c>
      <c r="M110" s="46"/>
      <c r="N110" s="217" t="s">
        <v>36</v>
      </c>
      <c r="O110" s="150" t="s">
        <v>37</v>
      </c>
      <c r="P110" s="255"/>
    </row>
    <row r="111" spans="1:16" ht="15.75" x14ac:dyDescent="0.25">
      <c r="A111" s="2">
        <v>106</v>
      </c>
      <c r="B111" s="22" t="s">
        <v>1895</v>
      </c>
      <c r="C111" s="22" t="s">
        <v>1895</v>
      </c>
      <c r="D111" s="152" t="s">
        <v>30</v>
      </c>
      <c r="E111" s="48">
        <v>866762024044305</v>
      </c>
      <c r="F111" s="152"/>
      <c r="G111" s="152"/>
      <c r="H111" s="51" t="s">
        <v>2020</v>
      </c>
      <c r="I111" s="152" t="s">
        <v>87</v>
      </c>
      <c r="J111" s="152"/>
      <c r="K111" s="127" t="s">
        <v>285</v>
      </c>
      <c r="L111" s="127" t="s">
        <v>2021</v>
      </c>
      <c r="M111" s="217" t="s">
        <v>163</v>
      </c>
      <c r="N111" s="217" t="s">
        <v>36</v>
      </c>
      <c r="O111" s="150" t="s">
        <v>37</v>
      </c>
      <c r="P111" s="255">
        <v>200000</v>
      </c>
    </row>
    <row r="112" spans="1:16" ht="15.75" x14ac:dyDescent="0.25">
      <c r="A112" s="2">
        <v>107</v>
      </c>
      <c r="B112" s="38"/>
      <c r="C112" s="22"/>
      <c r="D112" s="22"/>
      <c r="E112" s="152"/>
      <c r="F112" s="48"/>
      <c r="G112" s="152"/>
      <c r="H112" s="152"/>
      <c r="I112" s="150"/>
      <c r="J112" s="104"/>
      <c r="K112" s="153"/>
      <c r="L112" s="127"/>
      <c r="M112" s="46"/>
      <c r="N112" s="150"/>
      <c r="O112" s="150"/>
      <c r="P112" s="150"/>
    </row>
    <row r="113" spans="1:16" x14ac:dyDescent="0.25">
      <c r="A113" s="2">
        <v>108</v>
      </c>
      <c r="B113" s="22">
        <v>42653</v>
      </c>
      <c r="C113" s="22">
        <v>42684</v>
      </c>
      <c r="D113" s="6" t="s">
        <v>30</v>
      </c>
      <c r="E113" s="7">
        <v>866762025790914</v>
      </c>
      <c r="F113" s="6" t="s">
        <v>1338</v>
      </c>
      <c r="G113" s="152" t="s">
        <v>38</v>
      </c>
      <c r="H113" s="217"/>
      <c r="I113" s="217" t="s">
        <v>2022</v>
      </c>
      <c r="J113" s="46" t="s">
        <v>2023</v>
      </c>
      <c r="K113" s="127"/>
      <c r="L113" s="217" t="s">
        <v>1893</v>
      </c>
      <c r="M113" s="150" t="s">
        <v>2024</v>
      </c>
      <c r="N113" s="150"/>
      <c r="O113" s="150"/>
      <c r="P113" s="255">
        <v>200000</v>
      </c>
    </row>
    <row r="114" spans="1:16" ht="15.75" x14ac:dyDescent="0.25">
      <c r="A114" s="2">
        <v>109</v>
      </c>
      <c r="B114" s="22"/>
      <c r="C114" s="22"/>
      <c r="D114" s="152"/>
      <c r="E114" s="270"/>
      <c r="F114" s="152"/>
      <c r="G114" s="152"/>
      <c r="H114" s="217"/>
      <c r="I114" s="104"/>
      <c r="J114" s="153"/>
      <c r="K114" s="127"/>
      <c r="L114" s="46"/>
      <c r="M114" s="150"/>
      <c r="N114" s="150"/>
      <c r="O114" s="150"/>
      <c r="P114" s="150"/>
    </row>
    <row r="115" spans="1:16" x14ac:dyDescent="0.25">
      <c r="A115" s="2">
        <v>110</v>
      </c>
      <c r="B115" s="22" t="s">
        <v>1953</v>
      </c>
      <c r="C115" s="22" t="s">
        <v>1820</v>
      </c>
      <c r="D115" s="53" t="s">
        <v>468</v>
      </c>
      <c r="E115" s="54">
        <v>861694031777210</v>
      </c>
      <c r="F115" s="152"/>
      <c r="G115" s="53" t="s">
        <v>821</v>
      </c>
      <c r="H115" s="217" t="s">
        <v>1881</v>
      </c>
      <c r="I115" s="217" t="s">
        <v>52</v>
      </c>
      <c r="J115" s="153" t="s">
        <v>2025</v>
      </c>
      <c r="K115" s="153" t="s">
        <v>2026</v>
      </c>
      <c r="L115" s="217" t="s">
        <v>90</v>
      </c>
      <c r="M115" s="150"/>
      <c r="N115" s="150" t="s">
        <v>36</v>
      </c>
      <c r="O115" s="150" t="s">
        <v>37</v>
      </c>
      <c r="P115" s="150"/>
    </row>
    <row r="116" spans="1:16" x14ac:dyDescent="0.25">
      <c r="A116" s="2">
        <v>111</v>
      </c>
      <c r="B116" s="22" t="s">
        <v>1953</v>
      </c>
      <c r="C116" s="22" t="s">
        <v>1820</v>
      </c>
      <c r="D116" s="53" t="s">
        <v>468</v>
      </c>
      <c r="E116" s="54">
        <v>866104022165305</v>
      </c>
      <c r="F116" s="48"/>
      <c r="G116" s="53" t="s">
        <v>821</v>
      </c>
      <c r="H116" s="217" t="s">
        <v>1881</v>
      </c>
      <c r="I116" s="152" t="s">
        <v>2027</v>
      </c>
      <c r="J116" s="46" t="s">
        <v>2026</v>
      </c>
      <c r="K116" s="46" t="s">
        <v>2026</v>
      </c>
      <c r="L116" s="46" t="s">
        <v>2028</v>
      </c>
      <c r="M116" s="150"/>
      <c r="N116" s="150" t="s">
        <v>36</v>
      </c>
      <c r="O116" s="150" t="s">
        <v>37</v>
      </c>
      <c r="P116" s="150"/>
    </row>
    <row r="117" spans="1:16" x14ac:dyDescent="0.25">
      <c r="A117" s="2">
        <v>112</v>
      </c>
      <c r="B117" s="22" t="s">
        <v>1953</v>
      </c>
      <c r="C117" s="22" t="s">
        <v>1820</v>
      </c>
      <c r="D117" s="53" t="s">
        <v>468</v>
      </c>
      <c r="E117" s="54">
        <v>861694030673642</v>
      </c>
      <c r="F117" s="48"/>
      <c r="G117" s="53" t="s">
        <v>821</v>
      </c>
      <c r="H117" s="217" t="s">
        <v>1881</v>
      </c>
      <c r="I117" s="152" t="s">
        <v>2027</v>
      </c>
      <c r="J117" s="46" t="s">
        <v>2026</v>
      </c>
      <c r="K117" s="46" t="s">
        <v>2026</v>
      </c>
      <c r="L117" s="46" t="s">
        <v>2028</v>
      </c>
      <c r="M117" s="150"/>
      <c r="N117" s="150" t="s">
        <v>36</v>
      </c>
      <c r="O117" s="150" t="s">
        <v>37</v>
      </c>
      <c r="P117" s="150"/>
    </row>
    <row r="118" spans="1:16" x14ac:dyDescent="0.25">
      <c r="A118" s="2">
        <v>113</v>
      </c>
      <c r="B118" s="22" t="s">
        <v>1953</v>
      </c>
      <c r="C118" s="22" t="s">
        <v>1819</v>
      </c>
      <c r="D118" s="6" t="s">
        <v>30</v>
      </c>
      <c r="E118" s="54">
        <v>866762026945749</v>
      </c>
      <c r="F118" s="48"/>
      <c r="G118" s="53" t="s">
        <v>38</v>
      </c>
      <c r="H118" s="100"/>
      <c r="I118" s="104" t="s">
        <v>817</v>
      </c>
      <c r="J118" s="46" t="s">
        <v>285</v>
      </c>
      <c r="K118" s="127" t="s">
        <v>1885</v>
      </c>
      <c r="L118" s="46" t="s">
        <v>1893</v>
      </c>
      <c r="M118" s="46" t="s">
        <v>2024</v>
      </c>
      <c r="N118" s="150" t="s">
        <v>36</v>
      </c>
      <c r="O118" s="150" t="s">
        <v>37</v>
      </c>
      <c r="P118" s="150"/>
    </row>
    <row r="119" spans="1:16" x14ac:dyDescent="0.25">
      <c r="A119" s="2">
        <v>114</v>
      </c>
      <c r="B119" s="22" t="s">
        <v>1953</v>
      </c>
      <c r="C119" s="22" t="s">
        <v>1819</v>
      </c>
      <c r="D119" s="6" t="s">
        <v>30</v>
      </c>
      <c r="E119" s="7">
        <v>866762029025622</v>
      </c>
      <c r="F119" s="48"/>
      <c r="G119" s="6" t="s">
        <v>38</v>
      </c>
      <c r="H119" s="100" t="s">
        <v>2029</v>
      </c>
      <c r="I119" s="104" t="s">
        <v>2030</v>
      </c>
      <c r="J119" s="46" t="s">
        <v>285</v>
      </c>
      <c r="K119" s="127" t="s">
        <v>1885</v>
      </c>
      <c r="L119" s="46" t="s">
        <v>1979</v>
      </c>
      <c r="M119" s="46" t="s">
        <v>2031</v>
      </c>
      <c r="N119" s="150" t="s">
        <v>36</v>
      </c>
      <c r="O119" s="150" t="s">
        <v>37</v>
      </c>
      <c r="P119" s="150" t="s">
        <v>2032</v>
      </c>
    </row>
    <row r="120" spans="1:16" x14ac:dyDescent="0.25">
      <c r="A120" s="2">
        <v>115</v>
      </c>
      <c r="B120" s="22" t="s">
        <v>1819</v>
      </c>
      <c r="C120" s="22" t="s">
        <v>1924</v>
      </c>
      <c r="D120" s="6" t="s">
        <v>30</v>
      </c>
      <c r="E120" s="7">
        <v>865904020108186</v>
      </c>
      <c r="F120" s="6" t="s">
        <v>31</v>
      </c>
      <c r="G120" s="6" t="s">
        <v>38</v>
      </c>
      <c r="H120" s="226"/>
      <c r="I120" s="104" t="s">
        <v>817</v>
      </c>
      <c r="J120" s="46" t="s">
        <v>285</v>
      </c>
      <c r="K120" s="127" t="s">
        <v>1885</v>
      </c>
      <c r="L120" s="46" t="s">
        <v>2033</v>
      </c>
      <c r="M120" s="46" t="s">
        <v>2034</v>
      </c>
      <c r="N120" s="160" t="s">
        <v>36</v>
      </c>
      <c r="O120" s="160" t="s">
        <v>1645</v>
      </c>
      <c r="P120" s="160"/>
    </row>
    <row r="121" spans="1:16" x14ac:dyDescent="0.25">
      <c r="A121" s="2">
        <v>116</v>
      </c>
      <c r="B121" s="145" t="s">
        <v>1825</v>
      </c>
      <c r="C121" s="145" t="s">
        <v>129</v>
      </c>
      <c r="D121" s="6" t="s">
        <v>30</v>
      </c>
      <c r="E121" s="54">
        <v>866762024098020</v>
      </c>
      <c r="F121" s="53" t="s">
        <v>1338</v>
      </c>
      <c r="G121" s="53" t="s">
        <v>38</v>
      </c>
      <c r="H121" s="226"/>
      <c r="I121" s="226" t="s">
        <v>343</v>
      </c>
      <c r="J121" s="46" t="s">
        <v>285</v>
      </c>
      <c r="K121" s="127" t="s">
        <v>1885</v>
      </c>
      <c r="L121" s="226" t="s">
        <v>90</v>
      </c>
      <c r="M121" s="160"/>
      <c r="N121" s="150" t="s">
        <v>36</v>
      </c>
      <c r="O121" s="150" t="s">
        <v>37</v>
      </c>
      <c r="P121" s="160"/>
    </row>
    <row r="122" spans="1:16" x14ac:dyDescent="0.25">
      <c r="A122" s="2">
        <v>117</v>
      </c>
      <c r="B122" s="145" t="s">
        <v>1825</v>
      </c>
      <c r="C122" s="145" t="s">
        <v>129</v>
      </c>
      <c r="D122" s="6" t="s">
        <v>30</v>
      </c>
      <c r="E122" s="7">
        <v>867330023776720</v>
      </c>
      <c r="F122" s="6"/>
      <c r="G122" s="6" t="s">
        <v>38</v>
      </c>
      <c r="H122" s="226"/>
      <c r="I122" s="232" t="s">
        <v>951</v>
      </c>
      <c r="J122" s="127" t="s">
        <v>1885</v>
      </c>
      <c r="K122" s="127" t="s">
        <v>1885</v>
      </c>
      <c r="L122" s="162" t="s">
        <v>471</v>
      </c>
      <c r="M122" s="160"/>
      <c r="N122" s="150" t="s">
        <v>36</v>
      </c>
      <c r="O122" s="150" t="s">
        <v>37</v>
      </c>
      <c r="P122" s="160"/>
    </row>
    <row r="123" spans="1:16" x14ac:dyDescent="0.25">
      <c r="A123" s="2">
        <v>118</v>
      </c>
      <c r="B123" s="22" t="s">
        <v>2052</v>
      </c>
      <c r="C123" s="22">
        <v>42440</v>
      </c>
      <c r="D123" s="6" t="s">
        <v>468</v>
      </c>
      <c r="E123" s="54">
        <v>866104022166998</v>
      </c>
      <c r="F123" s="53"/>
      <c r="G123" s="53" t="s">
        <v>821</v>
      </c>
      <c r="H123" s="231"/>
      <c r="I123" s="152" t="s">
        <v>2242</v>
      </c>
      <c r="J123" s="46" t="s">
        <v>1591</v>
      </c>
      <c r="K123" s="46" t="s">
        <v>1827</v>
      </c>
      <c r="L123" s="46" t="s">
        <v>2243</v>
      </c>
      <c r="M123" s="150"/>
      <c r="N123" s="276" t="s">
        <v>36</v>
      </c>
      <c r="O123" s="150" t="s">
        <v>1645</v>
      </c>
      <c r="P123" s="150"/>
    </row>
    <row r="124" spans="1:16" x14ac:dyDescent="0.25">
      <c r="A124" s="2">
        <v>119</v>
      </c>
      <c r="B124" s="22" t="s">
        <v>2052</v>
      </c>
      <c r="C124" s="22">
        <v>42440</v>
      </c>
      <c r="D124" s="6" t="s">
        <v>468</v>
      </c>
      <c r="E124" s="54">
        <v>861694031129974</v>
      </c>
      <c r="F124" s="53"/>
      <c r="G124" s="53" t="s">
        <v>821</v>
      </c>
      <c r="H124" s="152"/>
      <c r="I124" s="152" t="s">
        <v>2242</v>
      </c>
      <c r="J124" s="46" t="s">
        <v>1591</v>
      </c>
      <c r="K124" s="46" t="s">
        <v>1827</v>
      </c>
      <c r="L124" s="46" t="s">
        <v>2243</v>
      </c>
      <c r="M124" s="276"/>
      <c r="N124" s="276" t="s">
        <v>36</v>
      </c>
      <c r="O124" s="150" t="s">
        <v>1645</v>
      </c>
      <c r="P124" s="255"/>
    </row>
    <row r="125" spans="1:16" x14ac:dyDescent="0.25">
      <c r="A125" s="2">
        <v>120</v>
      </c>
      <c r="B125" s="22" t="s">
        <v>2052</v>
      </c>
      <c r="C125" s="22">
        <v>42440</v>
      </c>
      <c r="D125" s="6" t="s">
        <v>468</v>
      </c>
      <c r="E125" s="54">
        <v>861694031112046</v>
      </c>
      <c r="F125" s="53"/>
      <c r="G125" s="53" t="s">
        <v>821</v>
      </c>
      <c r="H125" s="152"/>
      <c r="I125" s="152" t="s">
        <v>2242</v>
      </c>
      <c r="J125" s="46" t="s">
        <v>1591</v>
      </c>
      <c r="K125" s="46" t="s">
        <v>1827</v>
      </c>
      <c r="L125" s="46" t="s">
        <v>2243</v>
      </c>
      <c r="M125" s="46"/>
      <c r="N125" s="276" t="s">
        <v>36</v>
      </c>
      <c r="O125" s="150" t="s">
        <v>1645</v>
      </c>
      <c r="P125" s="255"/>
    </row>
    <row r="126" spans="1:16" x14ac:dyDescent="0.25">
      <c r="A126" s="2">
        <v>121</v>
      </c>
      <c r="B126" s="22" t="s">
        <v>2052</v>
      </c>
      <c r="C126" s="22">
        <v>42440</v>
      </c>
      <c r="D126" s="6" t="s">
        <v>30</v>
      </c>
      <c r="E126" s="7">
        <v>865904027273975</v>
      </c>
      <c r="F126" s="6"/>
      <c r="G126" s="6" t="s">
        <v>38</v>
      </c>
      <c r="H126" s="152"/>
      <c r="I126" s="152" t="s">
        <v>2244</v>
      </c>
      <c r="J126" s="152" t="s">
        <v>2245</v>
      </c>
      <c r="K126" s="46" t="s">
        <v>2054</v>
      </c>
      <c r="L126" s="127" t="s">
        <v>2246</v>
      </c>
      <c r="M126" s="276"/>
      <c r="N126" s="276" t="s">
        <v>36</v>
      </c>
      <c r="O126" s="150" t="s">
        <v>1645</v>
      </c>
      <c r="P126" s="261">
        <v>230000</v>
      </c>
    </row>
    <row r="127" spans="1:16" ht="15.75" x14ac:dyDescent="0.25">
      <c r="A127" s="2">
        <v>122</v>
      </c>
      <c r="B127" s="22" t="s">
        <v>2052</v>
      </c>
      <c r="C127" s="22">
        <v>42624</v>
      </c>
      <c r="D127" s="22" t="s">
        <v>468</v>
      </c>
      <c r="E127" s="51" t="s">
        <v>2247</v>
      </c>
      <c r="F127" s="48"/>
      <c r="G127" s="152" t="s">
        <v>821</v>
      </c>
      <c r="H127" s="152"/>
      <c r="I127" s="276" t="s">
        <v>2248</v>
      </c>
      <c r="J127" s="104"/>
      <c r="K127" s="46"/>
      <c r="L127" s="127" t="s">
        <v>2249</v>
      </c>
      <c r="M127" s="46"/>
      <c r="N127" s="276" t="s">
        <v>36</v>
      </c>
      <c r="O127" s="276" t="s">
        <v>1375</v>
      </c>
      <c r="P127" s="276" t="s">
        <v>266</v>
      </c>
    </row>
    <row r="128" spans="1:16" x14ac:dyDescent="0.25">
      <c r="A128" s="2">
        <v>123</v>
      </c>
      <c r="B128" s="22">
        <v>42654</v>
      </c>
      <c r="C128" s="22">
        <v>42685</v>
      </c>
      <c r="D128" s="6" t="s">
        <v>2076</v>
      </c>
      <c r="E128" s="7">
        <v>866762024330340</v>
      </c>
      <c r="F128" s="6"/>
      <c r="G128" s="6" t="s">
        <v>38</v>
      </c>
      <c r="H128" s="150"/>
      <c r="I128" s="276" t="s">
        <v>2250</v>
      </c>
      <c r="J128" s="152" t="s">
        <v>596</v>
      </c>
      <c r="K128" s="46" t="s">
        <v>2054</v>
      </c>
      <c r="L128" s="276" t="s">
        <v>2251</v>
      </c>
      <c r="M128" s="150" t="s">
        <v>2252</v>
      </c>
      <c r="N128" s="276" t="s">
        <v>36</v>
      </c>
      <c r="O128" s="150" t="s">
        <v>1375</v>
      </c>
      <c r="P128" s="150"/>
    </row>
    <row r="129" spans="1:16" x14ac:dyDescent="0.25">
      <c r="A129" s="2">
        <v>124</v>
      </c>
      <c r="B129" s="22" t="s">
        <v>2075</v>
      </c>
      <c r="C129" s="22" t="s">
        <v>2077</v>
      </c>
      <c r="D129" s="6" t="s">
        <v>2076</v>
      </c>
      <c r="E129" s="23">
        <v>866762025212711</v>
      </c>
      <c r="F129" s="6"/>
      <c r="G129" s="6" t="s">
        <v>38</v>
      </c>
      <c r="H129" s="6" t="s">
        <v>2253</v>
      </c>
      <c r="I129" s="104" t="s">
        <v>2254</v>
      </c>
      <c r="J129" s="153"/>
      <c r="K129" s="46" t="s">
        <v>2054</v>
      </c>
      <c r="L129" s="46" t="s">
        <v>2255</v>
      </c>
      <c r="M129" s="150" t="s">
        <v>2256</v>
      </c>
      <c r="N129" s="276" t="s">
        <v>36</v>
      </c>
      <c r="O129" s="150" t="s">
        <v>1375</v>
      </c>
      <c r="P129" s="150" t="s">
        <v>2257</v>
      </c>
    </row>
    <row r="130" spans="1:16" x14ac:dyDescent="0.25">
      <c r="A130" s="2">
        <v>125</v>
      </c>
      <c r="B130" s="22" t="s">
        <v>2075</v>
      </c>
      <c r="C130" s="22" t="s">
        <v>2077</v>
      </c>
      <c r="D130" s="6" t="s">
        <v>468</v>
      </c>
      <c r="E130" s="23">
        <v>861694031742552</v>
      </c>
      <c r="F130" s="6"/>
      <c r="G130" s="6" t="s">
        <v>821</v>
      </c>
      <c r="H130" s="27"/>
      <c r="I130" s="276" t="s">
        <v>2258</v>
      </c>
      <c r="J130" s="153"/>
      <c r="K130" s="127"/>
      <c r="L130" s="276" t="s">
        <v>2259</v>
      </c>
      <c r="M130" s="150" t="s">
        <v>2260</v>
      </c>
      <c r="N130" s="276" t="s">
        <v>36</v>
      </c>
      <c r="O130" s="150" t="s">
        <v>1375</v>
      </c>
      <c r="P130" s="6" t="s">
        <v>266</v>
      </c>
    </row>
    <row r="131" spans="1:16" x14ac:dyDescent="0.25">
      <c r="A131" s="2">
        <v>126</v>
      </c>
      <c r="B131" s="22" t="s">
        <v>2075</v>
      </c>
      <c r="C131" s="22" t="s">
        <v>2077</v>
      </c>
      <c r="D131" s="6" t="s">
        <v>2261</v>
      </c>
      <c r="E131" s="23" t="s">
        <v>1525</v>
      </c>
      <c r="F131" s="6"/>
      <c r="G131" s="6" t="s">
        <v>821</v>
      </c>
      <c r="H131" s="27"/>
      <c r="I131" s="152"/>
      <c r="J131" s="153"/>
      <c r="K131" s="127"/>
      <c r="L131" s="46"/>
      <c r="M131" s="150"/>
      <c r="N131" s="150"/>
      <c r="O131" s="150"/>
      <c r="P131" s="6" t="s">
        <v>266</v>
      </c>
    </row>
    <row r="132" spans="1:16" x14ac:dyDescent="0.25">
      <c r="A132" s="2">
        <v>127</v>
      </c>
      <c r="B132" s="22" t="s">
        <v>2102</v>
      </c>
      <c r="C132" s="22" t="s">
        <v>2118</v>
      </c>
      <c r="D132" s="6" t="s">
        <v>2076</v>
      </c>
      <c r="E132" s="23">
        <v>866762026903987</v>
      </c>
      <c r="F132" s="6" t="s">
        <v>31</v>
      </c>
      <c r="G132" s="6" t="s">
        <v>38</v>
      </c>
      <c r="H132" s="100" t="s">
        <v>2262</v>
      </c>
      <c r="I132" s="152" t="s">
        <v>2263</v>
      </c>
      <c r="J132" s="153"/>
      <c r="K132" s="46" t="s">
        <v>2054</v>
      </c>
      <c r="L132" s="46" t="s">
        <v>2264</v>
      </c>
      <c r="M132" s="150" t="s">
        <v>2265</v>
      </c>
      <c r="N132" s="276" t="s">
        <v>36</v>
      </c>
      <c r="O132" s="150" t="s">
        <v>1375</v>
      </c>
      <c r="P132" s="150"/>
    </row>
    <row r="133" spans="1:16" ht="33" x14ac:dyDescent="0.25">
      <c r="A133" s="2">
        <v>128</v>
      </c>
      <c r="B133" s="145">
        <v>42502</v>
      </c>
      <c r="C133" s="192">
        <v>42655</v>
      </c>
      <c r="D133" s="53" t="s">
        <v>468</v>
      </c>
      <c r="E133" s="54">
        <v>861694030660334</v>
      </c>
      <c r="F133" s="53"/>
      <c r="G133" s="53"/>
      <c r="H133" s="281" t="s">
        <v>1365</v>
      </c>
      <c r="I133" s="6" t="s">
        <v>2297</v>
      </c>
      <c r="J133" s="39" t="s">
        <v>1778</v>
      </c>
      <c r="K133" s="39" t="s">
        <v>2096</v>
      </c>
      <c r="L133" s="147" t="s">
        <v>2444</v>
      </c>
      <c r="M133" s="41" t="s">
        <v>2445</v>
      </c>
      <c r="N133" s="6" t="s">
        <v>36</v>
      </c>
      <c r="O133" s="168" t="s">
        <v>1375</v>
      </c>
      <c r="P133" s="50" t="s">
        <v>2446</v>
      </c>
    </row>
    <row r="134" spans="1:16" x14ac:dyDescent="0.25">
      <c r="A134" s="2">
        <v>129</v>
      </c>
      <c r="B134" s="145">
        <v>42502</v>
      </c>
      <c r="C134" s="192">
        <v>42655</v>
      </c>
      <c r="D134" s="53" t="s">
        <v>30</v>
      </c>
      <c r="E134" s="54">
        <v>866762024330340</v>
      </c>
      <c r="F134" s="53"/>
      <c r="G134" s="53" t="s">
        <v>38</v>
      </c>
      <c r="H134" s="6" t="s">
        <v>2447</v>
      </c>
      <c r="I134" s="6" t="s">
        <v>2448</v>
      </c>
      <c r="J134" s="41" t="s">
        <v>2449</v>
      </c>
      <c r="K134" s="41"/>
      <c r="L134" s="147" t="s">
        <v>921</v>
      </c>
      <c r="M134" s="41" t="s">
        <v>1695</v>
      </c>
      <c r="N134" s="6"/>
      <c r="O134" s="168" t="s">
        <v>37</v>
      </c>
      <c r="P134" s="319"/>
    </row>
    <row r="135" spans="1:16" x14ac:dyDescent="0.25">
      <c r="A135" s="2">
        <v>130</v>
      </c>
      <c r="B135" s="145">
        <v>42502</v>
      </c>
      <c r="C135" s="192">
        <v>42655</v>
      </c>
      <c r="D135" s="53" t="s">
        <v>30</v>
      </c>
      <c r="E135" s="54">
        <v>866762024044305</v>
      </c>
      <c r="F135" s="53"/>
      <c r="G135" s="53" t="s">
        <v>38</v>
      </c>
      <c r="H135" s="6" t="s">
        <v>2450</v>
      </c>
      <c r="I135" s="6" t="s">
        <v>2451</v>
      </c>
      <c r="J135" s="41"/>
      <c r="K135" s="41" t="s">
        <v>2054</v>
      </c>
      <c r="L135" s="147" t="s">
        <v>256</v>
      </c>
      <c r="M135" s="41" t="s">
        <v>2414</v>
      </c>
      <c r="N135" s="6" t="s">
        <v>36</v>
      </c>
      <c r="O135" s="168" t="s">
        <v>1375</v>
      </c>
      <c r="P135" s="321"/>
    </row>
    <row r="136" spans="1:16" ht="33" x14ac:dyDescent="0.25">
      <c r="A136" s="2">
        <v>131</v>
      </c>
      <c r="B136" s="145">
        <v>42594</v>
      </c>
      <c r="C136" s="192">
        <v>42655</v>
      </c>
      <c r="D136" s="53" t="s">
        <v>468</v>
      </c>
      <c r="E136" s="54">
        <v>861694031743303</v>
      </c>
      <c r="F136" s="53"/>
      <c r="G136" s="53"/>
      <c r="H136" s="6"/>
      <c r="I136" s="6" t="s">
        <v>2297</v>
      </c>
      <c r="J136" s="39" t="s">
        <v>1778</v>
      </c>
      <c r="K136" s="39" t="s">
        <v>2096</v>
      </c>
      <c r="L136" s="147" t="s">
        <v>2444</v>
      </c>
      <c r="M136" s="41" t="s">
        <v>2445</v>
      </c>
      <c r="N136" s="6" t="s">
        <v>36</v>
      </c>
      <c r="O136" s="168" t="s">
        <v>1375</v>
      </c>
      <c r="P136" s="53" t="s">
        <v>2452</v>
      </c>
    </row>
    <row r="137" spans="1:16" ht="33" x14ac:dyDescent="0.25">
      <c r="A137" s="2">
        <v>132</v>
      </c>
      <c r="B137" s="145">
        <v>42594</v>
      </c>
      <c r="C137" s="192">
        <v>42655</v>
      </c>
      <c r="D137" s="53" t="s">
        <v>468</v>
      </c>
      <c r="E137" s="54">
        <v>861694031767807</v>
      </c>
      <c r="F137" s="53"/>
      <c r="G137" s="53"/>
      <c r="H137" s="6"/>
      <c r="I137" s="6" t="s">
        <v>2297</v>
      </c>
      <c r="J137" s="39" t="s">
        <v>1778</v>
      </c>
      <c r="K137" s="39" t="s">
        <v>2096</v>
      </c>
      <c r="L137" s="147" t="s">
        <v>2453</v>
      </c>
      <c r="M137" s="41" t="s">
        <v>2445</v>
      </c>
      <c r="N137" s="6" t="s">
        <v>36</v>
      </c>
      <c r="O137" s="168" t="s">
        <v>1375</v>
      </c>
      <c r="P137" s="6" t="s">
        <v>2452</v>
      </c>
    </row>
    <row r="138" spans="1:16" x14ac:dyDescent="0.25">
      <c r="A138" s="2">
        <v>133</v>
      </c>
      <c r="B138" s="145">
        <v>42594</v>
      </c>
      <c r="C138" s="192">
        <v>42655</v>
      </c>
      <c r="D138" s="53" t="s">
        <v>30</v>
      </c>
      <c r="E138" s="54">
        <v>866762024071308</v>
      </c>
      <c r="F138" s="53"/>
      <c r="G138" s="53" t="s">
        <v>38</v>
      </c>
      <c r="H138" s="6"/>
      <c r="I138" s="6" t="s">
        <v>1261</v>
      </c>
      <c r="J138" s="41"/>
      <c r="K138" s="41"/>
      <c r="L138" s="147" t="s">
        <v>2454</v>
      </c>
      <c r="M138" s="164"/>
      <c r="N138" s="6" t="s">
        <v>51</v>
      </c>
      <c r="O138" s="168" t="s">
        <v>1375</v>
      </c>
      <c r="P138" s="6" t="s">
        <v>2455</v>
      </c>
    </row>
    <row r="139" spans="1:16" x14ac:dyDescent="0.25">
      <c r="A139" s="2">
        <v>134</v>
      </c>
      <c r="B139" s="145">
        <v>42594</v>
      </c>
      <c r="C139" s="192">
        <v>42655</v>
      </c>
      <c r="D139" s="53" t="s">
        <v>30</v>
      </c>
      <c r="E139" s="54">
        <v>865904027289880</v>
      </c>
      <c r="F139" s="53"/>
      <c r="G139" s="53" t="s">
        <v>38</v>
      </c>
      <c r="H139" s="6"/>
      <c r="I139" s="6" t="s">
        <v>1261</v>
      </c>
      <c r="J139" s="41"/>
      <c r="K139" s="41"/>
      <c r="L139" s="147" t="s">
        <v>2454</v>
      </c>
      <c r="M139" s="168"/>
      <c r="N139" s="6" t="s">
        <v>51</v>
      </c>
      <c r="O139" s="168" t="s">
        <v>1375</v>
      </c>
      <c r="P139" s="6" t="s">
        <v>2455</v>
      </c>
    </row>
    <row r="140" spans="1:16" ht="33" x14ac:dyDescent="0.25">
      <c r="A140" s="2">
        <v>135</v>
      </c>
      <c r="B140" s="145" t="s">
        <v>2287</v>
      </c>
      <c r="C140" s="192" t="s">
        <v>2291</v>
      </c>
      <c r="D140" s="53" t="s">
        <v>468</v>
      </c>
      <c r="E140" s="54">
        <v>861694031741893</v>
      </c>
      <c r="F140" s="53"/>
      <c r="G140" s="53"/>
      <c r="H140" s="53" t="s">
        <v>266</v>
      </c>
      <c r="I140" s="6"/>
      <c r="J140" s="39" t="s">
        <v>1778</v>
      </c>
      <c r="K140" s="39" t="s">
        <v>2096</v>
      </c>
      <c r="L140" s="147" t="s">
        <v>1828</v>
      </c>
      <c r="M140" s="168"/>
      <c r="N140" s="6" t="s">
        <v>36</v>
      </c>
      <c r="O140" s="168" t="s">
        <v>37</v>
      </c>
      <c r="P140" s="6"/>
    </row>
    <row r="141" spans="1:16" ht="49.5" x14ac:dyDescent="0.25">
      <c r="A141" s="2">
        <v>136</v>
      </c>
      <c r="B141" s="145" t="s">
        <v>2287</v>
      </c>
      <c r="C141" s="192" t="s">
        <v>2344</v>
      </c>
      <c r="D141" s="6" t="s">
        <v>30</v>
      </c>
      <c r="E141" s="23">
        <v>866762025242379</v>
      </c>
      <c r="F141" s="6" t="s">
        <v>1394</v>
      </c>
      <c r="G141" s="6" t="s">
        <v>38</v>
      </c>
      <c r="H141" s="39" t="s">
        <v>2456</v>
      </c>
      <c r="I141" s="6"/>
      <c r="J141" s="41"/>
      <c r="K141" s="41" t="s">
        <v>1885</v>
      </c>
      <c r="L141" s="147" t="s">
        <v>2457</v>
      </c>
      <c r="M141" s="168"/>
      <c r="N141" s="6" t="s">
        <v>36</v>
      </c>
      <c r="O141" s="168" t="s">
        <v>37</v>
      </c>
      <c r="P141" s="6"/>
    </row>
    <row r="142" spans="1:16" x14ac:dyDescent="0.25">
      <c r="A142" s="2">
        <v>137</v>
      </c>
      <c r="B142" s="145" t="s">
        <v>2344</v>
      </c>
      <c r="C142" s="192" t="s">
        <v>2344</v>
      </c>
      <c r="D142" s="53" t="s">
        <v>30</v>
      </c>
      <c r="E142" s="54">
        <v>866762025803972</v>
      </c>
      <c r="F142" s="6" t="s">
        <v>1394</v>
      </c>
      <c r="G142" s="6" t="s">
        <v>38</v>
      </c>
      <c r="H142" s="53"/>
      <c r="I142" s="6"/>
      <c r="J142" s="41" t="s">
        <v>285</v>
      </c>
      <c r="K142" s="41" t="s">
        <v>1885</v>
      </c>
      <c r="L142" s="147" t="s">
        <v>2458</v>
      </c>
      <c r="M142" s="168"/>
      <c r="N142" s="6" t="s">
        <v>36</v>
      </c>
      <c r="O142" s="168" t="s">
        <v>37</v>
      </c>
      <c r="P142" s="6"/>
    </row>
  </sheetData>
  <mergeCells count="11">
    <mergeCell ref="P4:P5"/>
    <mergeCell ref="A1:O1"/>
    <mergeCell ref="A2:D2"/>
    <mergeCell ref="E2:F2"/>
    <mergeCell ref="A4:A5"/>
    <mergeCell ref="B4:H4"/>
    <mergeCell ref="I4:I5"/>
    <mergeCell ref="J4:K4"/>
    <mergeCell ref="L4:M4"/>
    <mergeCell ref="N4:N5"/>
    <mergeCell ref="O4:O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01"/>
  <sheetViews>
    <sheetView topLeftCell="E486" zoomScale="85" zoomScaleNormal="85" workbookViewId="0">
      <selection activeCell="L343" sqref="L343"/>
    </sheetView>
  </sheetViews>
  <sheetFormatPr defaultColWidth="9" defaultRowHeight="15.75" x14ac:dyDescent="0.25"/>
  <cols>
    <col min="1" max="1" width="4.42578125" style="152" customWidth="1"/>
    <col min="2" max="2" width="14.140625" style="152" customWidth="1"/>
    <col min="3" max="3" width="15.42578125" style="152" customWidth="1"/>
    <col min="4" max="4" width="29.5703125" style="152" customWidth="1"/>
    <col min="5" max="5" width="23" style="152" customWidth="1"/>
    <col min="6" max="6" width="10.85546875" style="152" customWidth="1"/>
    <col min="7" max="7" width="13.42578125" style="152" customWidth="1"/>
    <col min="8" max="8" width="22.5703125" style="152" customWidth="1"/>
    <col min="9" max="9" width="28.140625" style="152" customWidth="1"/>
    <col min="10" max="10" width="22" style="152" customWidth="1"/>
    <col min="11" max="11" width="21.28515625" style="152" customWidth="1"/>
    <col min="12" max="12" width="38.28515625" style="152" customWidth="1"/>
    <col min="13" max="13" width="26.140625" style="152" customWidth="1"/>
    <col min="14" max="14" width="10.42578125" style="152" customWidth="1"/>
    <col min="15" max="15" width="9.140625" style="152" customWidth="1"/>
    <col min="16" max="16" width="11.28515625" style="152" customWidth="1"/>
    <col min="17" max="16384" width="9" style="152"/>
  </cols>
  <sheetData>
    <row r="1" spans="1:18" ht="23.25" customHeight="1" x14ac:dyDescent="0.25">
      <c r="A1" s="365" t="s">
        <v>1578</v>
      </c>
      <c r="B1" s="365"/>
      <c r="C1" s="365"/>
      <c r="D1" s="365"/>
      <c r="E1" s="365"/>
      <c r="F1" s="365"/>
      <c r="G1" s="365"/>
      <c r="H1" s="365"/>
      <c r="I1" s="365"/>
      <c r="J1" s="365"/>
      <c r="K1" s="365"/>
      <c r="L1" s="365"/>
      <c r="M1" s="365"/>
      <c r="N1" s="365"/>
      <c r="O1" s="365"/>
      <c r="P1" s="69"/>
      <c r="Q1" s="120"/>
      <c r="R1" s="70"/>
    </row>
    <row r="2" spans="1:18" ht="20.25" customHeight="1" x14ac:dyDescent="0.25">
      <c r="A2" s="365" t="s">
        <v>11</v>
      </c>
      <c r="B2" s="365"/>
      <c r="C2" s="365"/>
      <c r="D2" s="365"/>
      <c r="E2" s="366" t="s">
        <v>24</v>
      </c>
      <c r="F2" s="366"/>
      <c r="G2" s="214"/>
      <c r="H2" s="214"/>
      <c r="I2" s="214"/>
      <c r="J2" s="214"/>
      <c r="K2" s="214"/>
      <c r="L2" s="214"/>
      <c r="M2" s="214"/>
      <c r="N2" s="69"/>
      <c r="O2" s="69"/>
      <c r="P2" s="69"/>
      <c r="Q2" s="120"/>
      <c r="R2" s="70"/>
    </row>
    <row r="3" spans="1:18" x14ac:dyDescent="0.25">
      <c r="A3" s="71"/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121"/>
      <c r="R3" s="70"/>
    </row>
    <row r="4" spans="1:18" x14ac:dyDescent="0.25">
      <c r="A4" s="372" t="s">
        <v>0</v>
      </c>
      <c r="B4" s="370" t="s">
        <v>10</v>
      </c>
      <c r="C4" s="370"/>
      <c r="D4" s="370"/>
      <c r="E4" s="370"/>
      <c r="F4" s="370"/>
      <c r="G4" s="370"/>
      <c r="H4" s="370"/>
      <c r="I4" s="370" t="s">
        <v>6</v>
      </c>
      <c r="J4" s="370" t="s">
        <v>15</v>
      </c>
      <c r="K4" s="370"/>
      <c r="L4" s="370" t="s">
        <v>8</v>
      </c>
      <c r="M4" s="370"/>
      <c r="N4" s="368" t="s">
        <v>9</v>
      </c>
      <c r="O4" s="368" t="s">
        <v>18</v>
      </c>
      <c r="P4" s="370" t="s">
        <v>7</v>
      </c>
      <c r="Q4" s="112"/>
    </row>
    <row r="5" spans="1:18" ht="31.5" x14ac:dyDescent="0.25">
      <c r="A5" s="376"/>
      <c r="B5" s="216" t="s">
        <v>1</v>
      </c>
      <c r="C5" s="216" t="s">
        <v>2</v>
      </c>
      <c r="D5" s="215" t="s">
        <v>3</v>
      </c>
      <c r="E5" s="215" t="s">
        <v>12</v>
      </c>
      <c r="F5" s="215" t="s">
        <v>4</v>
      </c>
      <c r="G5" s="215" t="s">
        <v>5</v>
      </c>
      <c r="H5" s="215" t="s">
        <v>7</v>
      </c>
      <c r="I5" s="373"/>
      <c r="J5" s="216" t="s">
        <v>16</v>
      </c>
      <c r="K5" s="216" t="s">
        <v>17</v>
      </c>
      <c r="L5" s="215" t="s">
        <v>13</v>
      </c>
      <c r="M5" s="216" t="s">
        <v>14</v>
      </c>
      <c r="N5" s="377"/>
      <c r="O5" s="377"/>
      <c r="P5" s="373"/>
    </row>
    <row r="6" spans="1:18" s="2" customFormat="1" ht="15.75" customHeight="1" x14ac:dyDescent="0.25">
      <c r="A6" s="2">
        <v>1</v>
      </c>
      <c r="B6" s="36" t="s">
        <v>288</v>
      </c>
      <c r="C6" s="36" t="s">
        <v>283</v>
      </c>
      <c r="D6" s="152" t="s">
        <v>30</v>
      </c>
      <c r="E6" s="48">
        <v>862118029085807</v>
      </c>
      <c r="F6" s="152"/>
      <c r="G6" s="152" t="s">
        <v>38</v>
      </c>
      <c r="H6" s="32"/>
      <c r="I6" s="46" t="s">
        <v>41</v>
      </c>
      <c r="J6" s="46"/>
      <c r="K6" s="49" t="s">
        <v>285</v>
      </c>
      <c r="L6" s="46" t="s">
        <v>90</v>
      </c>
      <c r="M6" s="46" t="s">
        <v>289</v>
      </c>
      <c r="N6" s="2" t="s">
        <v>36</v>
      </c>
      <c r="O6" s="2" t="s">
        <v>37</v>
      </c>
      <c r="P6" s="45">
        <v>190000</v>
      </c>
    </row>
    <row r="7" spans="1:18" s="2" customFormat="1" ht="15.75" customHeight="1" x14ac:dyDescent="0.25">
      <c r="A7" s="2">
        <v>2</v>
      </c>
      <c r="B7" s="36" t="s">
        <v>288</v>
      </c>
      <c r="C7" s="36" t="s">
        <v>283</v>
      </c>
      <c r="D7" s="152" t="s">
        <v>30</v>
      </c>
      <c r="E7" s="48" t="s">
        <v>290</v>
      </c>
      <c r="F7" s="152"/>
      <c r="G7" s="152" t="s">
        <v>38</v>
      </c>
      <c r="H7" s="49"/>
      <c r="I7" s="46" t="s">
        <v>291</v>
      </c>
      <c r="J7" s="46"/>
      <c r="K7" s="49" t="s">
        <v>285</v>
      </c>
      <c r="L7" s="46" t="s">
        <v>292</v>
      </c>
      <c r="M7" s="46"/>
      <c r="N7" s="2" t="s">
        <v>36</v>
      </c>
      <c r="O7" s="2" t="s">
        <v>37</v>
      </c>
      <c r="P7" s="65"/>
    </row>
    <row r="8" spans="1:18" s="2" customFormat="1" ht="15.75" customHeight="1" x14ac:dyDescent="0.25">
      <c r="A8" s="2">
        <v>3</v>
      </c>
      <c r="B8" s="36" t="s">
        <v>288</v>
      </c>
      <c r="C8" s="36" t="s">
        <v>283</v>
      </c>
      <c r="D8" s="152" t="s">
        <v>30</v>
      </c>
      <c r="E8" s="48">
        <v>863306024468370</v>
      </c>
      <c r="F8" s="152"/>
      <c r="G8" s="152" t="s">
        <v>38</v>
      </c>
      <c r="H8" s="46"/>
      <c r="I8" s="46" t="s">
        <v>52</v>
      </c>
      <c r="J8" s="46"/>
      <c r="K8" s="49" t="s">
        <v>285</v>
      </c>
      <c r="L8" s="46" t="s">
        <v>90</v>
      </c>
      <c r="M8" s="46"/>
      <c r="N8" s="2" t="s">
        <v>36</v>
      </c>
      <c r="O8" s="2" t="s">
        <v>37</v>
      </c>
      <c r="P8" s="65"/>
      <c r="Q8" s="152"/>
    </row>
    <row r="9" spans="1:18" s="2" customFormat="1" ht="15.75" customHeight="1" x14ac:dyDescent="0.25">
      <c r="A9" s="2">
        <v>4</v>
      </c>
      <c r="B9" s="36" t="s">
        <v>288</v>
      </c>
      <c r="C9" s="36" t="s">
        <v>283</v>
      </c>
      <c r="D9" s="152" t="s">
        <v>293</v>
      </c>
      <c r="E9" s="48">
        <v>150721030</v>
      </c>
      <c r="F9" s="152"/>
      <c r="G9" s="152"/>
      <c r="H9" s="46"/>
      <c r="I9" s="46" t="s">
        <v>294</v>
      </c>
      <c r="J9" s="46"/>
      <c r="K9" s="49"/>
      <c r="L9" s="46"/>
      <c r="M9" s="46"/>
      <c r="N9" s="2" t="s">
        <v>36</v>
      </c>
      <c r="O9" s="2" t="s">
        <v>37</v>
      </c>
      <c r="P9" s="65"/>
      <c r="Q9" s="152"/>
    </row>
    <row r="10" spans="1:18" s="2" customFormat="1" ht="15.75" customHeight="1" x14ac:dyDescent="0.25">
      <c r="A10" s="2">
        <v>5</v>
      </c>
      <c r="B10" s="36" t="s">
        <v>288</v>
      </c>
      <c r="C10" s="36" t="s">
        <v>283</v>
      </c>
      <c r="D10" s="152" t="s">
        <v>293</v>
      </c>
      <c r="E10" s="48">
        <v>150807041</v>
      </c>
      <c r="F10" s="152"/>
      <c r="G10" s="152"/>
      <c r="H10" s="46"/>
      <c r="I10" s="46" t="s">
        <v>294</v>
      </c>
      <c r="J10" s="46"/>
      <c r="K10" s="46"/>
      <c r="L10" s="46"/>
      <c r="M10" s="46"/>
      <c r="N10" s="2" t="s">
        <v>36</v>
      </c>
      <c r="O10" s="2" t="s">
        <v>37</v>
      </c>
      <c r="P10" s="65"/>
      <c r="Q10" s="152"/>
    </row>
    <row r="11" spans="1:18" s="2" customFormat="1" ht="15.75" customHeight="1" x14ac:dyDescent="0.25">
      <c r="A11" s="2">
        <v>6</v>
      </c>
      <c r="B11" s="36" t="s">
        <v>573</v>
      </c>
      <c r="C11" s="36" t="s">
        <v>472</v>
      </c>
      <c r="D11" s="152" t="s">
        <v>591</v>
      </c>
      <c r="E11" s="33">
        <v>865904027313854</v>
      </c>
      <c r="F11" s="152"/>
      <c r="G11" s="152" t="s">
        <v>592</v>
      </c>
      <c r="H11" s="152"/>
      <c r="I11" s="46" t="s">
        <v>191</v>
      </c>
      <c r="J11" s="46"/>
      <c r="K11" s="49"/>
      <c r="L11" s="46" t="s">
        <v>466</v>
      </c>
      <c r="M11" s="46"/>
      <c r="N11" s="2" t="s">
        <v>36</v>
      </c>
      <c r="O11" s="2" t="s">
        <v>37</v>
      </c>
      <c r="P11" s="152"/>
      <c r="Q11" s="152"/>
    </row>
    <row r="12" spans="1:18" s="2" customFormat="1" ht="15.75" customHeight="1" x14ac:dyDescent="0.25">
      <c r="A12" s="2">
        <v>7</v>
      </c>
      <c r="B12" s="36" t="s">
        <v>573</v>
      </c>
      <c r="C12" s="36" t="s">
        <v>472</v>
      </c>
      <c r="D12" s="152" t="s">
        <v>30</v>
      </c>
      <c r="E12" s="48" t="s">
        <v>593</v>
      </c>
      <c r="F12" s="152"/>
      <c r="G12" s="152" t="s">
        <v>38</v>
      </c>
      <c r="H12" s="49"/>
      <c r="I12" s="46" t="s">
        <v>594</v>
      </c>
      <c r="J12" s="46"/>
      <c r="K12" s="49"/>
      <c r="L12" s="46"/>
      <c r="M12" s="46"/>
      <c r="N12" s="2" t="s">
        <v>51</v>
      </c>
      <c r="O12" s="65" t="s">
        <v>37</v>
      </c>
      <c r="P12" s="152"/>
      <c r="Q12" s="152"/>
    </row>
    <row r="13" spans="1:18" s="2" customFormat="1" ht="15.75" customHeight="1" x14ac:dyDescent="0.25">
      <c r="A13" s="2">
        <v>8</v>
      </c>
      <c r="B13" s="36" t="s">
        <v>573</v>
      </c>
      <c r="C13" s="36" t="s">
        <v>472</v>
      </c>
      <c r="D13" s="152" t="s">
        <v>30</v>
      </c>
      <c r="E13" s="33">
        <v>867330026919764</v>
      </c>
      <c r="F13" s="152"/>
      <c r="G13" s="152" t="s">
        <v>274</v>
      </c>
      <c r="H13" s="72"/>
      <c r="I13" s="46" t="s">
        <v>461</v>
      </c>
      <c r="J13" s="46" t="s">
        <v>595</v>
      </c>
      <c r="K13" s="49" t="s">
        <v>596</v>
      </c>
      <c r="L13" s="46" t="s">
        <v>597</v>
      </c>
      <c r="M13" s="46"/>
      <c r="N13" s="2" t="s">
        <v>36</v>
      </c>
      <c r="O13" s="2" t="s">
        <v>37</v>
      </c>
      <c r="P13" s="152"/>
      <c r="Q13" s="152"/>
    </row>
    <row r="14" spans="1:18" s="2" customFormat="1" ht="15.75" customHeight="1" x14ac:dyDescent="0.25">
      <c r="A14" s="2">
        <v>9</v>
      </c>
      <c r="B14" s="36" t="s">
        <v>573</v>
      </c>
      <c r="C14" s="36" t="s">
        <v>472</v>
      </c>
      <c r="D14" s="152" t="s">
        <v>30</v>
      </c>
      <c r="E14" s="33">
        <v>865904020108186</v>
      </c>
      <c r="F14" s="152"/>
      <c r="G14" s="152" t="s">
        <v>38</v>
      </c>
      <c r="H14" s="46"/>
      <c r="I14" s="46" t="s">
        <v>350</v>
      </c>
      <c r="J14" s="46" t="s">
        <v>598</v>
      </c>
      <c r="K14" s="49" t="s">
        <v>596</v>
      </c>
      <c r="L14" s="46" t="s">
        <v>599</v>
      </c>
      <c r="M14" s="46"/>
      <c r="N14" s="2" t="s">
        <v>36</v>
      </c>
      <c r="O14" s="2" t="s">
        <v>37</v>
      </c>
      <c r="P14" s="152"/>
      <c r="Q14" s="152"/>
    </row>
    <row r="15" spans="1:18" x14ac:dyDescent="0.25">
      <c r="A15" s="2">
        <v>10</v>
      </c>
      <c r="B15" s="36" t="s">
        <v>535</v>
      </c>
      <c r="C15" s="36" t="s">
        <v>472</v>
      </c>
      <c r="D15" s="152" t="s">
        <v>468</v>
      </c>
      <c r="E15" s="33">
        <v>866104024575048</v>
      </c>
      <c r="G15" s="152" t="s">
        <v>600</v>
      </c>
      <c r="H15" s="46"/>
      <c r="I15" s="46" t="s">
        <v>191</v>
      </c>
      <c r="J15" s="46"/>
      <c r="K15" s="49" t="s">
        <v>601</v>
      </c>
      <c r="L15" s="46" t="s">
        <v>466</v>
      </c>
      <c r="M15" s="46"/>
      <c r="N15" s="2" t="s">
        <v>36</v>
      </c>
      <c r="O15" s="2" t="s">
        <v>37</v>
      </c>
    </row>
    <row r="16" spans="1:18" x14ac:dyDescent="0.25">
      <c r="A16" s="2">
        <v>11</v>
      </c>
      <c r="B16" s="36" t="s">
        <v>535</v>
      </c>
      <c r="C16" s="36" t="s">
        <v>472</v>
      </c>
      <c r="D16" s="152" t="s">
        <v>591</v>
      </c>
      <c r="E16" s="33">
        <v>867330026909013</v>
      </c>
      <c r="G16" s="152" t="s">
        <v>550</v>
      </c>
      <c r="I16" s="46" t="s">
        <v>191</v>
      </c>
      <c r="J16" s="46" t="s">
        <v>602</v>
      </c>
      <c r="K16" s="46" t="s">
        <v>603</v>
      </c>
      <c r="L16" s="46" t="s">
        <v>466</v>
      </c>
      <c r="M16" s="46"/>
      <c r="N16" s="2" t="s">
        <v>36</v>
      </c>
      <c r="O16" s="2" t="s">
        <v>37</v>
      </c>
    </row>
    <row r="17" spans="1:16" x14ac:dyDescent="0.25">
      <c r="A17" s="2">
        <v>12</v>
      </c>
      <c r="B17" s="36" t="s">
        <v>535</v>
      </c>
      <c r="C17" s="36" t="s">
        <v>472</v>
      </c>
      <c r="D17" s="152" t="s">
        <v>591</v>
      </c>
      <c r="E17" s="33">
        <v>869668020054536</v>
      </c>
      <c r="G17" s="152" t="s">
        <v>550</v>
      </c>
      <c r="H17" s="51"/>
      <c r="I17" s="46" t="s">
        <v>587</v>
      </c>
      <c r="J17" s="46" t="s">
        <v>604</v>
      </c>
      <c r="K17" s="46" t="s">
        <v>603</v>
      </c>
      <c r="L17" s="46" t="s">
        <v>588</v>
      </c>
      <c r="M17" s="46"/>
      <c r="N17" s="2" t="s">
        <v>36</v>
      </c>
      <c r="O17" s="2" t="s">
        <v>37</v>
      </c>
    </row>
    <row r="18" spans="1:16" x14ac:dyDescent="0.25">
      <c r="A18" s="2">
        <v>13</v>
      </c>
      <c r="B18" s="36" t="s">
        <v>535</v>
      </c>
      <c r="C18" s="36" t="s">
        <v>472</v>
      </c>
      <c r="D18" s="152" t="s">
        <v>30</v>
      </c>
      <c r="E18" s="48">
        <v>863306024474188</v>
      </c>
      <c r="G18" s="152" t="s">
        <v>38</v>
      </c>
      <c r="H18" s="46"/>
      <c r="I18" s="46" t="s">
        <v>350</v>
      </c>
      <c r="J18" s="46" t="s">
        <v>105</v>
      </c>
      <c r="K18" s="46" t="s">
        <v>285</v>
      </c>
      <c r="L18" s="46" t="s">
        <v>599</v>
      </c>
      <c r="M18" s="46"/>
      <c r="N18" s="2" t="s">
        <v>36</v>
      </c>
      <c r="O18" s="2" t="s">
        <v>37</v>
      </c>
    </row>
    <row r="19" spans="1:16" x14ac:dyDescent="0.25">
      <c r="A19" s="2">
        <v>14</v>
      </c>
      <c r="B19" s="36" t="s">
        <v>535</v>
      </c>
      <c r="C19" s="36" t="s">
        <v>472</v>
      </c>
      <c r="D19" s="152" t="s">
        <v>30</v>
      </c>
      <c r="E19" s="33">
        <v>867330024404595</v>
      </c>
      <c r="G19" s="152" t="s">
        <v>605</v>
      </c>
      <c r="H19" s="46"/>
      <c r="I19" s="152" t="s">
        <v>52</v>
      </c>
      <c r="J19" s="46" t="s">
        <v>595</v>
      </c>
      <c r="K19" s="49" t="s">
        <v>596</v>
      </c>
      <c r="L19" s="152" t="s">
        <v>102</v>
      </c>
      <c r="M19" s="46"/>
      <c r="N19" s="2" t="s">
        <v>36</v>
      </c>
      <c r="O19" s="2" t="s">
        <v>37</v>
      </c>
    </row>
    <row r="20" spans="1:16" x14ac:dyDescent="0.25">
      <c r="A20" s="2">
        <v>15</v>
      </c>
      <c r="B20" s="36" t="s">
        <v>535</v>
      </c>
      <c r="C20" s="36" t="s">
        <v>472</v>
      </c>
      <c r="D20" s="152" t="s">
        <v>30</v>
      </c>
      <c r="E20" s="33">
        <v>863306024463769</v>
      </c>
      <c r="G20" s="152" t="s">
        <v>38</v>
      </c>
      <c r="I20" s="152" t="s">
        <v>606</v>
      </c>
      <c r="K20" s="152" t="s">
        <v>285</v>
      </c>
      <c r="L20" s="152" t="s">
        <v>607</v>
      </c>
      <c r="N20" s="152" t="s">
        <v>36</v>
      </c>
      <c r="O20" s="152" t="s">
        <v>37</v>
      </c>
    </row>
    <row r="21" spans="1:16" x14ac:dyDescent="0.25">
      <c r="A21" s="2">
        <v>16</v>
      </c>
      <c r="B21" s="36" t="s">
        <v>538</v>
      </c>
      <c r="C21" s="36" t="s">
        <v>472</v>
      </c>
      <c r="D21" s="152" t="s">
        <v>30</v>
      </c>
      <c r="E21" s="48" t="s">
        <v>608</v>
      </c>
      <c r="G21" s="152" t="s">
        <v>38</v>
      </c>
      <c r="H21" s="73"/>
      <c r="I21" s="152" t="s">
        <v>52</v>
      </c>
      <c r="J21" s="46" t="s">
        <v>595</v>
      </c>
      <c r="K21" s="152" t="s">
        <v>285</v>
      </c>
      <c r="L21" s="152" t="s">
        <v>102</v>
      </c>
      <c r="N21" s="152" t="s">
        <v>36</v>
      </c>
      <c r="O21" s="152" t="s">
        <v>37</v>
      </c>
    </row>
    <row r="22" spans="1:16" x14ac:dyDescent="0.25">
      <c r="A22" s="2">
        <v>17</v>
      </c>
      <c r="B22" s="36" t="s">
        <v>538</v>
      </c>
      <c r="C22" s="36" t="s">
        <v>472</v>
      </c>
      <c r="D22" s="152" t="s">
        <v>30</v>
      </c>
      <c r="E22" s="48" t="s">
        <v>609</v>
      </c>
      <c r="G22" s="152" t="s">
        <v>38</v>
      </c>
      <c r="I22" s="152" t="s">
        <v>52</v>
      </c>
      <c r="J22" s="152" t="s">
        <v>201</v>
      </c>
      <c r="K22" s="152" t="s">
        <v>285</v>
      </c>
      <c r="L22" s="152" t="s">
        <v>102</v>
      </c>
      <c r="N22" s="152" t="s">
        <v>36</v>
      </c>
      <c r="O22" s="152" t="s">
        <v>37</v>
      </c>
    </row>
    <row r="23" spans="1:16" x14ac:dyDescent="0.25">
      <c r="A23" s="2">
        <v>18</v>
      </c>
      <c r="B23" s="36" t="s">
        <v>538</v>
      </c>
      <c r="C23" s="36" t="s">
        <v>472</v>
      </c>
      <c r="D23" s="152" t="s">
        <v>30</v>
      </c>
      <c r="E23" s="33">
        <v>864161029411910</v>
      </c>
      <c r="G23" s="152" t="s">
        <v>38</v>
      </c>
      <c r="I23" s="152" t="s">
        <v>52</v>
      </c>
      <c r="J23" s="152" t="s">
        <v>201</v>
      </c>
      <c r="K23" s="152" t="s">
        <v>285</v>
      </c>
      <c r="L23" s="152" t="s">
        <v>102</v>
      </c>
      <c r="N23" s="152" t="s">
        <v>36</v>
      </c>
      <c r="O23" s="152" t="s">
        <v>37</v>
      </c>
    </row>
    <row r="24" spans="1:16" ht="31.5" x14ac:dyDescent="0.25">
      <c r="A24" s="2">
        <v>19</v>
      </c>
      <c r="B24" s="36" t="s">
        <v>569</v>
      </c>
      <c r="C24" s="36" t="s">
        <v>684</v>
      </c>
      <c r="D24" s="152" t="s">
        <v>591</v>
      </c>
      <c r="E24" s="33">
        <v>867330026908593</v>
      </c>
      <c r="G24" s="152" t="s">
        <v>755</v>
      </c>
      <c r="I24" s="46" t="s">
        <v>52</v>
      </c>
      <c r="J24" s="46" t="s">
        <v>756</v>
      </c>
      <c r="K24" s="49" t="s">
        <v>757</v>
      </c>
      <c r="L24" s="46" t="s">
        <v>758</v>
      </c>
      <c r="M24" s="46"/>
      <c r="N24" s="2" t="s">
        <v>36</v>
      </c>
      <c r="O24" s="2" t="s">
        <v>37</v>
      </c>
      <c r="P24" s="45"/>
    </row>
    <row r="25" spans="1:16" ht="31.5" x14ac:dyDescent="0.25">
      <c r="A25" s="2">
        <v>20</v>
      </c>
      <c r="B25" s="36" t="s">
        <v>569</v>
      </c>
      <c r="C25" s="36" t="s">
        <v>684</v>
      </c>
      <c r="D25" s="152" t="s">
        <v>591</v>
      </c>
      <c r="E25" s="33">
        <v>867330029858399</v>
      </c>
      <c r="G25" s="152" t="s">
        <v>755</v>
      </c>
      <c r="I25" s="46" t="s">
        <v>52</v>
      </c>
      <c r="J25" s="46" t="s">
        <v>756</v>
      </c>
      <c r="K25" s="49" t="s">
        <v>757</v>
      </c>
      <c r="L25" s="46" t="s">
        <v>90</v>
      </c>
      <c r="M25" s="46"/>
      <c r="N25" s="2" t="s">
        <v>36</v>
      </c>
      <c r="O25" s="2" t="s">
        <v>37</v>
      </c>
      <c r="P25" s="65"/>
    </row>
    <row r="26" spans="1:16" ht="31.5" x14ac:dyDescent="0.25">
      <c r="A26" s="2">
        <v>21</v>
      </c>
      <c r="B26" s="36" t="s">
        <v>569</v>
      </c>
      <c r="C26" s="36" t="s">
        <v>684</v>
      </c>
      <c r="D26" s="152" t="s">
        <v>591</v>
      </c>
      <c r="E26" s="33">
        <v>867330026948862</v>
      </c>
      <c r="G26" s="152" t="s">
        <v>755</v>
      </c>
      <c r="I26" s="46" t="s">
        <v>52</v>
      </c>
      <c r="J26" s="46" t="s">
        <v>756</v>
      </c>
      <c r="K26" s="49" t="s">
        <v>757</v>
      </c>
      <c r="L26" s="46" t="s">
        <v>90</v>
      </c>
      <c r="M26" s="46"/>
      <c r="N26" s="2" t="s">
        <v>36</v>
      </c>
      <c r="O26" s="2" t="s">
        <v>37</v>
      </c>
      <c r="P26" s="65"/>
    </row>
    <row r="27" spans="1:16" ht="31.5" x14ac:dyDescent="0.25">
      <c r="A27" s="2">
        <v>22</v>
      </c>
      <c r="B27" s="36" t="s">
        <v>569</v>
      </c>
      <c r="C27" s="36" t="s">
        <v>684</v>
      </c>
      <c r="D27" s="152" t="s">
        <v>591</v>
      </c>
      <c r="E27" s="48">
        <v>867330029941757</v>
      </c>
      <c r="G27" s="152" t="s">
        <v>755</v>
      </c>
      <c r="I27" s="46" t="s">
        <v>52</v>
      </c>
      <c r="J27" s="46" t="s">
        <v>756</v>
      </c>
      <c r="K27" s="49" t="s">
        <v>757</v>
      </c>
      <c r="L27" s="46" t="s">
        <v>90</v>
      </c>
      <c r="M27" s="46"/>
      <c r="N27" s="2" t="s">
        <v>36</v>
      </c>
      <c r="O27" s="2" t="s">
        <v>37</v>
      </c>
      <c r="P27" s="65"/>
    </row>
    <row r="28" spans="1:16" ht="31.5" x14ac:dyDescent="0.25">
      <c r="A28" s="2">
        <v>23</v>
      </c>
      <c r="B28" s="36" t="s">
        <v>569</v>
      </c>
      <c r="C28" s="36" t="s">
        <v>684</v>
      </c>
      <c r="D28" s="152" t="s">
        <v>591</v>
      </c>
      <c r="E28" s="33">
        <v>867330026918253</v>
      </c>
      <c r="G28" s="152" t="s">
        <v>755</v>
      </c>
      <c r="I28" s="46" t="s">
        <v>52</v>
      </c>
      <c r="J28" s="46" t="s">
        <v>757</v>
      </c>
      <c r="K28" s="49" t="s">
        <v>757</v>
      </c>
      <c r="L28" s="46" t="s">
        <v>90</v>
      </c>
      <c r="M28" s="46"/>
      <c r="N28" s="2" t="s">
        <v>36</v>
      </c>
      <c r="O28" s="2" t="s">
        <v>37</v>
      </c>
      <c r="P28" s="73"/>
    </row>
    <row r="29" spans="1:16" ht="31.5" x14ac:dyDescent="0.25">
      <c r="A29" s="2">
        <v>24</v>
      </c>
      <c r="B29" s="36" t="s">
        <v>569</v>
      </c>
      <c r="C29" s="36" t="s">
        <v>684</v>
      </c>
      <c r="D29" s="152" t="s">
        <v>591</v>
      </c>
      <c r="E29" s="33">
        <v>867330029865998</v>
      </c>
      <c r="G29" s="152" t="s">
        <v>755</v>
      </c>
      <c r="I29" s="46" t="s">
        <v>759</v>
      </c>
      <c r="J29" s="46" t="s">
        <v>756</v>
      </c>
      <c r="K29" s="49" t="s">
        <v>757</v>
      </c>
      <c r="L29" s="46" t="s">
        <v>760</v>
      </c>
      <c r="M29" s="46"/>
      <c r="N29" s="2" t="s">
        <v>36</v>
      </c>
      <c r="O29" s="2" t="s">
        <v>37</v>
      </c>
      <c r="P29" s="73"/>
    </row>
    <row r="30" spans="1:16" x14ac:dyDescent="0.25">
      <c r="A30" s="2">
        <v>25</v>
      </c>
      <c r="B30" s="36" t="s">
        <v>569</v>
      </c>
      <c r="C30" s="36" t="s">
        <v>684</v>
      </c>
      <c r="D30" s="152" t="s">
        <v>30</v>
      </c>
      <c r="E30" s="33">
        <v>866762029024930</v>
      </c>
      <c r="G30" s="152" t="s">
        <v>761</v>
      </c>
      <c r="H30" s="51" t="s">
        <v>762</v>
      </c>
      <c r="I30" s="46" t="s">
        <v>121</v>
      </c>
      <c r="J30" s="46"/>
      <c r="K30" s="46" t="s">
        <v>285</v>
      </c>
      <c r="L30" s="46" t="s">
        <v>763</v>
      </c>
      <c r="M30" s="46"/>
      <c r="N30" s="2" t="s">
        <v>36</v>
      </c>
      <c r="O30" s="2" t="s">
        <v>37</v>
      </c>
      <c r="P30" s="73">
        <v>250000</v>
      </c>
    </row>
    <row r="31" spans="1:16" ht="31.5" x14ac:dyDescent="0.25">
      <c r="A31" s="2">
        <v>26</v>
      </c>
      <c r="B31" s="36" t="s">
        <v>684</v>
      </c>
      <c r="C31" s="36" t="s">
        <v>684</v>
      </c>
      <c r="D31" s="152" t="s">
        <v>591</v>
      </c>
      <c r="E31" s="48">
        <v>869668020027342</v>
      </c>
      <c r="G31" s="152" t="s">
        <v>751</v>
      </c>
      <c r="I31" s="46" t="s">
        <v>52</v>
      </c>
      <c r="J31" s="46" t="s">
        <v>757</v>
      </c>
      <c r="K31" s="49" t="s">
        <v>757</v>
      </c>
      <c r="L31" s="46" t="s">
        <v>90</v>
      </c>
      <c r="M31" s="46"/>
      <c r="N31" s="2" t="s">
        <v>36</v>
      </c>
      <c r="O31" s="2" t="s">
        <v>37</v>
      </c>
    </row>
    <row r="32" spans="1:16" ht="31.5" x14ac:dyDescent="0.25">
      <c r="A32" s="2">
        <v>27</v>
      </c>
      <c r="B32" s="36" t="s">
        <v>684</v>
      </c>
      <c r="C32" s="36" t="s">
        <v>684</v>
      </c>
      <c r="D32" s="152" t="s">
        <v>591</v>
      </c>
      <c r="E32" s="48">
        <v>867330029935007</v>
      </c>
      <c r="G32" s="152" t="s">
        <v>751</v>
      </c>
      <c r="I32" s="46" t="s">
        <v>52</v>
      </c>
      <c r="J32" s="46" t="s">
        <v>757</v>
      </c>
      <c r="K32" s="49" t="s">
        <v>757</v>
      </c>
      <c r="L32" s="46" t="s">
        <v>90</v>
      </c>
      <c r="M32" s="46"/>
      <c r="N32" s="2" t="s">
        <v>36</v>
      </c>
      <c r="O32" s="2" t="s">
        <v>37</v>
      </c>
    </row>
    <row r="33" spans="1:16" x14ac:dyDescent="0.25">
      <c r="A33" s="2">
        <v>28</v>
      </c>
      <c r="B33" s="36" t="s">
        <v>684</v>
      </c>
      <c r="C33" s="36" t="s">
        <v>684</v>
      </c>
      <c r="D33" s="152" t="s">
        <v>673</v>
      </c>
      <c r="E33" s="33">
        <v>1</v>
      </c>
      <c r="G33" s="152" t="s">
        <v>751</v>
      </c>
      <c r="I33" s="152" t="s">
        <v>52</v>
      </c>
      <c r="L33" s="152" t="s">
        <v>35</v>
      </c>
      <c r="N33" s="152" t="s">
        <v>36</v>
      </c>
      <c r="O33" s="152" t="s">
        <v>37</v>
      </c>
    </row>
    <row r="34" spans="1:16" x14ac:dyDescent="0.25">
      <c r="A34" s="2">
        <v>29</v>
      </c>
      <c r="B34" s="36" t="s">
        <v>709</v>
      </c>
      <c r="C34" s="36" t="s">
        <v>648</v>
      </c>
      <c r="D34" s="152" t="s">
        <v>30</v>
      </c>
      <c r="E34" s="48">
        <v>866762025212836</v>
      </c>
      <c r="G34" s="152" t="s">
        <v>336</v>
      </c>
      <c r="I34" s="152" t="s">
        <v>52</v>
      </c>
      <c r="K34" s="152" t="s">
        <v>285</v>
      </c>
      <c r="L34" s="152" t="s">
        <v>35</v>
      </c>
      <c r="N34" s="152" t="s">
        <v>36</v>
      </c>
      <c r="O34" s="152" t="s">
        <v>37</v>
      </c>
    </row>
    <row r="35" spans="1:16" x14ac:dyDescent="0.25">
      <c r="A35" s="2">
        <v>30</v>
      </c>
      <c r="B35" s="36" t="s">
        <v>709</v>
      </c>
      <c r="C35" s="36" t="s">
        <v>648</v>
      </c>
      <c r="D35" s="152" t="s">
        <v>30</v>
      </c>
      <c r="E35" s="48">
        <v>866762025784172</v>
      </c>
      <c r="G35" s="152" t="s">
        <v>451</v>
      </c>
      <c r="I35" s="152" t="s">
        <v>154</v>
      </c>
      <c r="K35" s="152" t="s">
        <v>285</v>
      </c>
      <c r="L35" s="2" t="s">
        <v>155</v>
      </c>
      <c r="N35" s="152" t="s">
        <v>36</v>
      </c>
      <c r="O35" s="152" t="s">
        <v>37</v>
      </c>
    </row>
    <row r="36" spans="1:16" x14ac:dyDescent="0.25">
      <c r="A36" s="2">
        <v>31</v>
      </c>
      <c r="B36" s="36" t="s">
        <v>709</v>
      </c>
      <c r="C36" s="36" t="s">
        <v>648</v>
      </c>
      <c r="D36" s="152" t="s">
        <v>673</v>
      </c>
      <c r="E36" s="48">
        <v>2</v>
      </c>
      <c r="G36" s="152" t="s">
        <v>451</v>
      </c>
      <c r="I36" s="152" t="s">
        <v>765</v>
      </c>
      <c r="L36" s="2" t="s">
        <v>766</v>
      </c>
      <c r="N36" s="152" t="s">
        <v>36</v>
      </c>
      <c r="O36" s="152" t="s">
        <v>37</v>
      </c>
    </row>
    <row r="37" spans="1:16" x14ac:dyDescent="0.25">
      <c r="A37" s="2">
        <v>32</v>
      </c>
      <c r="B37" s="36" t="s">
        <v>709</v>
      </c>
      <c r="C37" s="36" t="s">
        <v>648</v>
      </c>
      <c r="D37" s="152" t="s">
        <v>764</v>
      </c>
      <c r="E37" s="48">
        <v>10</v>
      </c>
      <c r="G37" s="152" t="s">
        <v>451</v>
      </c>
    </row>
    <row r="38" spans="1:16" x14ac:dyDescent="0.25">
      <c r="A38" s="2">
        <v>33</v>
      </c>
      <c r="B38" s="36" t="s">
        <v>709</v>
      </c>
      <c r="C38" s="36" t="s">
        <v>648</v>
      </c>
      <c r="D38" s="152" t="s">
        <v>767</v>
      </c>
      <c r="E38" s="48">
        <v>1</v>
      </c>
      <c r="G38" s="152" t="s">
        <v>451</v>
      </c>
    </row>
    <row r="39" spans="1:16" x14ac:dyDescent="0.25">
      <c r="A39" s="2">
        <v>34</v>
      </c>
      <c r="B39" s="36" t="s">
        <v>649</v>
      </c>
      <c r="C39" s="51" t="s">
        <v>719</v>
      </c>
      <c r="D39" s="152" t="s">
        <v>30</v>
      </c>
      <c r="E39" s="33">
        <v>863306022853938</v>
      </c>
      <c r="F39" s="52"/>
      <c r="G39" s="152" t="s">
        <v>38</v>
      </c>
      <c r="I39" s="152" t="s">
        <v>52</v>
      </c>
      <c r="J39" s="152" t="s">
        <v>285</v>
      </c>
      <c r="K39" s="152" t="s">
        <v>285</v>
      </c>
      <c r="L39" s="152" t="s">
        <v>90</v>
      </c>
      <c r="N39" s="152" t="s">
        <v>36</v>
      </c>
      <c r="O39" s="152" t="s">
        <v>37</v>
      </c>
    </row>
    <row r="40" spans="1:16" x14ac:dyDescent="0.25">
      <c r="A40" s="2">
        <v>35</v>
      </c>
      <c r="B40" s="36" t="s">
        <v>649</v>
      </c>
      <c r="C40" s="51" t="s">
        <v>719</v>
      </c>
      <c r="D40" s="152" t="s">
        <v>30</v>
      </c>
      <c r="E40" s="48">
        <v>865904020096571</v>
      </c>
      <c r="G40" s="152" t="s">
        <v>38</v>
      </c>
      <c r="I40" s="152" t="s">
        <v>52</v>
      </c>
      <c r="J40" s="152" t="s">
        <v>285</v>
      </c>
      <c r="K40" s="152" t="s">
        <v>285</v>
      </c>
      <c r="L40" s="152" t="s">
        <v>90</v>
      </c>
      <c r="N40" s="152" t="s">
        <v>36</v>
      </c>
      <c r="O40" s="152" t="s">
        <v>37</v>
      </c>
    </row>
    <row r="41" spans="1:16" x14ac:dyDescent="0.25">
      <c r="A41" s="2">
        <v>36</v>
      </c>
      <c r="B41" s="36" t="s">
        <v>649</v>
      </c>
      <c r="C41" s="51" t="s">
        <v>719</v>
      </c>
      <c r="D41" s="152" t="s">
        <v>30</v>
      </c>
      <c r="E41" s="48">
        <v>864161026899703</v>
      </c>
      <c r="G41" s="152" t="s">
        <v>38</v>
      </c>
      <c r="I41" s="152" t="s">
        <v>52</v>
      </c>
      <c r="J41" s="152" t="s">
        <v>285</v>
      </c>
      <c r="K41" s="152" t="s">
        <v>285</v>
      </c>
      <c r="L41" s="152" t="s">
        <v>90</v>
      </c>
      <c r="N41" s="152" t="s">
        <v>36</v>
      </c>
      <c r="O41" s="152" t="s">
        <v>37</v>
      </c>
    </row>
    <row r="42" spans="1:16" x14ac:dyDescent="0.25">
      <c r="A42" s="2">
        <v>37</v>
      </c>
      <c r="B42" s="36" t="s">
        <v>649</v>
      </c>
      <c r="C42" s="51" t="s">
        <v>719</v>
      </c>
      <c r="D42" s="152" t="s">
        <v>30</v>
      </c>
      <c r="E42" s="48">
        <v>862118029085807</v>
      </c>
      <c r="F42" s="152" t="s">
        <v>31</v>
      </c>
      <c r="G42" s="152" t="s">
        <v>38</v>
      </c>
      <c r="I42" s="152" t="s">
        <v>52</v>
      </c>
      <c r="J42" s="152" t="s">
        <v>285</v>
      </c>
      <c r="K42" s="152" t="s">
        <v>285</v>
      </c>
      <c r="L42" s="152" t="s">
        <v>90</v>
      </c>
      <c r="N42" s="152" t="s">
        <v>36</v>
      </c>
      <c r="O42" s="152" t="s">
        <v>37</v>
      </c>
    </row>
    <row r="43" spans="1:16" x14ac:dyDescent="0.25">
      <c r="A43" s="2">
        <v>38</v>
      </c>
      <c r="B43" s="36" t="s">
        <v>649</v>
      </c>
      <c r="C43" s="51" t="s">
        <v>719</v>
      </c>
      <c r="D43" s="152" t="s">
        <v>30</v>
      </c>
      <c r="E43" s="48">
        <v>864161026895727</v>
      </c>
      <c r="G43" s="152" t="s">
        <v>38</v>
      </c>
      <c r="I43" s="152" t="s">
        <v>52</v>
      </c>
      <c r="J43" s="152" t="s">
        <v>285</v>
      </c>
      <c r="K43" s="152" t="s">
        <v>285</v>
      </c>
      <c r="L43" s="152" t="s">
        <v>90</v>
      </c>
      <c r="N43" s="152" t="s">
        <v>36</v>
      </c>
      <c r="O43" s="152" t="s">
        <v>37</v>
      </c>
    </row>
    <row r="44" spans="1:16" x14ac:dyDescent="0.25">
      <c r="A44" s="2">
        <v>39</v>
      </c>
      <c r="B44" s="36" t="s">
        <v>649</v>
      </c>
      <c r="C44" s="51" t="s">
        <v>719</v>
      </c>
      <c r="D44" s="48" t="s">
        <v>673</v>
      </c>
      <c r="E44" s="48" t="s">
        <v>768</v>
      </c>
      <c r="I44" s="152" t="s">
        <v>52</v>
      </c>
      <c r="L44" s="152" t="s">
        <v>90</v>
      </c>
      <c r="N44" s="152" t="s">
        <v>36</v>
      </c>
      <c r="O44" s="152" t="s">
        <v>37</v>
      </c>
    </row>
    <row r="45" spans="1:16" x14ac:dyDescent="0.25">
      <c r="A45" s="2">
        <v>40</v>
      </c>
      <c r="B45" s="36" t="s">
        <v>845</v>
      </c>
      <c r="C45" s="36" t="s">
        <v>827</v>
      </c>
      <c r="D45" s="152" t="s">
        <v>591</v>
      </c>
      <c r="E45" s="33">
        <v>867330029861963</v>
      </c>
      <c r="G45" s="152" t="s">
        <v>540</v>
      </c>
      <c r="I45" s="46" t="s">
        <v>52</v>
      </c>
      <c r="J45" s="46"/>
      <c r="K45" s="49" t="s">
        <v>928</v>
      </c>
      <c r="L45" s="46" t="s">
        <v>929</v>
      </c>
      <c r="M45" s="46"/>
      <c r="N45" s="2" t="s">
        <v>36</v>
      </c>
      <c r="O45" s="2" t="s">
        <v>37</v>
      </c>
      <c r="P45" s="45"/>
    </row>
    <row r="46" spans="1:16" x14ac:dyDescent="0.25">
      <c r="A46" s="2">
        <v>41</v>
      </c>
      <c r="B46" s="36" t="s">
        <v>845</v>
      </c>
      <c r="C46" s="36" t="s">
        <v>827</v>
      </c>
      <c r="D46" s="152" t="s">
        <v>767</v>
      </c>
      <c r="E46" s="48" t="s">
        <v>924</v>
      </c>
      <c r="H46" s="152" t="s">
        <v>930</v>
      </c>
      <c r="I46" s="46"/>
      <c r="J46" s="46"/>
      <c r="K46" s="49"/>
      <c r="L46" s="46"/>
      <c r="M46" s="46"/>
      <c r="N46" s="2" t="s">
        <v>36</v>
      </c>
      <c r="O46" s="2" t="s">
        <v>37</v>
      </c>
      <c r="P46" s="65"/>
    </row>
    <row r="47" spans="1:16" x14ac:dyDescent="0.25">
      <c r="A47" s="2">
        <v>42</v>
      </c>
      <c r="B47" s="36" t="s">
        <v>845</v>
      </c>
      <c r="C47" s="36" t="s">
        <v>827</v>
      </c>
      <c r="D47" s="152" t="s">
        <v>764</v>
      </c>
      <c r="E47" s="48" t="s">
        <v>924</v>
      </c>
      <c r="H47" s="152" t="s">
        <v>931</v>
      </c>
      <c r="I47" s="46"/>
      <c r="J47" s="46"/>
      <c r="K47" s="49"/>
      <c r="L47" s="46"/>
      <c r="M47" s="46"/>
      <c r="N47" s="2"/>
      <c r="O47" s="2"/>
      <c r="P47" s="65"/>
    </row>
    <row r="48" spans="1:16" x14ac:dyDescent="0.25">
      <c r="A48" s="2">
        <v>43</v>
      </c>
      <c r="B48" s="36" t="s">
        <v>845</v>
      </c>
      <c r="C48" s="36" t="s">
        <v>827</v>
      </c>
      <c r="D48" s="152" t="s">
        <v>783</v>
      </c>
      <c r="E48" s="48" t="s">
        <v>924</v>
      </c>
      <c r="H48" s="152" t="s">
        <v>926</v>
      </c>
      <c r="I48" s="46"/>
      <c r="J48" s="46"/>
      <c r="K48" s="49"/>
      <c r="L48" s="46"/>
      <c r="M48" s="46"/>
      <c r="N48" s="2"/>
      <c r="O48" s="2"/>
      <c r="P48" s="65"/>
    </row>
    <row r="49" spans="1:16" x14ac:dyDescent="0.25">
      <c r="A49" s="2">
        <v>44</v>
      </c>
      <c r="B49" s="36" t="s">
        <v>827</v>
      </c>
      <c r="C49" s="36" t="s">
        <v>862</v>
      </c>
      <c r="D49" s="152" t="s">
        <v>30</v>
      </c>
      <c r="E49" s="33">
        <v>863306024477843</v>
      </c>
      <c r="G49" s="152" t="s">
        <v>38</v>
      </c>
      <c r="I49" s="46" t="s">
        <v>115</v>
      </c>
      <c r="J49" s="46"/>
      <c r="K49" s="49"/>
      <c r="L49" s="46"/>
      <c r="M49" s="46"/>
      <c r="N49" s="2" t="s">
        <v>51</v>
      </c>
      <c r="O49" s="2" t="s">
        <v>37</v>
      </c>
      <c r="P49" s="73"/>
    </row>
    <row r="50" spans="1:16" x14ac:dyDescent="0.25">
      <c r="A50" s="2">
        <v>45</v>
      </c>
      <c r="B50" s="36" t="s">
        <v>827</v>
      </c>
      <c r="C50" s="36" t="s">
        <v>862</v>
      </c>
      <c r="D50" s="152" t="s">
        <v>30</v>
      </c>
      <c r="E50" s="48">
        <v>864161020969221</v>
      </c>
      <c r="G50" s="152" t="s">
        <v>38</v>
      </c>
      <c r="I50" s="46" t="s">
        <v>41</v>
      </c>
      <c r="J50" s="46"/>
      <c r="K50" s="49" t="s">
        <v>285</v>
      </c>
      <c r="L50" s="46" t="s">
        <v>637</v>
      </c>
      <c r="M50" s="46" t="s">
        <v>86</v>
      </c>
      <c r="N50" s="2" t="s">
        <v>36</v>
      </c>
      <c r="O50" s="2" t="s">
        <v>37</v>
      </c>
      <c r="P50" s="73">
        <v>20000</v>
      </c>
    </row>
    <row r="51" spans="1:16" x14ac:dyDescent="0.25">
      <c r="A51" s="2">
        <v>46</v>
      </c>
      <c r="B51" s="36" t="s">
        <v>827</v>
      </c>
      <c r="C51" s="36" t="s">
        <v>862</v>
      </c>
      <c r="D51" s="152" t="s">
        <v>30</v>
      </c>
      <c r="E51" s="48">
        <v>869988018314910</v>
      </c>
      <c r="G51" s="152" t="s">
        <v>38</v>
      </c>
      <c r="I51" s="46" t="s">
        <v>932</v>
      </c>
      <c r="J51" s="46" t="s">
        <v>933</v>
      </c>
      <c r="K51" s="46" t="s">
        <v>285</v>
      </c>
      <c r="L51" s="46"/>
      <c r="M51" s="46" t="s">
        <v>934</v>
      </c>
      <c r="N51" s="2" t="s">
        <v>36</v>
      </c>
      <c r="O51" s="2" t="s">
        <v>37</v>
      </c>
      <c r="P51" s="73">
        <v>210000</v>
      </c>
    </row>
    <row r="52" spans="1:16" x14ac:dyDescent="0.25">
      <c r="A52" s="2">
        <v>47</v>
      </c>
      <c r="B52" s="36" t="s">
        <v>827</v>
      </c>
      <c r="C52" s="36" t="s">
        <v>862</v>
      </c>
      <c r="D52" s="152" t="s">
        <v>30</v>
      </c>
      <c r="E52" s="48" t="s">
        <v>935</v>
      </c>
      <c r="G52" s="152" t="s">
        <v>38</v>
      </c>
      <c r="I52" s="46" t="s">
        <v>115</v>
      </c>
      <c r="J52" s="46"/>
      <c r="K52" s="49"/>
      <c r="L52" s="46"/>
      <c r="M52" s="46"/>
      <c r="N52" s="2" t="s">
        <v>51</v>
      </c>
      <c r="O52" s="2" t="s">
        <v>37</v>
      </c>
    </row>
    <row r="53" spans="1:16" x14ac:dyDescent="0.25">
      <c r="A53" s="2">
        <v>48</v>
      </c>
      <c r="B53" s="36" t="s">
        <v>827</v>
      </c>
      <c r="C53" s="36" t="s">
        <v>862</v>
      </c>
      <c r="D53" s="152" t="s">
        <v>30</v>
      </c>
      <c r="E53" s="48">
        <v>862118021622037</v>
      </c>
      <c r="G53" s="152" t="s">
        <v>38</v>
      </c>
      <c r="I53" s="46" t="s">
        <v>41</v>
      </c>
      <c r="J53" s="46"/>
      <c r="K53" s="49" t="s">
        <v>285</v>
      </c>
      <c r="L53" s="46" t="s">
        <v>559</v>
      </c>
      <c r="M53" s="46" t="s">
        <v>86</v>
      </c>
      <c r="N53" s="2" t="s">
        <v>36</v>
      </c>
      <c r="O53" s="2" t="s">
        <v>37</v>
      </c>
      <c r="P53" s="73">
        <v>20000</v>
      </c>
    </row>
    <row r="54" spans="1:16" x14ac:dyDescent="0.25">
      <c r="A54" s="2">
        <v>49</v>
      </c>
      <c r="B54" s="36" t="s">
        <v>827</v>
      </c>
      <c r="C54" s="36" t="s">
        <v>862</v>
      </c>
      <c r="D54" s="152" t="s">
        <v>764</v>
      </c>
      <c r="E54" s="48" t="s">
        <v>768</v>
      </c>
      <c r="G54" s="152" t="s">
        <v>38</v>
      </c>
      <c r="H54" s="152" t="s">
        <v>936</v>
      </c>
    </row>
    <row r="55" spans="1:16" x14ac:dyDescent="0.25">
      <c r="A55" s="2">
        <v>50</v>
      </c>
      <c r="B55" s="36" t="s">
        <v>823</v>
      </c>
      <c r="C55" s="51" t="s">
        <v>937</v>
      </c>
      <c r="D55" s="152" t="s">
        <v>591</v>
      </c>
      <c r="E55" s="48">
        <v>867330023789012</v>
      </c>
      <c r="G55" s="152" t="s">
        <v>938</v>
      </c>
      <c r="I55" s="152" t="s">
        <v>843</v>
      </c>
      <c r="J55" s="152" t="s">
        <v>939</v>
      </c>
      <c r="K55" s="152" t="s">
        <v>940</v>
      </c>
      <c r="L55" s="152" t="s">
        <v>407</v>
      </c>
      <c r="N55" s="152" t="s">
        <v>36</v>
      </c>
      <c r="O55" s="152" t="s">
        <v>37</v>
      </c>
    </row>
    <row r="56" spans="1:16" x14ac:dyDescent="0.25">
      <c r="A56" s="2">
        <v>51</v>
      </c>
      <c r="B56" s="36" t="s">
        <v>823</v>
      </c>
      <c r="C56" s="51" t="s">
        <v>941</v>
      </c>
      <c r="D56" s="152" t="s">
        <v>591</v>
      </c>
      <c r="E56" s="48">
        <v>867330023810297</v>
      </c>
      <c r="G56" s="152" t="s">
        <v>938</v>
      </c>
      <c r="H56" s="51" t="s">
        <v>942</v>
      </c>
      <c r="I56" s="152" t="s">
        <v>187</v>
      </c>
      <c r="J56" s="152" t="s">
        <v>939</v>
      </c>
      <c r="K56" s="152" t="s">
        <v>940</v>
      </c>
      <c r="L56" s="152" t="s">
        <v>163</v>
      </c>
      <c r="N56" s="152" t="s">
        <v>36</v>
      </c>
      <c r="O56" s="152" t="s">
        <v>37</v>
      </c>
    </row>
    <row r="57" spans="1:16" ht="47.25" x14ac:dyDescent="0.25">
      <c r="A57" s="2">
        <v>52</v>
      </c>
      <c r="B57" s="36" t="s">
        <v>823</v>
      </c>
      <c r="C57" s="51" t="s">
        <v>943</v>
      </c>
      <c r="D57" s="152" t="s">
        <v>30</v>
      </c>
      <c r="E57" s="48">
        <v>862118021732570</v>
      </c>
      <c r="G57" s="152" t="s">
        <v>38</v>
      </c>
      <c r="H57" s="32" t="s">
        <v>944</v>
      </c>
      <c r="I57" s="152" t="s">
        <v>52</v>
      </c>
      <c r="J57" s="152" t="s">
        <v>396</v>
      </c>
      <c r="K57" s="152" t="s">
        <v>285</v>
      </c>
      <c r="L57" s="152" t="s">
        <v>90</v>
      </c>
      <c r="N57" s="152" t="s">
        <v>36</v>
      </c>
      <c r="O57" s="152" t="s">
        <v>37</v>
      </c>
    </row>
    <row r="58" spans="1:16" x14ac:dyDescent="0.25">
      <c r="A58" s="2">
        <v>53</v>
      </c>
      <c r="B58" s="36" t="s">
        <v>823</v>
      </c>
      <c r="C58" s="51" t="s">
        <v>945</v>
      </c>
      <c r="D58" s="152" t="s">
        <v>591</v>
      </c>
      <c r="E58" s="33">
        <v>867330023818357</v>
      </c>
      <c r="G58" s="152" t="s">
        <v>755</v>
      </c>
      <c r="I58" s="152" t="s">
        <v>946</v>
      </c>
      <c r="J58" s="152" t="s">
        <v>939</v>
      </c>
      <c r="K58" s="152" t="s">
        <v>940</v>
      </c>
      <c r="L58" s="152" t="s">
        <v>947</v>
      </c>
      <c r="N58" s="152" t="s">
        <v>36</v>
      </c>
      <c r="O58" s="152" t="s">
        <v>37</v>
      </c>
    </row>
    <row r="59" spans="1:16" x14ac:dyDescent="0.25">
      <c r="A59" s="2">
        <v>54</v>
      </c>
      <c r="B59" s="36" t="s">
        <v>823</v>
      </c>
      <c r="C59" s="51" t="s">
        <v>948</v>
      </c>
      <c r="D59" s="152" t="s">
        <v>591</v>
      </c>
      <c r="E59" s="48">
        <v>866762024302455</v>
      </c>
      <c r="G59" s="152" t="s">
        <v>755</v>
      </c>
      <c r="I59" s="152" t="s">
        <v>52</v>
      </c>
      <c r="J59" s="152" t="s">
        <v>939</v>
      </c>
      <c r="K59" s="152" t="s">
        <v>940</v>
      </c>
      <c r="L59" s="152" t="s">
        <v>35</v>
      </c>
      <c r="N59" s="152" t="s">
        <v>36</v>
      </c>
      <c r="O59" s="152" t="s">
        <v>37</v>
      </c>
    </row>
    <row r="60" spans="1:16" x14ac:dyDescent="0.25">
      <c r="A60" s="2">
        <v>55</v>
      </c>
      <c r="B60" s="36" t="s">
        <v>823</v>
      </c>
      <c r="C60" s="51" t="s">
        <v>949</v>
      </c>
      <c r="D60" s="152" t="s">
        <v>591</v>
      </c>
      <c r="E60" s="48">
        <v>867330029943480</v>
      </c>
      <c r="G60" s="152" t="s">
        <v>755</v>
      </c>
      <c r="I60" s="152" t="s">
        <v>52</v>
      </c>
      <c r="J60" s="152" t="s">
        <v>939</v>
      </c>
      <c r="K60" s="152" t="s">
        <v>940</v>
      </c>
      <c r="L60" s="152" t="s">
        <v>35</v>
      </c>
      <c r="N60" s="152" t="s">
        <v>36</v>
      </c>
      <c r="O60" s="152" t="s">
        <v>37</v>
      </c>
    </row>
    <row r="61" spans="1:16" x14ac:dyDescent="0.25">
      <c r="A61" s="2">
        <v>56</v>
      </c>
      <c r="B61" s="36" t="s">
        <v>823</v>
      </c>
      <c r="C61" s="51" t="s">
        <v>950</v>
      </c>
      <c r="D61" s="152" t="s">
        <v>591</v>
      </c>
      <c r="E61" s="48">
        <v>867330026961451</v>
      </c>
      <c r="G61" s="152" t="s">
        <v>755</v>
      </c>
      <c r="I61" s="152" t="s">
        <v>951</v>
      </c>
      <c r="J61" s="152" t="s">
        <v>939</v>
      </c>
      <c r="K61" s="152" t="s">
        <v>940</v>
      </c>
      <c r="L61" s="152" t="s">
        <v>471</v>
      </c>
      <c r="N61" s="152" t="s">
        <v>36</v>
      </c>
      <c r="O61" s="152" t="s">
        <v>37</v>
      </c>
    </row>
    <row r="62" spans="1:16" x14ac:dyDescent="0.25">
      <c r="A62" s="2">
        <v>57</v>
      </c>
      <c r="B62" s="36" t="s">
        <v>823</v>
      </c>
      <c r="C62" s="51" t="s">
        <v>952</v>
      </c>
      <c r="D62" s="152" t="s">
        <v>591</v>
      </c>
      <c r="E62" s="48">
        <v>867330029934455</v>
      </c>
      <c r="G62" s="152" t="s">
        <v>755</v>
      </c>
      <c r="I62" s="152" t="s">
        <v>52</v>
      </c>
      <c r="J62" s="152" t="s">
        <v>939</v>
      </c>
      <c r="K62" s="152" t="s">
        <v>940</v>
      </c>
      <c r="L62" s="152" t="s">
        <v>35</v>
      </c>
      <c r="N62" s="152" t="s">
        <v>36</v>
      </c>
      <c r="O62" s="152" t="s">
        <v>37</v>
      </c>
    </row>
    <row r="63" spans="1:16" x14ac:dyDescent="0.25">
      <c r="A63" s="2">
        <v>58</v>
      </c>
      <c r="B63" s="36" t="s">
        <v>823</v>
      </c>
      <c r="C63" s="51" t="s">
        <v>953</v>
      </c>
      <c r="D63" s="152" t="s">
        <v>591</v>
      </c>
      <c r="E63" s="48">
        <v>869668020082354</v>
      </c>
      <c r="G63" s="152" t="s">
        <v>755</v>
      </c>
      <c r="I63" s="152" t="s">
        <v>954</v>
      </c>
      <c r="J63" s="152" t="s">
        <v>939</v>
      </c>
      <c r="K63" s="152" t="s">
        <v>940</v>
      </c>
      <c r="L63" s="152" t="s">
        <v>818</v>
      </c>
      <c r="N63" s="152" t="s">
        <v>36</v>
      </c>
      <c r="O63" s="152" t="s">
        <v>37</v>
      </c>
    </row>
    <row r="64" spans="1:16" x14ac:dyDescent="0.25">
      <c r="A64" s="2">
        <v>59</v>
      </c>
      <c r="B64" s="36" t="s">
        <v>823</v>
      </c>
      <c r="C64" s="51" t="s">
        <v>955</v>
      </c>
      <c r="D64" s="152" t="s">
        <v>591</v>
      </c>
      <c r="E64" s="48">
        <v>868004027133290</v>
      </c>
      <c r="G64" s="152" t="s">
        <v>755</v>
      </c>
      <c r="I64" s="152" t="s">
        <v>52</v>
      </c>
      <c r="J64" s="152" t="s">
        <v>939</v>
      </c>
      <c r="K64" s="152" t="s">
        <v>940</v>
      </c>
      <c r="L64" s="152" t="s">
        <v>35</v>
      </c>
      <c r="N64" s="152" t="s">
        <v>36</v>
      </c>
      <c r="O64" s="152" t="s">
        <v>37</v>
      </c>
    </row>
    <row r="65" spans="1:16" x14ac:dyDescent="0.25">
      <c r="A65" s="2">
        <v>60</v>
      </c>
      <c r="B65" s="36" t="s">
        <v>823</v>
      </c>
      <c r="C65" s="51" t="s">
        <v>956</v>
      </c>
      <c r="D65" s="152" t="s">
        <v>591</v>
      </c>
      <c r="E65" s="48">
        <v>868004027133779</v>
      </c>
      <c r="G65" s="152" t="s">
        <v>755</v>
      </c>
      <c r="I65" s="152" t="s">
        <v>957</v>
      </c>
      <c r="J65" s="152" t="s">
        <v>939</v>
      </c>
      <c r="K65" s="152" t="s">
        <v>940</v>
      </c>
      <c r="L65" s="152" t="s">
        <v>958</v>
      </c>
      <c r="N65" s="152" t="s">
        <v>36</v>
      </c>
      <c r="O65" s="152" t="s">
        <v>37</v>
      </c>
    </row>
    <row r="66" spans="1:16" x14ac:dyDescent="0.25">
      <c r="A66" s="2">
        <v>61</v>
      </c>
      <c r="B66" s="36" t="s">
        <v>823</v>
      </c>
      <c r="C66" s="51" t="s">
        <v>959</v>
      </c>
      <c r="D66" s="152" t="s">
        <v>591</v>
      </c>
      <c r="E66" s="48">
        <v>867330026929978</v>
      </c>
      <c r="G66" s="152" t="s">
        <v>755</v>
      </c>
      <c r="I66" s="152" t="s">
        <v>52</v>
      </c>
      <c r="J66" s="152" t="s">
        <v>939</v>
      </c>
      <c r="K66" s="152" t="s">
        <v>940</v>
      </c>
      <c r="L66" s="152" t="s">
        <v>35</v>
      </c>
      <c r="N66" s="152" t="s">
        <v>36</v>
      </c>
      <c r="O66" s="152" t="s">
        <v>37</v>
      </c>
    </row>
    <row r="67" spans="1:16" x14ac:dyDescent="0.25">
      <c r="A67" s="2">
        <v>62</v>
      </c>
      <c r="B67" s="36" t="s">
        <v>1012</v>
      </c>
      <c r="C67" s="36" t="s">
        <v>1001</v>
      </c>
      <c r="D67" s="152" t="s">
        <v>591</v>
      </c>
      <c r="E67" s="114">
        <v>867330023801387</v>
      </c>
      <c r="G67" s="152" t="s">
        <v>1076</v>
      </c>
      <c r="H67" s="2"/>
      <c r="I67" s="104" t="s">
        <v>41</v>
      </c>
      <c r="J67" s="152" t="s">
        <v>939</v>
      </c>
      <c r="K67" s="49" t="s">
        <v>1077</v>
      </c>
      <c r="L67" s="46" t="s">
        <v>1078</v>
      </c>
      <c r="M67" s="46"/>
      <c r="N67" s="152" t="s">
        <v>36</v>
      </c>
      <c r="O67" s="152" t="s">
        <v>37</v>
      </c>
      <c r="P67" s="45"/>
    </row>
    <row r="68" spans="1:16" x14ac:dyDescent="0.25">
      <c r="A68" s="2">
        <v>63</v>
      </c>
      <c r="B68" s="36" t="s">
        <v>1012</v>
      </c>
      <c r="C68" s="36" t="s">
        <v>1001</v>
      </c>
      <c r="D68" s="152" t="s">
        <v>591</v>
      </c>
      <c r="E68" s="114">
        <v>867330023801122</v>
      </c>
      <c r="G68" s="152" t="s">
        <v>1076</v>
      </c>
      <c r="H68" s="2"/>
      <c r="I68" s="152" t="s">
        <v>461</v>
      </c>
      <c r="J68" s="152" t="s">
        <v>939</v>
      </c>
      <c r="K68" s="49" t="s">
        <v>1077</v>
      </c>
      <c r="L68" s="46" t="s">
        <v>559</v>
      </c>
      <c r="M68" s="46"/>
      <c r="N68" s="152" t="s">
        <v>36</v>
      </c>
      <c r="O68" s="152" t="s">
        <v>37</v>
      </c>
      <c r="P68" s="65"/>
    </row>
    <row r="69" spans="1:16" x14ac:dyDescent="0.25">
      <c r="A69" s="2">
        <v>64</v>
      </c>
      <c r="B69" s="36" t="s">
        <v>1012</v>
      </c>
      <c r="C69" s="36" t="s">
        <v>1001</v>
      </c>
      <c r="D69" s="152" t="s">
        <v>591</v>
      </c>
      <c r="E69" s="114">
        <v>868004027109928</v>
      </c>
      <c r="G69" s="152" t="s">
        <v>1076</v>
      </c>
      <c r="H69" s="2"/>
      <c r="I69" s="152" t="s">
        <v>350</v>
      </c>
      <c r="J69" s="152" t="s">
        <v>939</v>
      </c>
      <c r="K69" s="49" t="s">
        <v>1077</v>
      </c>
      <c r="L69" s="46" t="s">
        <v>921</v>
      </c>
      <c r="M69" s="46"/>
      <c r="N69" s="152" t="s">
        <v>36</v>
      </c>
      <c r="O69" s="152" t="s">
        <v>37</v>
      </c>
      <c r="P69" s="65"/>
    </row>
    <row r="70" spans="1:16" x14ac:dyDescent="0.25">
      <c r="A70" s="2">
        <v>65</v>
      </c>
      <c r="B70" s="36" t="s">
        <v>1012</v>
      </c>
      <c r="C70" s="36" t="s">
        <v>1001</v>
      </c>
      <c r="D70" s="152" t="s">
        <v>591</v>
      </c>
      <c r="E70" s="114">
        <v>867330023807806</v>
      </c>
      <c r="G70" s="152" t="s">
        <v>1076</v>
      </c>
      <c r="H70" s="2"/>
      <c r="I70" s="152" t="s">
        <v>461</v>
      </c>
      <c r="J70" s="152" t="s">
        <v>939</v>
      </c>
      <c r="K70" s="49" t="s">
        <v>1077</v>
      </c>
      <c r="L70" s="46" t="s">
        <v>559</v>
      </c>
      <c r="M70" s="46"/>
      <c r="N70" s="152" t="s">
        <v>36</v>
      </c>
      <c r="O70" s="152" t="s">
        <v>37</v>
      </c>
      <c r="P70" s="73"/>
    </row>
    <row r="71" spans="1:16" x14ac:dyDescent="0.25">
      <c r="A71" s="2">
        <v>66</v>
      </c>
      <c r="B71" s="36" t="s">
        <v>1012</v>
      </c>
      <c r="C71" s="36" t="s">
        <v>1001</v>
      </c>
      <c r="D71" s="152" t="s">
        <v>591</v>
      </c>
      <c r="E71" s="114">
        <v>867330023798922</v>
      </c>
      <c r="G71" s="152" t="s">
        <v>1076</v>
      </c>
      <c r="H71" s="2"/>
      <c r="I71" s="152" t="s">
        <v>350</v>
      </c>
      <c r="J71" s="152" t="s">
        <v>939</v>
      </c>
      <c r="K71" s="49" t="s">
        <v>1077</v>
      </c>
      <c r="L71" s="46" t="s">
        <v>921</v>
      </c>
      <c r="M71" s="46"/>
      <c r="N71" s="152" t="s">
        <v>36</v>
      </c>
      <c r="O71" s="152" t="s">
        <v>37</v>
      </c>
      <c r="P71" s="73"/>
    </row>
    <row r="72" spans="1:16" x14ac:dyDescent="0.25">
      <c r="A72" s="2">
        <v>67</v>
      </c>
      <c r="B72" s="36" t="s">
        <v>1012</v>
      </c>
      <c r="C72" s="36" t="s">
        <v>1001</v>
      </c>
      <c r="D72" s="152" t="s">
        <v>591</v>
      </c>
      <c r="E72" s="114">
        <v>868004027090904</v>
      </c>
      <c r="G72" s="152" t="s">
        <v>1076</v>
      </c>
      <c r="H72" s="2"/>
      <c r="I72" s="152" t="s">
        <v>461</v>
      </c>
      <c r="J72" s="152" t="s">
        <v>939</v>
      </c>
      <c r="K72" s="49" t="s">
        <v>1077</v>
      </c>
      <c r="L72" s="46" t="s">
        <v>559</v>
      </c>
      <c r="M72" s="46"/>
      <c r="N72" s="152" t="s">
        <v>36</v>
      </c>
      <c r="O72" s="152" t="s">
        <v>37</v>
      </c>
      <c r="P72" s="73"/>
    </row>
    <row r="73" spans="1:16" x14ac:dyDescent="0.25">
      <c r="A73" s="2">
        <v>68</v>
      </c>
      <c r="B73" s="36" t="s">
        <v>1012</v>
      </c>
      <c r="C73" s="36" t="s">
        <v>1001</v>
      </c>
      <c r="D73" s="152" t="s">
        <v>591</v>
      </c>
      <c r="E73" s="114">
        <v>868004027110140</v>
      </c>
      <c r="G73" s="152" t="s">
        <v>1076</v>
      </c>
      <c r="I73" s="152" t="s">
        <v>350</v>
      </c>
      <c r="J73" s="152" t="s">
        <v>939</v>
      </c>
      <c r="K73" s="49" t="s">
        <v>1077</v>
      </c>
      <c r="L73" s="46" t="s">
        <v>921</v>
      </c>
      <c r="M73" s="46"/>
      <c r="N73" s="152" t="s">
        <v>36</v>
      </c>
      <c r="O73" s="152" t="s">
        <v>37</v>
      </c>
    </row>
    <row r="74" spans="1:16" x14ac:dyDescent="0.25">
      <c r="A74" s="2">
        <v>69</v>
      </c>
      <c r="B74" s="36" t="s">
        <v>1012</v>
      </c>
      <c r="C74" s="36" t="s">
        <v>1001</v>
      </c>
      <c r="D74" s="152" t="s">
        <v>591</v>
      </c>
      <c r="E74" s="114">
        <v>867330023736666</v>
      </c>
      <c r="G74" s="152" t="s">
        <v>1076</v>
      </c>
      <c r="I74" s="104" t="s">
        <v>41</v>
      </c>
      <c r="J74" s="152" t="s">
        <v>939</v>
      </c>
      <c r="K74" s="49" t="s">
        <v>1077</v>
      </c>
      <c r="L74" s="46" t="s">
        <v>1078</v>
      </c>
      <c r="M74" s="46"/>
      <c r="N74" s="152" t="s">
        <v>36</v>
      </c>
      <c r="O74" s="152" t="s">
        <v>37</v>
      </c>
    </row>
    <row r="75" spans="1:16" x14ac:dyDescent="0.25">
      <c r="A75" s="2">
        <v>70</v>
      </c>
      <c r="B75" s="36" t="s">
        <v>1012</v>
      </c>
      <c r="C75" s="36" t="s">
        <v>1001</v>
      </c>
      <c r="D75" s="152" t="s">
        <v>591</v>
      </c>
      <c r="E75" s="114">
        <v>868004027087645</v>
      </c>
      <c r="G75" s="152" t="s">
        <v>1076</v>
      </c>
      <c r="I75" s="152" t="s">
        <v>350</v>
      </c>
      <c r="J75" s="152" t="s">
        <v>939</v>
      </c>
      <c r="K75" s="49" t="s">
        <v>1077</v>
      </c>
      <c r="L75" s="46" t="s">
        <v>921</v>
      </c>
      <c r="N75" s="152" t="s">
        <v>36</v>
      </c>
      <c r="O75" s="152" t="s">
        <v>37</v>
      </c>
    </row>
    <row r="76" spans="1:16" x14ac:dyDescent="0.25">
      <c r="A76" s="2">
        <v>71</v>
      </c>
      <c r="B76" s="36" t="s">
        <v>1012</v>
      </c>
      <c r="C76" s="36" t="s">
        <v>1001</v>
      </c>
      <c r="D76" s="152" t="s">
        <v>591</v>
      </c>
      <c r="E76" s="114">
        <v>866593020511785</v>
      </c>
      <c r="G76" s="152" t="s">
        <v>1076</v>
      </c>
      <c r="I76" s="152" t="s">
        <v>350</v>
      </c>
      <c r="J76" s="152" t="s">
        <v>939</v>
      </c>
      <c r="K76" s="49" t="s">
        <v>1077</v>
      </c>
      <c r="L76" s="46" t="s">
        <v>921</v>
      </c>
      <c r="N76" s="152" t="s">
        <v>36</v>
      </c>
      <c r="O76" s="152" t="s">
        <v>37</v>
      </c>
    </row>
    <row r="77" spans="1:16" x14ac:dyDescent="0.25">
      <c r="A77" s="2">
        <v>72</v>
      </c>
      <c r="B77" s="36" t="s">
        <v>1012</v>
      </c>
      <c r="C77" s="36" t="s">
        <v>1001</v>
      </c>
      <c r="D77" s="152" t="s">
        <v>591</v>
      </c>
      <c r="E77" s="114">
        <v>868004027154528</v>
      </c>
      <c r="G77" s="152" t="s">
        <v>1076</v>
      </c>
      <c r="I77" s="152" t="s">
        <v>461</v>
      </c>
      <c r="J77" s="152" t="s">
        <v>939</v>
      </c>
      <c r="K77" s="49" t="s">
        <v>1077</v>
      </c>
      <c r="L77" s="46" t="s">
        <v>559</v>
      </c>
      <c r="N77" s="152" t="s">
        <v>36</v>
      </c>
      <c r="O77" s="152" t="s">
        <v>37</v>
      </c>
    </row>
    <row r="78" spans="1:16" x14ac:dyDescent="0.25">
      <c r="A78" s="2">
        <v>73</v>
      </c>
      <c r="B78" s="36" t="s">
        <v>1012</v>
      </c>
      <c r="C78" s="36" t="s">
        <v>1001</v>
      </c>
      <c r="D78" s="152" t="s">
        <v>591</v>
      </c>
      <c r="E78" s="114">
        <v>867330023781944</v>
      </c>
      <c r="G78" s="152" t="s">
        <v>1076</v>
      </c>
      <c r="I78" s="152" t="s">
        <v>350</v>
      </c>
      <c r="J78" s="152" t="s">
        <v>939</v>
      </c>
      <c r="K78" s="49" t="s">
        <v>1077</v>
      </c>
      <c r="L78" s="46" t="s">
        <v>921</v>
      </c>
      <c r="N78" s="152" t="s">
        <v>36</v>
      </c>
      <c r="O78" s="152" t="s">
        <v>37</v>
      </c>
    </row>
    <row r="79" spans="1:16" x14ac:dyDescent="0.25">
      <c r="A79" s="2">
        <v>74</v>
      </c>
      <c r="B79" s="36" t="s">
        <v>1012</v>
      </c>
      <c r="C79" s="36" t="s">
        <v>1001</v>
      </c>
      <c r="D79" s="152" t="s">
        <v>591</v>
      </c>
      <c r="E79" s="114">
        <v>866593020763956</v>
      </c>
      <c r="G79" s="152" t="s">
        <v>1076</v>
      </c>
      <c r="I79" s="152" t="s">
        <v>461</v>
      </c>
      <c r="J79" s="152" t="s">
        <v>939</v>
      </c>
      <c r="K79" s="49" t="s">
        <v>1077</v>
      </c>
      <c r="L79" s="46" t="s">
        <v>559</v>
      </c>
      <c r="N79" s="152" t="s">
        <v>36</v>
      </c>
      <c r="O79" s="152" t="s">
        <v>37</v>
      </c>
    </row>
    <row r="80" spans="1:16" x14ac:dyDescent="0.25">
      <c r="A80" s="2">
        <v>75</v>
      </c>
      <c r="B80" s="36" t="s">
        <v>1012</v>
      </c>
      <c r="C80" s="36" t="s">
        <v>1001</v>
      </c>
      <c r="D80" s="152" t="s">
        <v>591</v>
      </c>
      <c r="E80" s="114">
        <v>868004027109555</v>
      </c>
      <c r="G80" s="152" t="s">
        <v>1076</v>
      </c>
      <c r="I80" s="104" t="s">
        <v>41</v>
      </c>
      <c r="J80" s="152" t="s">
        <v>939</v>
      </c>
      <c r="K80" s="49" t="s">
        <v>1077</v>
      </c>
      <c r="L80" s="46" t="s">
        <v>1078</v>
      </c>
      <c r="N80" s="152" t="s">
        <v>36</v>
      </c>
      <c r="O80" s="152" t="s">
        <v>37</v>
      </c>
    </row>
    <row r="81" spans="1:15" x14ac:dyDescent="0.25">
      <c r="A81" s="2">
        <v>76</v>
      </c>
      <c r="B81" s="36" t="s">
        <v>1012</v>
      </c>
      <c r="C81" s="36" t="s">
        <v>1001</v>
      </c>
      <c r="D81" s="152" t="s">
        <v>591</v>
      </c>
      <c r="E81" s="114">
        <v>867330023801155</v>
      </c>
      <c r="G81" s="152" t="s">
        <v>1076</v>
      </c>
      <c r="I81" s="152" t="s">
        <v>350</v>
      </c>
      <c r="J81" s="152" t="s">
        <v>939</v>
      </c>
      <c r="K81" s="49" t="s">
        <v>1077</v>
      </c>
      <c r="L81" s="46" t="s">
        <v>921</v>
      </c>
      <c r="N81" s="152" t="s">
        <v>36</v>
      </c>
      <c r="O81" s="152" t="s">
        <v>37</v>
      </c>
    </row>
    <row r="82" spans="1:15" x14ac:dyDescent="0.25">
      <c r="A82" s="2">
        <v>77</v>
      </c>
      <c r="B82" s="36" t="s">
        <v>1012</v>
      </c>
      <c r="C82" s="36" t="s">
        <v>1001</v>
      </c>
      <c r="D82" s="152" t="s">
        <v>591</v>
      </c>
      <c r="E82" s="114">
        <v>867330023788055</v>
      </c>
      <c r="G82" s="152" t="s">
        <v>1076</v>
      </c>
      <c r="I82" s="152" t="s">
        <v>52</v>
      </c>
      <c r="J82" s="152" t="s">
        <v>939</v>
      </c>
      <c r="K82" s="49" t="s">
        <v>1077</v>
      </c>
      <c r="L82" s="152" t="s">
        <v>90</v>
      </c>
      <c r="N82" s="152" t="s">
        <v>36</v>
      </c>
      <c r="O82" s="152" t="s">
        <v>37</v>
      </c>
    </row>
    <row r="83" spans="1:15" x14ac:dyDescent="0.25">
      <c r="A83" s="2">
        <v>78</v>
      </c>
      <c r="B83" s="36" t="s">
        <v>1012</v>
      </c>
      <c r="C83" s="36" t="s">
        <v>1001</v>
      </c>
      <c r="D83" s="152" t="s">
        <v>591</v>
      </c>
      <c r="E83" s="114">
        <v>866593020513203</v>
      </c>
      <c r="G83" s="152" t="s">
        <v>1076</v>
      </c>
      <c r="I83" s="152" t="s">
        <v>461</v>
      </c>
      <c r="J83" s="152" t="s">
        <v>939</v>
      </c>
      <c r="K83" s="49" t="s">
        <v>1077</v>
      </c>
      <c r="L83" s="46" t="s">
        <v>559</v>
      </c>
      <c r="N83" s="152" t="s">
        <v>36</v>
      </c>
      <c r="O83" s="152" t="s">
        <v>37</v>
      </c>
    </row>
    <row r="84" spans="1:15" x14ac:dyDescent="0.25">
      <c r="A84" s="2">
        <v>79</v>
      </c>
      <c r="B84" s="36" t="s">
        <v>1012</v>
      </c>
      <c r="C84" s="36" t="s">
        <v>1001</v>
      </c>
      <c r="D84" s="152" t="s">
        <v>591</v>
      </c>
      <c r="E84" s="114">
        <v>867330023783866</v>
      </c>
      <c r="G84" s="152" t="s">
        <v>1076</v>
      </c>
      <c r="I84" s="152" t="s">
        <v>52</v>
      </c>
      <c r="J84" s="152" t="s">
        <v>939</v>
      </c>
      <c r="K84" s="49" t="s">
        <v>1077</v>
      </c>
      <c r="L84" s="152" t="s">
        <v>90</v>
      </c>
      <c r="N84" s="152" t="s">
        <v>36</v>
      </c>
      <c r="O84" s="152" t="s">
        <v>37</v>
      </c>
    </row>
    <row r="85" spans="1:15" x14ac:dyDescent="0.25">
      <c r="A85" s="2">
        <v>80</v>
      </c>
      <c r="B85" s="36" t="s">
        <v>1012</v>
      </c>
      <c r="C85" s="36" t="s">
        <v>1001</v>
      </c>
      <c r="D85" s="152" t="s">
        <v>591</v>
      </c>
      <c r="E85" s="114">
        <v>868004027108904</v>
      </c>
      <c r="G85" s="152" t="s">
        <v>1076</v>
      </c>
      <c r="I85" s="104" t="s">
        <v>41</v>
      </c>
      <c r="J85" s="152" t="s">
        <v>939</v>
      </c>
      <c r="K85" s="49" t="s">
        <v>1077</v>
      </c>
      <c r="L85" s="46" t="s">
        <v>1078</v>
      </c>
      <c r="N85" s="152" t="s">
        <v>36</v>
      </c>
      <c r="O85" s="152" t="s">
        <v>37</v>
      </c>
    </row>
    <row r="86" spans="1:15" x14ac:dyDescent="0.25">
      <c r="A86" s="2">
        <v>81</v>
      </c>
      <c r="B86" s="36" t="s">
        <v>1012</v>
      </c>
      <c r="C86" s="36" t="s">
        <v>1001</v>
      </c>
      <c r="D86" s="152" t="s">
        <v>591</v>
      </c>
      <c r="E86" s="114">
        <v>868004027091464</v>
      </c>
      <c r="G86" s="152" t="s">
        <v>1076</v>
      </c>
      <c r="I86" s="152" t="s">
        <v>52</v>
      </c>
      <c r="J86" s="152" t="s">
        <v>939</v>
      </c>
      <c r="K86" s="49" t="s">
        <v>1077</v>
      </c>
      <c r="L86" s="152" t="s">
        <v>90</v>
      </c>
      <c r="N86" s="152" t="s">
        <v>36</v>
      </c>
      <c r="O86" s="152" t="s">
        <v>37</v>
      </c>
    </row>
    <row r="87" spans="1:15" x14ac:dyDescent="0.25">
      <c r="A87" s="2">
        <v>82</v>
      </c>
      <c r="B87" s="36" t="s">
        <v>1012</v>
      </c>
      <c r="C87" s="36" t="s">
        <v>1001</v>
      </c>
      <c r="D87" s="152" t="s">
        <v>591</v>
      </c>
      <c r="E87" s="114">
        <v>868004027108730</v>
      </c>
      <c r="G87" s="152" t="s">
        <v>1076</v>
      </c>
      <c r="I87" s="104" t="s">
        <v>41</v>
      </c>
      <c r="J87" s="152" t="s">
        <v>939</v>
      </c>
      <c r="K87" s="49" t="s">
        <v>1077</v>
      </c>
      <c r="L87" s="46" t="s">
        <v>1078</v>
      </c>
      <c r="N87" s="152" t="s">
        <v>36</v>
      </c>
      <c r="O87" s="152" t="s">
        <v>37</v>
      </c>
    </row>
    <row r="88" spans="1:15" x14ac:dyDescent="0.25">
      <c r="A88" s="2">
        <v>83</v>
      </c>
      <c r="B88" s="36" t="s">
        <v>1012</v>
      </c>
      <c r="C88" s="36" t="s">
        <v>1001</v>
      </c>
      <c r="D88" s="152" t="s">
        <v>591</v>
      </c>
      <c r="E88" s="114">
        <v>867330026978000</v>
      </c>
      <c r="G88" s="152" t="s">
        <v>1076</v>
      </c>
      <c r="I88" s="152" t="s">
        <v>41</v>
      </c>
      <c r="J88" s="152" t="s">
        <v>939</v>
      </c>
      <c r="K88" s="49" t="s">
        <v>1077</v>
      </c>
      <c r="L88" s="152" t="s">
        <v>163</v>
      </c>
      <c r="N88" s="152" t="s">
        <v>36</v>
      </c>
      <c r="O88" s="152" t="s">
        <v>37</v>
      </c>
    </row>
    <row r="89" spans="1:15" x14ac:dyDescent="0.25">
      <c r="A89" s="2">
        <v>84</v>
      </c>
      <c r="B89" s="36" t="s">
        <v>1012</v>
      </c>
      <c r="C89" s="36" t="s">
        <v>1001</v>
      </c>
      <c r="D89" s="152" t="s">
        <v>591</v>
      </c>
      <c r="E89" s="114">
        <v>867330023799607</v>
      </c>
      <c r="G89" s="152" t="s">
        <v>1076</v>
      </c>
      <c r="I89" s="152" t="s">
        <v>461</v>
      </c>
      <c r="J89" s="152" t="s">
        <v>939</v>
      </c>
      <c r="K89" s="49" t="s">
        <v>1077</v>
      </c>
      <c r="L89" s="46" t="s">
        <v>559</v>
      </c>
      <c r="N89" s="152" t="s">
        <v>36</v>
      </c>
      <c r="O89" s="152" t="s">
        <v>37</v>
      </c>
    </row>
    <row r="90" spans="1:15" x14ac:dyDescent="0.25">
      <c r="A90" s="2">
        <v>85</v>
      </c>
      <c r="B90" s="36" t="s">
        <v>1012</v>
      </c>
      <c r="C90" s="36" t="s">
        <v>1001</v>
      </c>
      <c r="D90" s="152" t="s">
        <v>591</v>
      </c>
      <c r="E90" s="114">
        <v>866593020523558</v>
      </c>
      <c r="G90" s="152" t="s">
        <v>1076</v>
      </c>
      <c r="I90" s="152" t="s">
        <v>461</v>
      </c>
      <c r="J90" s="152" t="s">
        <v>939</v>
      </c>
      <c r="K90" s="49" t="s">
        <v>1077</v>
      </c>
      <c r="L90" s="46" t="s">
        <v>559</v>
      </c>
      <c r="N90" s="152" t="s">
        <v>36</v>
      </c>
      <c r="O90" s="152" t="s">
        <v>37</v>
      </c>
    </row>
    <row r="91" spans="1:15" x14ac:dyDescent="0.25">
      <c r="A91" s="2">
        <v>86</v>
      </c>
      <c r="B91" s="36" t="s">
        <v>1012</v>
      </c>
      <c r="C91" s="36" t="s">
        <v>1001</v>
      </c>
      <c r="D91" s="152" t="s">
        <v>591</v>
      </c>
      <c r="E91" s="114">
        <v>867330023791638</v>
      </c>
      <c r="G91" s="152" t="s">
        <v>1076</v>
      </c>
      <c r="I91" s="152" t="s">
        <v>52</v>
      </c>
      <c r="J91" s="152" t="s">
        <v>939</v>
      </c>
      <c r="K91" s="49" t="s">
        <v>1077</v>
      </c>
      <c r="L91" s="152" t="s">
        <v>90</v>
      </c>
      <c r="N91" s="152" t="s">
        <v>36</v>
      </c>
      <c r="O91" s="152" t="s">
        <v>37</v>
      </c>
    </row>
    <row r="92" spans="1:15" x14ac:dyDescent="0.25">
      <c r="A92" s="2">
        <v>87</v>
      </c>
      <c r="B92" s="36" t="s">
        <v>1012</v>
      </c>
      <c r="C92" s="36" t="s">
        <v>1001</v>
      </c>
      <c r="D92" s="152" t="s">
        <v>591</v>
      </c>
      <c r="E92" s="114">
        <v>866593020396419</v>
      </c>
      <c r="G92" s="152" t="s">
        <v>1076</v>
      </c>
      <c r="I92" s="104" t="s">
        <v>41</v>
      </c>
      <c r="J92" s="152" t="s">
        <v>939</v>
      </c>
      <c r="K92" s="49" t="s">
        <v>1077</v>
      </c>
      <c r="L92" s="46" t="s">
        <v>1078</v>
      </c>
      <c r="N92" s="152" t="s">
        <v>36</v>
      </c>
      <c r="O92" s="152" t="s">
        <v>37</v>
      </c>
    </row>
    <row r="93" spans="1:15" x14ac:dyDescent="0.25">
      <c r="A93" s="2">
        <v>88</v>
      </c>
      <c r="B93" s="36" t="s">
        <v>1012</v>
      </c>
      <c r="C93" s="36" t="s">
        <v>1001</v>
      </c>
      <c r="D93" s="152" t="s">
        <v>591</v>
      </c>
      <c r="E93" s="114">
        <v>868004027109175</v>
      </c>
      <c r="G93" s="152" t="s">
        <v>1076</v>
      </c>
      <c r="I93" s="104" t="s">
        <v>41</v>
      </c>
      <c r="J93" s="152" t="s">
        <v>939</v>
      </c>
      <c r="K93" s="49" t="s">
        <v>1077</v>
      </c>
      <c r="L93" s="46" t="s">
        <v>1078</v>
      </c>
      <c r="N93" s="152" t="s">
        <v>36</v>
      </c>
      <c r="O93" s="152" t="s">
        <v>37</v>
      </c>
    </row>
    <row r="94" spans="1:15" x14ac:dyDescent="0.25">
      <c r="A94" s="2">
        <v>89</v>
      </c>
      <c r="B94" s="36" t="s">
        <v>1012</v>
      </c>
      <c r="C94" s="36" t="s">
        <v>1001</v>
      </c>
      <c r="D94" s="152" t="s">
        <v>591</v>
      </c>
      <c r="E94" s="114">
        <v>866593020519416</v>
      </c>
      <c r="G94" s="152" t="s">
        <v>1076</v>
      </c>
      <c r="I94" s="152" t="s">
        <v>52</v>
      </c>
      <c r="J94" s="152" t="s">
        <v>939</v>
      </c>
      <c r="K94" s="49" t="s">
        <v>1077</v>
      </c>
      <c r="L94" s="152" t="s">
        <v>90</v>
      </c>
      <c r="N94" s="152" t="s">
        <v>36</v>
      </c>
      <c r="O94" s="152" t="s">
        <v>37</v>
      </c>
    </row>
    <row r="95" spans="1:15" x14ac:dyDescent="0.25">
      <c r="A95" s="2">
        <v>90</v>
      </c>
      <c r="B95" s="36" t="s">
        <v>1012</v>
      </c>
      <c r="C95" s="36" t="s">
        <v>1001</v>
      </c>
      <c r="D95" s="152" t="s">
        <v>591</v>
      </c>
      <c r="E95" s="114">
        <v>868004027151730</v>
      </c>
      <c r="G95" s="152" t="s">
        <v>1076</v>
      </c>
      <c r="I95" s="152" t="s">
        <v>52</v>
      </c>
      <c r="J95" s="152" t="s">
        <v>939</v>
      </c>
      <c r="K95" s="49" t="s">
        <v>1077</v>
      </c>
      <c r="L95" s="152" t="s">
        <v>90</v>
      </c>
      <c r="N95" s="152" t="s">
        <v>36</v>
      </c>
      <c r="O95" s="152" t="s">
        <v>37</v>
      </c>
    </row>
    <row r="96" spans="1:15" x14ac:dyDescent="0.25">
      <c r="A96" s="2">
        <v>91</v>
      </c>
      <c r="B96" s="36" t="s">
        <v>1012</v>
      </c>
      <c r="C96" s="36" t="s">
        <v>1001</v>
      </c>
      <c r="D96" s="152" t="s">
        <v>591</v>
      </c>
      <c r="E96" s="114">
        <v>866593020298201</v>
      </c>
      <c r="G96" s="152" t="s">
        <v>1076</v>
      </c>
      <c r="I96" s="104" t="s">
        <v>41</v>
      </c>
      <c r="J96" s="152" t="s">
        <v>939</v>
      </c>
      <c r="K96" s="49" t="s">
        <v>1077</v>
      </c>
      <c r="L96" s="46" t="s">
        <v>1078</v>
      </c>
      <c r="N96" s="152" t="s">
        <v>36</v>
      </c>
      <c r="O96" s="152" t="s">
        <v>37</v>
      </c>
    </row>
    <row r="97" spans="1:15" x14ac:dyDescent="0.25">
      <c r="A97" s="2">
        <v>92</v>
      </c>
      <c r="B97" s="36" t="s">
        <v>1012</v>
      </c>
      <c r="C97" s="36" t="s">
        <v>1001</v>
      </c>
      <c r="D97" s="152" t="s">
        <v>591</v>
      </c>
      <c r="E97" s="114">
        <v>867330023783999</v>
      </c>
      <c r="G97" s="152" t="s">
        <v>1076</v>
      </c>
      <c r="I97" s="104" t="s">
        <v>41</v>
      </c>
      <c r="J97" s="152" t="s">
        <v>939</v>
      </c>
      <c r="K97" s="49" t="s">
        <v>1077</v>
      </c>
      <c r="L97" s="46" t="s">
        <v>1078</v>
      </c>
      <c r="N97" s="152" t="s">
        <v>36</v>
      </c>
      <c r="O97" s="152" t="s">
        <v>37</v>
      </c>
    </row>
    <row r="98" spans="1:15" x14ac:dyDescent="0.25">
      <c r="A98" s="2">
        <v>93</v>
      </c>
      <c r="B98" s="36" t="s">
        <v>1012</v>
      </c>
      <c r="C98" s="36" t="s">
        <v>1001</v>
      </c>
      <c r="D98" s="152" t="s">
        <v>591</v>
      </c>
      <c r="E98" s="114">
        <v>867330023799052</v>
      </c>
      <c r="G98" s="152" t="s">
        <v>1076</v>
      </c>
      <c r="I98" s="152" t="s">
        <v>52</v>
      </c>
      <c r="J98" s="152" t="s">
        <v>939</v>
      </c>
      <c r="K98" s="49" t="s">
        <v>1077</v>
      </c>
      <c r="L98" s="152" t="s">
        <v>90</v>
      </c>
      <c r="N98" s="152" t="s">
        <v>36</v>
      </c>
      <c r="O98" s="152" t="s">
        <v>37</v>
      </c>
    </row>
    <row r="99" spans="1:15" x14ac:dyDescent="0.25">
      <c r="A99" s="2">
        <v>94</v>
      </c>
      <c r="B99" s="36" t="s">
        <v>1012</v>
      </c>
      <c r="C99" s="36" t="s">
        <v>1001</v>
      </c>
      <c r="D99" s="152" t="s">
        <v>591</v>
      </c>
      <c r="E99" s="114">
        <v>867330023781415</v>
      </c>
      <c r="G99" s="152" t="s">
        <v>1076</v>
      </c>
      <c r="I99" s="152" t="s">
        <v>52</v>
      </c>
      <c r="J99" s="152" t="s">
        <v>939</v>
      </c>
      <c r="K99" s="49" t="s">
        <v>1077</v>
      </c>
      <c r="L99" s="152" t="s">
        <v>90</v>
      </c>
      <c r="N99" s="152" t="s">
        <v>36</v>
      </c>
      <c r="O99" s="152" t="s">
        <v>37</v>
      </c>
    </row>
    <row r="100" spans="1:15" ht="31.5" x14ac:dyDescent="0.25">
      <c r="A100" s="2">
        <v>95</v>
      </c>
      <c r="B100" s="36" t="s">
        <v>1012</v>
      </c>
      <c r="C100" s="36" t="s">
        <v>1001</v>
      </c>
      <c r="D100" s="152" t="s">
        <v>30</v>
      </c>
      <c r="E100" s="133" t="s">
        <v>1079</v>
      </c>
      <c r="G100" s="152" t="s">
        <v>38</v>
      </c>
      <c r="H100" s="104" t="s">
        <v>1080</v>
      </c>
      <c r="I100" s="152" t="s">
        <v>187</v>
      </c>
      <c r="J100" s="152" t="s">
        <v>351</v>
      </c>
      <c r="K100" s="152" t="s">
        <v>440</v>
      </c>
      <c r="L100" s="152" t="s">
        <v>163</v>
      </c>
      <c r="N100" s="152" t="s">
        <v>36</v>
      </c>
      <c r="O100" s="152" t="s">
        <v>37</v>
      </c>
    </row>
    <row r="101" spans="1:15" x14ac:dyDescent="0.25">
      <c r="A101" s="2">
        <v>96</v>
      </c>
      <c r="B101" s="36" t="s">
        <v>1012</v>
      </c>
      <c r="C101" s="36" t="s">
        <v>1001</v>
      </c>
      <c r="D101" s="152" t="s">
        <v>30</v>
      </c>
      <c r="E101" s="114">
        <v>862118029938963</v>
      </c>
      <c r="G101" s="152" t="s">
        <v>38</v>
      </c>
      <c r="I101" s="152" t="s">
        <v>52</v>
      </c>
      <c r="J101" s="152" t="s">
        <v>157</v>
      </c>
      <c r="K101" s="152" t="s">
        <v>440</v>
      </c>
      <c r="L101" s="152" t="s">
        <v>90</v>
      </c>
      <c r="N101" s="152" t="s">
        <v>36</v>
      </c>
      <c r="O101" s="152" t="s">
        <v>37</v>
      </c>
    </row>
    <row r="102" spans="1:15" x14ac:dyDescent="0.25">
      <c r="A102" s="2">
        <v>97</v>
      </c>
      <c r="B102" s="36" t="s">
        <v>1012</v>
      </c>
      <c r="C102" s="36" t="s">
        <v>1001</v>
      </c>
      <c r="D102" s="152" t="s">
        <v>30</v>
      </c>
      <c r="E102" s="33">
        <v>862118029163687</v>
      </c>
      <c r="G102" s="152" t="s">
        <v>38</v>
      </c>
      <c r="I102" s="152" t="s">
        <v>1081</v>
      </c>
      <c r="J102" s="152" t="s">
        <v>157</v>
      </c>
      <c r="K102" s="152" t="s">
        <v>440</v>
      </c>
      <c r="L102" s="152" t="s">
        <v>407</v>
      </c>
      <c r="N102" s="152" t="s">
        <v>36</v>
      </c>
      <c r="O102" s="152" t="s">
        <v>37</v>
      </c>
    </row>
    <row r="103" spans="1:15" x14ac:dyDescent="0.25">
      <c r="A103" s="2">
        <v>98</v>
      </c>
      <c r="B103" s="36" t="s">
        <v>1012</v>
      </c>
      <c r="C103" s="36" t="s">
        <v>1001</v>
      </c>
      <c r="D103" s="152" t="s">
        <v>30</v>
      </c>
      <c r="E103" s="114">
        <v>862118021605503</v>
      </c>
      <c r="G103" s="152" t="s">
        <v>38</v>
      </c>
      <c r="I103" s="152" t="s">
        <v>52</v>
      </c>
      <c r="J103" s="152" t="s">
        <v>243</v>
      </c>
      <c r="K103" s="152" t="s">
        <v>440</v>
      </c>
      <c r="L103" s="152" t="s">
        <v>90</v>
      </c>
      <c r="N103" s="152" t="s">
        <v>36</v>
      </c>
      <c r="O103" s="152" t="s">
        <v>37</v>
      </c>
    </row>
    <row r="104" spans="1:15" x14ac:dyDescent="0.25">
      <c r="A104" s="2">
        <v>99</v>
      </c>
      <c r="B104" s="36" t="s">
        <v>1012</v>
      </c>
      <c r="C104" s="36" t="s">
        <v>1001</v>
      </c>
      <c r="D104" s="152" t="s">
        <v>30</v>
      </c>
      <c r="E104" s="48">
        <v>862118022973819</v>
      </c>
      <c r="G104" s="152" t="s">
        <v>38</v>
      </c>
      <c r="I104" s="152" t="s">
        <v>52</v>
      </c>
      <c r="J104" s="152" t="s">
        <v>351</v>
      </c>
      <c r="K104" s="152" t="s">
        <v>440</v>
      </c>
      <c r="L104" s="152" t="s">
        <v>90</v>
      </c>
      <c r="N104" s="152" t="s">
        <v>36</v>
      </c>
      <c r="O104" s="152" t="s">
        <v>37</v>
      </c>
    </row>
    <row r="105" spans="1:15" x14ac:dyDescent="0.25">
      <c r="A105" s="2">
        <v>100</v>
      </c>
      <c r="B105" s="36" t="s">
        <v>1012</v>
      </c>
      <c r="C105" s="36" t="s">
        <v>1001</v>
      </c>
      <c r="D105" s="152" t="s">
        <v>30</v>
      </c>
      <c r="E105" s="48">
        <v>862118021517435</v>
      </c>
      <c r="G105" s="152" t="s">
        <v>38</v>
      </c>
      <c r="I105" s="152" t="s">
        <v>1082</v>
      </c>
      <c r="J105" s="152" t="s">
        <v>243</v>
      </c>
      <c r="N105" s="152" t="s">
        <v>51</v>
      </c>
    </row>
    <row r="106" spans="1:15" x14ac:dyDescent="0.25">
      <c r="A106" s="2">
        <v>101</v>
      </c>
      <c r="B106" s="36" t="s">
        <v>1012</v>
      </c>
      <c r="C106" s="36" t="s">
        <v>1001</v>
      </c>
      <c r="D106" s="152" t="s">
        <v>30</v>
      </c>
      <c r="E106" s="114">
        <v>862118020911233</v>
      </c>
      <c r="G106" s="152" t="s">
        <v>38</v>
      </c>
      <c r="I106" s="152" t="s">
        <v>52</v>
      </c>
      <c r="J106" s="152" t="s">
        <v>351</v>
      </c>
      <c r="K106" s="152" t="s">
        <v>440</v>
      </c>
      <c r="L106" s="152" t="s">
        <v>90</v>
      </c>
      <c r="N106" s="152" t="s">
        <v>36</v>
      </c>
      <c r="O106" s="152" t="s">
        <v>37</v>
      </c>
    </row>
    <row r="107" spans="1:15" x14ac:dyDescent="0.25">
      <c r="A107" s="2">
        <v>102</v>
      </c>
      <c r="B107" s="36" t="s">
        <v>1012</v>
      </c>
      <c r="C107" s="36" t="s">
        <v>1001</v>
      </c>
      <c r="D107" s="152" t="s">
        <v>30</v>
      </c>
      <c r="E107" s="48">
        <v>862118020969595</v>
      </c>
      <c r="G107" s="152" t="s">
        <v>38</v>
      </c>
      <c r="I107" s="152" t="s">
        <v>1082</v>
      </c>
      <c r="J107" s="152" t="s">
        <v>351</v>
      </c>
      <c r="K107" s="152" t="s">
        <v>285</v>
      </c>
      <c r="N107" s="152" t="s">
        <v>51</v>
      </c>
    </row>
    <row r="108" spans="1:15" x14ac:dyDescent="0.25">
      <c r="A108" s="2">
        <v>103</v>
      </c>
      <c r="B108" s="36" t="s">
        <v>1012</v>
      </c>
      <c r="C108" s="36" t="s">
        <v>1001</v>
      </c>
      <c r="D108" s="152" t="s">
        <v>30</v>
      </c>
      <c r="E108" s="48">
        <v>865904027277760</v>
      </c>
      <c r="G108" s="152" t="s">
        <v>38</v>
      </c>
      <c r="I108" s="152" t="s">
        <v>1083</v>
      </c>
      <c r="J108" s="152" t="s">
        <v>396</v>
      </c>
      <c r="K108" s="152" t="s">
        <v>440</v>
      </c>
      <c r="L108" s="152" t="s">
        <v>1084</v>
      </c>
      <c r="N108" s="152" t="s">
        <v>36</v>
      </c>
      <c r="O108" s="152" t="s">
        <v>37</v>
      </c>
    </row>
    <row r="109" spans="1:15" x14ac:dyDescent="0.25">
      <c r="A109" s="2">
        <v>104</v>
      </c>
      <c r="B109" s="36" t="s">
        <v>1012</v>
      </c>
      <c r="C109" s="36" t="s">
        <v>1001</v>
      </c>
      <c r="D109" s="152" t="s">
        <v>30</v>
      </c>
      <c r="E109" s="33">
        <v>864161026905682</v>
      </c>
      <c r="G109" s="152" t="s">
        <v>38</v>
      </c>
      <c r="I109" s="152" t="s">
        <v>52</v>
      </c>
      <c r="J109" s="152" t="s">
        <v>396</v>
      </c>
      <c r="K109" s="152" t="s">
        <v>440</v>
      </c>
      <c r="L109" s="152" t="s">
        <v>90</v>
      </c>
      <c r="N109" s="152" t="s">
        <v>36</v>
      </c>
      <c r="O109" s="152" t="s">
        <v>37</v>
      </c>
    </row>
    <row r="110" spans="1:15" x14ac:dyDescent="0.25">
      <c r="A110" s="2">
        <v>105</v>
      </c>
      <c r="B110" s="36" t="s">
        <v>1012</v>
      </c>
      <c r="C110" s="36" t="s">
        <v>1001</v>
      </c>
      <c r="D110" s="152" t="s">
        <v>30</v>
      </c>
      <c r="E110" s="48">
        <v>864161026899653</v>
      </c>
      <c r="G110" s="152" t="s">
        <v>38</v>
      </c>
      <c r="I110" s="152" t="s">
        <v>1085</v>
      </c>
      <c r="J110" s="152" t="s">
        <v>396</v>
      </c>
      <c r="K110" s="152" t="s">
        <v>440</v>
      </c>
      <c r="L110" s="152" t="s">
        <v>1086</v>
      </c>
      <c r="N110" s="152" t="s">
        <v>36</v>
      </c>
      <c r="O110" s="152" t="s">
        <v>37</v>
      </c>
    </row>
    <row r="111" spans="1:15" x14ac:dyDescent="0.25">
      <c r="A111" s="2">
        <v>106</v>
      </c>
      <c r="B111" s="36" t="s">
        <v>1012</v>
      </c>
      <c r="C111" s="36" t="s">
        <v>1001</v>
      </c>
      <c r="D111" s="152" t="s">
        <v>30</v>
      </c>
      <c r="E111" s="48">
        <v>865904020106396</v>
      </c>
      <c r="G111" s="152" t="s">
        <v>38</v>
      </c>
      <c r="I111" s="152" t="s">
        <v>1082</v>
      </c>
      <c r="N111" s="152" t="s">
        <v>51</v>
      </c>
    </row>
    <row r="112" spans="1:15" x14ac:dyDescent="0.25">
      <c r="A112" s="2">
        <v>107</v>
      </c>
      <c r="B112" s="36" t="s">
        <v>1012</v>
      </c>
      <c r="C112" s="36" t="s">
        <v>1001</v>
      </c>
      <c r="D112" s="152" t="s">
        <v>30</v>
      </c>
      <c r="E112" s="48">
        <v>862118021729014</v>
      </c>
      <c r="G112" s="152" t="s">
        <v>38</v>
      </c>
      <c r="I112" s="152" t="s">
        <v>52</v>
      </c>
      <c r="J112" s="152" t="s">
        <v>396</v>
      </c>
      <c r="K112" s="152" t="s">
        <v>440</v>
      </c>
      <c r="L112" s="152" t="s">
        <v>90</v>
      </c>
      <c r="N112" s="152" t="s">
        <v>36</v>
      </c>
      <c r="O112" s="152" t="s">
        <v>37</v>
      </c>
    </row>
    <row r="113" spans="1:15" x14ac:dyDescent="0.25">
      <c r="A113" s="2">
        <v>108</v>
      </c>
      <c r="B113" s="36" t="s">
        <v>1038</v>
      </c>
      <c r="C113" s="51" t="s">
        <v>1014</v>
      </c>
      <c r="D113" s="152" t="s">
        <v>591</v>
      </c>
      <c r="E113" s="134">
        <v>868004027109803</v>
      </c>
      <c r="G113" s="152" t="s">
        <v>1087</v>
      </c>
      <c r="I113" s="104" t="s">
        <v>41</v>
      </c>
      <c r="J113" s="152" t="s">
        <v>939</v>
      </c>
      <c r="K113" s="49" t="s">
        <v>1077</v>
      </c>
      <c r="L113" s="46" t="s">
        <v>1078</v>
      </c>
      <c r="N113" s="152" t="s">
        <v>36</v>
      </c>
      <c r="O113" s="152" t="s">
        <v>37</v>
      </c>
    </row>
    <row r="114" spans="1:15" x14ac:dyDescent="0.25">
      <c r="A114" s="2">
        <v>109</v>
      </c>
      <c r="B114" s="36" t="s">
        <v>1038</v>
      </c>
      <c r="C114" s="51" t="s">
        <v>1014</v>
      </c>
      <c r="D114" s="152" t="s">
        <v>591</v>
      </c>
      <c r="E114" s="134">
        <v>868004027111775</v>
      </c>
      <c r="G114" s="152" t="s">
        <v>1087</v>
      </c>
      <c r="I114" s="152" t="s">
        <v>461</v>
      </c>
      <c r="J114" s="152" t="s">
        <v>939</v>
      </c>
      <c r="K114" s="49" t="s">
        <v>1077</v>
      </c>
      <c r="L114" s="46" t="s">
        <v>559</v>
      </c>
      <c r="N114" s="152" t="s">
        <v>36</v>
      </c>
      <c r="O114" s="152" t="s">
        <v>37</v>
      </c>
    </row>
    <row r="115" spans="1:15" x14ac:dyDescent="0.25">
      <c r="A115" s="2">
        <v>110</v>
      </c>
      <c r="B115" s="36" t="s">
        <v>1038</v>
      </c>
      <c r="C115" s="51" t="s">
        <v>1014</v>
      </c>
      <c r="D115" s="152" t="s">
        <v>591</v>
      </c>
      <c r="E115" s="134">
        <v>866593020519028</v>
      </c>
      <c r="G115" s="152" t="s">
        <v>1087</v>
      </c>
      <c r="I115" s="152" t="s">
        <v>350</v>
      </c>
      <c r="J115" s="152" t="s">
        <v>939</v>
      </c>
      <c r="K115" s="49" t="s">
        <v>1077</v>
      </c>
      <c r="L115" s="46" t="s">
        <v>921</v>
      </c>
      <c r="N115" s="152" t="s">
        <v>36</v>
      </c>
      <c r="O115" s="152" t="s">
        <v>37</v>
      </c>
    </row>
    <row r="116" spans="1:15" x14ac:dyDescent="0.25">
      <c r="A116" s="2">
        <v>111</v>
      </c>
      <c r="B116" s="36" t="s">
        <v>1038</v>
      </c>
      <c r="C116" s="51" t="s">
        <v>1014</v>
      </c>
      <c r="D116" s="152" t="s">
        <v>591</v>
      </c>
      <c r="E116" s="134">
        <v>867330023771234</v>
      </c>
      <c r="G116" s="152" t="s">
        <v>1087</v>
      </c>
      <c r="I116" s="152" t="s">
        <v>461</v>
      </c>
      <c r="J116" s="152" t="s">
        <v>939</v>
      </c>
      <c r="K116" s="49" t="s">
        <v>1077</v>
      </c>
      <c r="L116" s="46" t="s">
        <v>559</v>
      </c>
      <c r="N116" s="152" t="s">
        <v>36</v>
      </c>
      <c r="O116" s="152" t="s">
        <v>37</v>
      </c>
    </row>
    <row r="117" spans="1:15" x14ac:dyDescent="0.25">
      <c r="A117" s="2">
        <v>112</v>
      </c>
      <c r="B117" s="36" t="s">
        <v>1038</v>
      </c>
      <c r="C117" s="51" t="s">
        <v>1014</v>
      </c>
      <c r="D117" s="152" t="s">
        <v>591</v>
      </c>
      <c r="E117" s="134">
        <v>867330023783767</v>
      </c>
      <c r="G117" s="152" t="s">
        <v>1087</v>
      </c>
      <c r="I117" s="152" t="s">
        <v>350</v>
      </c>
      <c r="J117" s="152" t="s">
        <v>939</v>
      </c>
      <c r="K117" s="49" t="s">
        <v>1077</v>
      </c>
      <c r="L117" s="46" t="s">
        <v>921</v>
      </c>
      <c r="N117" s="152" t="s">
        <v>36</v>
      </c>
      <c r="O117" s="152" t="s">
        <v>37</v>
      </c>
    </row>
    <row r="118" spans="1:15" x14ac:dyDescent="0.25">
      <c r="A118" s="2">
        <v>113</v>
      </c>
      <c r="B118" s="36" t="s">
        <v>1038</v>
      </c>
      <c r="C118" s="51" t="s">
        <v>1014</v>
      </c>
      <c r="D118" s="152" t="s">
        <v>591</v>
      </c>
      <c r="E118" s="134">
        <v>867330023786786</v>
      </c>
      <c r="G118" s="152" t="s">
        <v>1087</v>
      </c>
      <c r="I118" s="152" t="s">
        <v>461</v>
      </c>
      <c r="J118" s="152" t="s">
        <v>939</v>
      </c>
      <c r="K118" s="49" t="s">
        <v>1077</v>
      </c>
      <c r="L118" s="46" t="s">
        <v>559</v>
      </c>
      <c r="N118" s="152" t="s">
        <v>36</v>
      </c>
      <c r="O118" s="152" t="s">
        <v>37</v>
      </c>
    </row>
    <row r="119" spans="1:15" x14ac:dyDescent="0.25">
      <c r="A119" s="2">
        <v>114</v>
      </c>
      <c r="B119" s="36" t="s">
        <v>1038</v>
      </c>
      <c r="C119" s="51" t="s">
        <v>1014</v>
      </c>
      <c r="D119" s="152" t="s">
        <v>591</v>
      </c>
      <c r="E119" s="134">
        <v>867330023786711</v>
      </c>
      <c r="G119" s="152" t="s">
        <v>1087</v>
      </c>
      <c r="I119" s="152" t="s">
        <v>350</v>
      </c>
      <c r="J119" s="152" t="s">
        <v>939</v>
      </c>
      <c r="K119" s="49" t="s">
        <v>1077</v>
      </c>
      <c r="L119" s="46" t="s">
        <v>921</v>
      </c>
      <c r="N119" s="152" t="s">
        <v>36</v>
      </c>
      <c r="O119" s="152" t="s">
        <v>37</v>
      </c>
    </row>
    <row r="120" spans="1:15" x14ac:dyDescent="0.25">
      <c r="A120" s="2">
        <v>115</v>
      </c>
      <c r="B120" s="36" t="s">
        <v>1038</v>
      </c>
      <c r="C120" s="51" t="s">
        <v>1014</v>
      </c>
      <c r="D120" s="152" t="s">
        <v>591</v>
      </c>
      <c r="E120" s="134">
        <v>866593020513138</v>
      </c>
      <c r="G120" s="152" t="s">
        <v>1087</v>
      </c>
      <c r="I120" s="104" t="s">
        <v>41</v>
      </c>
      <c r="J120" s="152" t="s">
        <v>939</v>
      </c>
      <c r="K120" s="49" t="s">
        <v>1077</v>
      </c>
      <c r="L120" s="46" t="s">
        <v>1078</v>
      </c>
      <c r="N120" s="152" t="s">
        <v>36</v>
      </c>
      <c r="O120" s="152" t="s">
        <v>37</v>
      </c>
    </row>
    <row r="121" spans="1:15" x14ac:dyDescent="0.25">
      <c r="A121" s="2">
        <v>116</v>
      </c>
      <c r="B121" s="36" t="s">
        <v>1038</v>
      </c>
      <c r="C121" s="51" t="s">
        <v>1014</v>
      </c>
      <c r="D121" s="152" t="s">
        <v>591</v>
      </c>
      <c r="E121" s="134">
        <v>866593020406671</v>
      </c>
      <c r="G121" s="152" t="s">
        <v>1087</v>
      </c>
      <c r="I121" s="152" t="s">
        <v>350</v>
      </c>
      <c r="J121" s="152" t="s">
        <v>939</v>
      </c>
      <c r="K121" s="49" t="s">
        <v>1077</v>
      </c>
      <c r="L121" s="46" t="s">
        <v>921</v>
      </c>
      <c r="N121" s="152" t="s">
        <v>36</v>
      </c>
      <c r="O121" s="152" t="s">
        <v>37</v>
      </c>
    </row>
    <row r="122" spans="1:15" x14ac:dyDescent="0.25">
      <c r="A122" s="2">
        <v>117</v>
      </c>
      <c r="B122" s="36" t="s">
        <v>1038</v>
      </c>
      <c r="C122" s="51" t="s">
        <v>1014</v>
      </c>
      <c r="D122" s="152" t="s">
        <v>591</v>
      </c>
      <c r="E122" s="134">
        <v>866593020396427</v>
      </c>
      <c r="G122" s="152" t="s">
        <v>1087</v>
      </c>
      <c r="I122" s="152" t="s">
        <v>350</v>
      </c>
      <c r="J122" s="152" t="s">
        <v>939</v>
      </c>
      <c r="K122" s="49" t="s">
        <v>1077</v>
      </c>
      <c r="L122" s="46" t="s">
        <v>921</v>
      </c>
      <c r="N122" s="152" t="s">
        <v>36</v>
      </c>
      <c r="O122" s="152" t="s">
        <v>37</v>
      </c>
    </row>
    <row r="123" spans="1:15" x14ac:dyDescent="0.25">
      <c r="A123" s="2">
        <v>118</v>
      </c>
      <c r="B123" s="36" t="s">
        <v>1038</v>
      </c>
      <c r="C123" s="51" t="s">
        <v>1014</v>
      </c>
      <c r="D123" s="152" t="s">
        <v>591</v>
      </c>
      <c r="E123" s="134">
        <v>867330023817672</v>
      </c>
      <c r="G123" s="152" t="s">
        <v>1087</v>
      </c>
      <c r="I123" s="152" t="s">
        <v>461</v>
      </c>
      <c r="J123" s="152" t="s">
        <v>939</v>
      </c>
      <c r="K123" s="49" t="s">
        <v>1077</v>
      </c>
      <c r="L123" s="46" t="s">
        <v>559</v>
      </c>
      <c r="N123" s="152" t="s">
        <v>36</v>
      </c>
      <c r="O123" s="152" t="s">
        <v>37</v>
      </c>
    </row>
    <row r="124" spans="1:15" x14ac:dyDescent="0.25">
      <c r="A124" s="2">
        <v>119</v>
      </c>
      <c r="B124" s="36" t="s">
        <v>1038</v>
      </c>
      <c r="C124" s="51" t="s">
        <v>1014</v>
      </c>
      <c r="D124" s="152" t="s">
        <v>591</v>
      </c>
      <c r="E124" s="134">
        <v>867330029865584</v>
      </c>
      <c r="G124" s="152" t="s">
        <v>1087</v>
      </c>
      <c r="I124" s="152" t="s">
        <v>350</v>
      </c>
      <c r="J124" s="152" t="s">
        <v>939</v>
      </c>
      <c r="K124" s="49" t="s">
        <v>1077</v>
      </c>
      <c r="L124" s="46" t="s">
        <v>921</v>
      </c>
      <c r="N124" s="152" t="s">
        <v>36</v>
      </c>
      <c r="O124" s="152" t="s">
        <v>37</v>
      </c>
    </row>
    <row r="125" spans="1:15" x14ac:dyDescent="0.25">
      <c r="A125" s="2">
        <v>120</v>
      </c>
      <c r="B125" s="36" t="s">
        <v>1038</v>
      </c>
      <c r="C125" s="51" t="s">
        <v>1014</v>
      </c>
      <c r="D125" s="152" t="s">
        <v>30</v>
      </c>
      <c r="E125" s="134">
        <v>867330024350194</v>
      </c>
      <c r="G125" s="152" t="s">
        <v>605</v>
      </c>
      <c r="I125" s="152" t="s">
        <v>121</v>
      </c>
      <c r="J125" s="152" t="s">
        <v>396</v>
      </c>
      <c r="K125" s="152" t="s">
        <v>285</v>
      </c>
      <c r="L125" s="152" t="s">
        <v>90</v>
      </c>
      <c r="M125" s="152" t="s">
        <v>1088</v>
      </c>
      <c r="N125" s="152" t="s">
        <v>36</v>
      </c>
      <c r="O125" s="152" t="s">
        <v>37</v>
      </c>
    </row>
    <row r="126" spans="1:15" x14ac:dyDescent="0.25">
      <c r="A126" s="2">
        <v>121</v>
      </c>
      <c r="B126" s="36" t="s">
        <v>1038</v>
      </c>
      <c r="C126" s="51" t="s">
        <v>1014</v>
      </c>
      <c r="D126" s="152" t="s">
        <v>30</v>
      </c>
      <c r="E126" s="133" t="s">
        <v>1089</v>
      </c>
      <c r="G126" s="152" t="s">
        <v>38</v>
      </c>
      <c r="I126" s="152" t="s">
        <v>1090</v>
      </c>
      <c r="N126" s="152" t="s">
        <v>672</v>
      </c>
      <c r="O126" s="152" t="s">
        <v>37</v>
      </c>
    </row>
    <row r="127" spans="1:15" x14ac:dyDescent="0.25">
      <c r="A127" s="2">
        <v>122</v>
      </c>
      <c r="B127" s="36" t="s">
        <v>1038</v>
      </c>
      <c r="C127" s="51" t="s">
        <v>1014</v>
      </c>
      <c r="D127" s="152" t="s">
        <v>30</v>
      </c>
      <c r="E127" s="114">
        <v>866762024163915</v>
      </c>
      <c r="G127" s="152" t="s">
        <v>38</v>
      </c>
      <c r="I127" s="152" t="s">
        <v>52</v>
      </c>
      <c r="J127" s="152" t="s">
        <v>396</v>
      </c>
      <c r="K127" s="152" t="s">
        <v>285</v>
      </c>
      <c r="L127" s="152" t="s">
        <v>90</v>
      </c>
      <c r="N127" s="152" t="s">
        <v>36</v>
      </c>
      <c r="O127" s="152" t="s">
        <v>37</v>
      </c>
    </row>
    <row r="128" spans="1:15" x14ac:dyDescent="0.25">
      <c r="A128" s="2">
        <v>123</v>
      </c>
      <c r="B128" s="36" t="s">
        <v>1038</v>
      </c>
      <c r="C128" s="51" t="s">
        <v>1014</v>
      </c>
      <c r="D128" s="152" t="s">
        <v>30</v>
      </c>
      <c r="E128" s="114">
        <v>864161020964099</v>
      </c>
      <c r="G128" s="152" t="s">
        <v>38</v>
      </c>
      <c r="I128" s="152" t="s">
        <v>52</v>
      </c>
      <c r="J128" s="152" t="s">
        <v>396</v>
      </c>
      <c r="K128" s="152" t="s">
        <v>285</v>
      </c>
      <c r="L128" s="152" t="s">
        <v>90</v>
      </c>
      <c r="N128" s="152" t="s">
        <v>36</v>
      </c>
      <c r="O128" s="152" t="s">
        <v>37</v>
      </c>
    </row>
    <row r="129" spans="1:16" ht="31.5" x14ac:dyDescent="0.25">
      <c r="A129" s="2">
        <v>124</v>
      </c>
      <c r="B129" s="36" t="s">
        <v>1038</v>
      </c>
      <c r="C129" s="51" t="s">
        <v>1014</v>
      </c>
      <c r="D129" s="152" t="s">
        <v>30</v>
      </c>
      <c r="E129" s="114">
        <v>862118020942386</v>
      </c>
      <c r="G129" s="152" t="s">
        <v>38</v>
      </c>
      <c r="H129" s="104" t="s">
        <v>1091</v>
      </c>
      <c r="I129" s="152" t="s">
        <v>121</v>
      </c>
      <c r="J129" s="152" t="s">
        <v>396</v>
      </c>
      <c r="K129" s="152" t="s">
        <v>285</v>
      </c>
      <c r="L129" s="152" t="s">
        <v>90</v>
      </c>
      <c r="M129" s="152" t="s">
        <v>1092</v>
      </c>
    </row>
    <row r="130" spans="1:16" x14ac:dyDescent="0.25">
      <c r="A130" s="2">
        <v>125</v>
      </c>
      <c r="B130" s="36" t="s">
        <v>1038</v>
      </c>
      <c r="C130" s="51" t="s">
        <v>1014</v>
      </c>
      <c r="D130" s="152" t="s">
        <v>673</v>
      </c>
      <c r="E130" s="114">
        <v>160221035</v>
      </c>
      <c r="G130" s="152" t="s">
        <v>821</v>
      </c>
      <c r="I130" s="152" t="s">
        <v>52</v>
      </c>
      <c r="L130" s="152" t="s">
        <v>90</v>
      </c>
      <c r="N130" s="152" t="s">
        <v>36</v>
      </c>
      <c r="O130" s="152" t="s">
        <v>37</v>
      </c>
    </row>
    <row r="131" spans="1:16" x14ac:dyDescent="0.25">
      <c r="A131" s="2">
        <v>126</v>
      </c>
      <c r="B131" s="36" t="s">
        <v>1038</v>
      </c>
      <c r="C131" s="51" t="s">
        <v>1014</v>
      </c>
      <c r="D131" s="152" t="s">
        <v>673</v>
      </c>
      <c r="E131" s="114" t="s">
        <v>1093</v>
      </c>
      <c r="G131" s="152" t="s">
        <v>821</v>
      </c>
      <c r="I131" s="152" t="s">
        <v>52</v>
      </c>
      <c r="L131" s="152" t="s">
        <v>90</v>
      </c>
      <c r="N131" s="152" t="s">
        <v>1094</v>
      </c>
      <c r="O131" s="152" t="s">
        <v>37</v>
      </c>
    </row>
    <row r="132" spans="1:16" x14ac:dyDescent="0.25">
      <c r="A132" s="2">
        <v>127</v>
      </c>
      <c r="B132" s="36">
        <v>42376</v>
      </c>
      <c r="C132" s="36">
        <v>42407</v>
      </c>
      <c r="D132" s="152" t="s">
        <v>591</v>
      </c>
      <c r="E132" s="48">
        <v>867330023801122</v>
      </c>
      <c r="G132" s="152" t="s">
        <v>821</v>
      </c>
      <c r="H132" s="152" t="s">
        <v>266</v>
      </c>
      <c r="I132" s="104" t="s">
        <v>343</v>
      </c>
      <c r="J132" s="152" t="s">
        <v>939</v>
      </c>
      <c r="K132" s="49" t="s">
        <v>1077</v>
      </c>
      <c r="L132" s="46"/>
      <c r="M132" s="46"/>
      <c r="N132" s="152" t="s">
        <v>36</v>
      </c>
      <c r="O132" s="152" t="s">
        <v>1097</v>
      </c>
      <c r="P132" s="45"/>
    </row>
    <row r="133" spans="1:16" x14ac:dyDescent="0.25">
      <c r="A133" s="2">
        <v>128</v>
      </c>
      <c r="B133" s="36">
        <v>42376</v>
      </c>
      <c r="C133" s="36">
        <v>42407</v>
      </c>
      <c r="D133" s="152" t="s">
        <v>591</v>
      </c>
      <c r="E133" s="48">
        <v>867330023800090</v>
      </c>
      <c r="G133" s="152" t="s">
        <v>821</v>
      </c>
      <c r="H133" s="152" t="s">
        <v>266</v>
      </c>
      <c r="I133" s="152" t="s">
        <v>1219</v>
      </c>
      <c r="J133" s="152" t="s">
        <v>939</v>
      </c>
      <c r="K133" s="49" t="s">
        <v>1077</v>
      </c>
      <c r="L133" s="46" t="s">
        <v>1220</v>
      </c>
      <c r="M133" s="46"/>
      <c r="N133" s="152" t="s">
        <v>36</v>
      </c>
      <c r="O133" s="152" t="s">
        <v>96</v>
      </c>
      <c r="P133" s="65"/>
    </row>
    <row r="134" spans="1:16" x14ac:dyDescent="0.25">
      <c r="A134" s="2">
        <v>129</v>
      </c>
      <c r="B134" s="36">
        <v>42376</v>
      </c>
      <c r="C134" s="36">
        <v>42407</v>
      </c>
      <c r="D134" s="152" t="s">
        <v>591</v>
      </c>
      <c r="E134" s="48">
        <v>867330023785408</v>
      </c>
      <c r="G134" s="152" t="s">
        <v>821</v>
      </c>
      <c r="H134" s="152" t="s">
        <v>266</v>
      </c>
      <c r="I134" s="152" t="s">
        <v>41</v>
      </c>
      <c r="J134" s="152" t="s">
        <v>939</v>
      </c>
      <c r="K134" s="49" t="s">
        <v>1077</v>
      </c>
      <c r="L134" s="46" t="s">
        <v>1220</v>
      </c>
      <c r="M134" s="46"/>
      <c r="N134" s="152" t="s">
        <v>36</v>
      </c>
      <c r="O134" s="152" t="s">
        <v>1097</v>
      </c>
      <c r="P134" s="65"/>
    </row>
    <row r="135" spans="1:16" x14ac:dyDescent="0.25">
      <c r="A135" s="2">
        <v>130</v>
      </c>
      <c r="B135" s="36">
        <v>42376</v>
      </c>
      <c r="C135" s="36">
        <v>42407</v>
      </c>
      <c r="D135" s="152" t="s">
        <v>591</v>
      </c>
      <c r="E135" s="48">
        <v>868004027111726</v>
      </c>
      <c r="G135" s="152" t="s">
        <v>821</v>
      </c>
      <c r="H135" s="152" t="s">
        <v>266</v>
      </c>
      <c r="I135" s="152" t="s">
        <v>343</v>
      </c>
      <c r="J135" s="152" t="s">
        <v>939</v>
      </c>
      <c r="K135" s="49" t="s">
        <v>1077</v>
      </c>
      <c r="L135" s="46"/>
      <c r="M135" s="46"/>
      <c r="N135" s="152" t="s">
        <v>36</v>
      </c>
      <c r="O135" s="152" t="s">
        <v>1097</v>
      </c>
      <c r="P135" s="73"/>
    </row>
    <row r="136" spans="1:16" x14ac:dyDescent="0.25">
      <c r="A136" s="2">
        <v>131</v>
      </c>
      <c r="B136" s="36">
        <v>42376</v>
      </c>
      <c r="C136" s="36">
        <v>42407</v>
      </c>
      <c r="D136" s="152" t="s">
        <v>591</v>
      </c>
      <c r="E136" s="48">
        <v>867330029857144</v>
      </c>
      <c r="G136" s="152" t="s">
        <v>821</v>
      </c>
      <c r="H136" s="152" t="s">
        <v>266</v>
      </c>
      <c r="I136" s="152" t="s">
        <v>1221</v>
      </c>
      <c r="J136" s="152" t="s">
        <v>939</v>
      </c>
      <c r="K136" s="49" t="s">
        <v>1077</v>
      </c>
      <c r="L136" s="46" t="s">
        <v>1222</v>
      </c>
      <c r="M136" s="46"/>
      <c r="N136" s="152" t="s">
        <v>36</v>
      </c>
      <c r="O136" s="152" t="s">
        <v>1097</v>
      </c>
      <c r="P136" s="73"/>
    </row>
    <row r="137" spans="1:16" x14ac:dyDescent="0.25">
      <c r="A137" s="2">
        <v>132</v>
      </c>
      <c r="B137" s="36">
        <v>42376</v>
      </c>
      <c r="C137" s="36">
        <v>42407</v>
      </c>
      <c r="D137" s="152" t="s">
        <v>591</v>
      </c>
      <c r="E137" s="48">
        <v>867330023777231</v>
      </c>
      <c r="G137" s="152" t="s">
        <v>821</v>
      </c>
      <c r="H137" s="152" t="s">
        <v>266</v>
      </c>
      <c r="I137" s="152" t="s">
        <v>1223</v>
      </c>
      <c r="J137" s="152" t="s">
        <v>939</v>
      </c>
      <c r="K137" s="49" t="s">
        <v>1077</v>
      </c>
      <c r="L137" s="46" t="s">
        <v>1220</v>
      </c>
      <c r="M137" s="46"/>
      <c r="N137" s="152" t="s">
        <v>36</v>
      </c>
      <c r="O137" s="152" t="s">
        <v>1097</v>
      </c>
      <c r="P137" s="73"/>
    </row>
    <row r="138" spans="1:16" x14ac:dyDescent="0.25">
      <c r="A138" s="2">
        <v>133</v>
      </c>
      <c r="B138" s="36">
        <v>42376</v>
      </c>
      <c r="C138" s="36">
        <v>42407</v>
      </c>
      <c r="D138" s="152" t="s">
        <v>591</v>
      </c>
      <c r="E138" s="48">
        <v>867330029877746</v>
      </c>
      <c r="G138" s="152" t="s">
        <v>821</v>
      </c>
      <c r="H138" s="152" t="s">
        <v>266</v>
      </c>
      <c r="I138" s="152" t="s">
        <v>343</v>
      </c>
      <c r="J138" s="152" t="s">
        <v>939</v>
      </c>
      <c r="K138" s="49" t="s">
        <v>1077</v>
      </c>
      <c r="L138" s="46" t="s">
        <v>1222</v>
      </c>
      <c r="M138" s="46"/>
      <c r="N138" s="152" t="s">
        <v>36</v>
      </c>
      <c r="O138" s="152" t="s">
        <v>1097</v>
      </c>
    </row>
    <row r="139" spans="1:16" x14ac:dyDescent="0.25">
      <c r="A139" s="2">
        <v>134</v>
      </c>
      <c r="B139" s="36">
        <v>42376</v>
      </c>
      <c r="C139" s="36">
        <v>42407</v>
      </c>
      <c r="D139" s="152" t="s">
        <v>591</v>
      </c>
      <c r="E139" s="48">
        <v>869668020045559</v>
      </c>
      <c r="G139" s="152" t="s">
        <v>821</v>
      </c>
      <c r="H139" s="152" t="s">
        <v>266</v>
      </c>
      <c r="I139" s="104" t="s">
        <v>1224</v>
      </c>
      <c r="J139" s="152" t="s">
        <v>939</v>
      </c>
      <c r="K139" s="49" t="s">
        <v>1077</v>
      </c>
      <c r="L139" s="46"/>
      <c r="M139" s="46"/>
      <c r="N139" s="152" t="s">
        <v>36</v>
      </c>
      <c r="O139" s="152" t="s">
        <v>1097</v>
      </c>
      <c r="P139" s="152" t="s">
        <v>1225</v>
      </c>
    </row>
    <row r="140" spans="1:16" x14ac:dyDescent="0.25">
      <c r="A140" s="2">
        <v>135</v>
      </c>
      <c r="B140" s="36">
        <v>42376</v>
      </c>
      <c r="C140" s="36">
        <v>42407</v>
      </c>
      <c r="D140" s="152" t="s">
        <v>591</v>
      </c>
      <c r="E140" s="48">
        <v>868004027133787</v>
      </c>
      <c r="G140" s="152" t="s">
        <v>821</v>
      </c>
      <c r="H140" s="152" t="s">
        <v>266</v>
      </c>
      <c r="I140" s="152" t="s">
        <v>1219</v>
      </c>
      <c r="J140" s="152" t="s">
        <v>939</v>
      </c>
      <c r="K140" s="49" t="s">
        <v>1077</v>
      </c>
      <c r="L140" s="46" t="s">
        <v>1226</v>
      </c>
      <c r="N140" s="152" t="s">
        <v>36</v>
      </c>
      <c r="O140" s="152" t="s">
        <v>1097</v>
      </c>
    </row>
    <row r="141" spans="1:16" x14ac:dyDescent="0.25">
      <c r="A141" s="2">
        <v>136</v>
      </c>
      <c r="B141" s="36">
        <v>42376</v>
      </c>
      <c r="C141" s="36">
        <v>42407</v>
      </c>
      <c r="D141" s="152" t="s">
        <v>591</v>
      </c>
      <c r="E141" s="48">
        <v>867330029934455</v>
      </c>
      <c r="G141" s="152" t="s">
        <v>821</v>
      </c>
      <c r="H141" s="152" t="s">
        <v>266</v>
      </c>
      <c r="I141" s="152" t="s">
        <v>1221</v>
      </c>
      <c r="J141" s="152" t="s">
        <v>939</v>
      </c>
      <c r="K141" s="49" t="s">
        <v>1077</v>
      </c>
      <c r="L141" s="46" t="s">
        <v>1222</v>
      </c>
      <c r="N141" s="152" t="s">
        <v>36</v>
      </c>
      <c r="O141" s="152" t="s">
        <v>1097</v>
      </c>
    </row>
    <row r="142" spans="1:16" x14ac:dyDescent="0.25">
      <c r="A142" s="2">
        <v>137</v>
      </c>
      <c r="B142" s="36">
        <v>42376</v>
      </c>
      <c r="C142" s="36">
        <v>42407</v>
      </c>
      <c r="D142" s="152" t="s">
        <v>591</v>
      </c>
      <c r="E142" s="48">
        <v>868004027151474</v>
      </c>
      <c r="G142" s="152" t="s">
        <v>821</v>
      </c>
      <c r="H142" s="152" t="s">
        <v>266</v>
      </c>
      <c r="I142" s="152" t="s">
        <v>1227</v>
      </c>
      <c r="J142" s="152" t="s">
        <v>939</v>
      </c>
      <c r="K142" s="49" t="s">
        <v>1077</v>
      </c>
      <c r="L142" s="46" t="s">
        <v>1228</v>
      </c>
      <c r="N142" s="152" t="s">
        <v>36</v>
      </c>
      <c r="O142" s="152" t="s">
        <v>1097</v>
      </c>
    </row>
    <row r="143" spans="1:16" x14ac:dyDescent="0.25">
      <c r="A143" s="2">
        <v>138</v>
      </c>
      <c r="B143" s="36">
        <v>42376</v>
      </c>
      <c r="C143" s="36">
        <v>42407</v>
      </c>
      <c r="D143" s="152" t="s">
        <v>591</v>
      </c>
      <c r="E143" s="48">
        <v>867330023782207</v>
      </c>
      <c r="G143" s="152" t="s">
        <v>821</v>
      </c>
      <c r="H143" s="152" t="s">
        <v>266</v>
      </c>
      <c r="I143" s="152" t="s">
        <v>343</v>
      </c>
      <c r="J143" s="152" t="s">
        <v>939</v>
      </c>
      <c r="K143" s="49" t="s">
        <v>1077</v>
      </c>
      <c r="L143" s="46"/>
      <c r="N143" s="152" t="s">
        <v>36</v>
      </c>
      <c r="O143" s="152" t="s">
        <v>1097</v>
      </c>
    </row>
    <row r="144" spans="1:16" x14ac:dyDescent="0.25">
      <c r="A144" s="2">
        <v>139</v>
      </c>
      <c r="B144" s="36">
        <v>42376</v>
      </c>
      <c r="C144" s="36">
        <v>42407</v>
      </c>
      <c r="D144" s="152" t="s">
        <v>591</v>
      </c>
      <c r="E144" s="48">
        <v>867330023790069</v>
      </c>
      <c r="G144" s="152" t="s">
        <v>821</v>
      </c>
      <c r="H144" s="152" t="s">
        <v>266</v>
      </c>
      <c r="I144" s="152" t="s">
        <v>639</v>
      </c>
      <c r="J144" s="152" t="s">
        <v>939</v>
      </c>
      <c r="K144" s="49" t="s">
        <v>1077</v>
      </c>
      <c r="L144" s="46" t="s">
        <v>1220</v>
      </c>
      <c r="N144" s="152" t="s">
        <v>36</v>
      </c>
      <c r="O144" s="152" t="s">
        <v>1097</v>
      </c>
    </row>
    <row r="145" spans="1:15" x14ac:dyDescent="0.25">
      <c r="A145" s="2">
        <v>140</v>
      </c>
      <c r="B145" s="36">
        <v>42376</v>
      </c>
      <c r="C145" s="36">
        <v>42407</v>
      </c>
      <c r="D145" s="152" t="s">
        <v>591</v>
      </c>
      <c r="E145" s="48">
        <v>867330023819512</v>
      </c>
      <c r="G145" s="152" t="s">
        <v>821</v>
      </c>
      <c r="H145" s="152" t="s">
        <v>266</v>
      </c>
      <c r="I145" s="104" t="s">
        <v>343</v>
      </c>
      <c r="J145" s="152" t="s">
        <v>939</v>
      </c>
      <c r="K145" s="49" t="s">
        <v>1077</v>
      </c>
      <c r="L145" s="46"/>
      <c r="N145" s="152" t="s">
        <v>36</v>
      </c>
      <c r="O145" s="152" t="s">
        <v>1097</v>
      </c>
    </row>
    <row r="146" spans="1:15" x14ac:dyDescent="0.25">
      <c r="A146" s="2">
        <v>141</v>
      </c>
      <c r="B146" s="36">
        <v>42376</v>
      </c>
      <c r="C146" s="36">
        <v>42407</v>
      </c>
      <c r="D146" s="152" t="s">
        <v>591</v>
      </c>
      <c r="E146" s="48">
        <v>866593020523970</v>
      </c>
      <c r="G146" s="152" t="s">
        <v>821</v>
      </c>
      <c r="H146" s="152" t="s">
        <v>266</v>
      </c>
      <c r="I146" s="152" t="s">
        <v>343</v>
      </c>
      <c r="J146" s="152" t="s">
        <v>939</v>
      </c>
      <c r="K146" s="49" t="s">
        <v>1077</v>
      </c>
      <c r="L146" s="46"/>
      <c r="N146" s="152" t="s">
        <v>36</v>
      </c>
      <c r="O146" s="152" t="s">
        <v>1229</v>
      </c>
    </row>
    <row r="147" spans="1:15" x14ac:dyDescent="0.25">
      <c r="A147" s="2">
        <v>142</v>
      </c>
      <c r="B147" s="36">
        <v>42376</v>
      </c>
      <c r="C147" s="36">
        <v>42407</v>
      </c>
      <c r="D147" s="152" t="s">
        <v>591</v>
      </c>
      <c r="E147" s="34">
        <v>867330023787057</v>
      </c>
      <c r="G147" s="152" t="s">
        <v>38</v>
      </c>
      <c r="I147" s="104" t="s">
        <v>461</v>
      </c>
      <c r="J147" s="152" t="s">
        <v>939</v>
      </c>
      <c r="K147" s="49" t="s">
        <v>1077</v>
      </c>
      <c r="L147" s="135" t="s">
        <v>1230</v>
      </c>
      <c r="N147" s="152" t="s">
        <v>36</v>
      </c>
      <c r="O147" s="152" t="s">
        <v>37</v>
      </c>
    </row>
    <row r="148" spans="1:15" x14ac:dyDescent="0.25">
      <c r="A148" s="2">
        <v>143</v>
      </c>
      <c r="B148" s="36">
        <v>42376</v>
      </c>
      <c r="C148" s="36" t="s">
        <v>1160</v>
      </c>
      <c r="D148" s="152" t="s">
        <v>591</v>
      </c>
      <c r="E148" s="34">
        <v>867330023790242</v>
      </c>
      <c r="G148" s="152" t="s">
        <v>1231</v>
      </c>
      <c r="I148" s="104" t="s">
        <v>52</v>
      </c>
      <c r="J148" s="152" t="s">
        <v>939</v>
      </c>
      <c r="K148" s="49" t="s">
        <v>1077</v>
      </c>
      <c r="L148" s="46" t="s">
        <v>35</v>
      </c>
      <c r="N148" s="152" t="s">
        <v>36</v>
      </c>
      <c r="O148" s="152" t="s">
        <v>37</v>
      </c>
    </row>
    <row r="149" spans="1:15" x14ac:dyDescent="0.25">
      <c r="A149" s="2">
        <v>144</v>
      </c>
      <c r="B149" s="36">
        <v>42376</v>
      </c>
      <c r="C149" s="36" t="s">
        <v>1160</v>
      </c>
      <c r="D149" s="152" t="s">
        <v>591</v>
      </c>
      <c r="E149" s="34">
        <v>868004027086720</v>
      </c>
      <c r="G149" s="152" t="s">
        <v>1231</v>
      </c>
      <c r="I149" s="152" t="s">
        <v>1219</v>
      </c>
      <c r="J149" s="152" t="s">
        <v>939</v>
      </c>
      <c r="K149" s="49" t="s">
        <v>1077</v>
      </c>
      <c r="L149" s="46" t="s">
        <v>1226</v>
      </c>
      <c r="N149" s="152" t="s">
        <v>36</v>
      </c>
      <c r="O149" s="152" t="s">
        <v>37</v>
      </c>
    </row>
    <row r="150" spans="1:15" x14ac:dyDescent="0.25">
      <c r="A150" s="2">
        <v>145</v>
      </c>
      <c r="B150" s="36">
        <v>42376</v>
      </c>
      <c r="C150" s="36" t="s">
        <v>1160</v>
      </c>
      <c r="D150" s="152" t="s">
        <v>591</v>
      </c>
      <c r="E150" s="34">
        <v>867330023794848</v>
      </c>
      <c r="G150" s="152" t="s">
        <v>1231</v>
      </c>
      <c r="I150" s="104" t="s">
        <v>1232</v>
      </c>
      <c r="J150" s="152" t="s">
        <v>939</v>
      </c>
      <c r="K150" s="49" t="s">
        <v>1077</v>
      </c>
      <c r="L150" s="46" t="s">
        <v>1126</v>
      </c>
      <c r="N150" s="152" t="s">
        <v>36</v>
      </c>
      <c r="O150" s="152" t="s">
        <v>37</v>
      </c>
    </row>
    <row r="151" spans="1:15" x14ac:dyDescent="0.25">
      <c r="A151" s="2">
        <v>146</v>
      </c>
      <c r="B151" s="36">
        <v>42376</v>
      </c>
      <c r="C151" s="36" t="s">
        <v>1160</v>
      </c>
      <c r="D151" s="152" t="s">
        <v>591</v>
      </c>
      <c r="E151" s="34">
        <v>866593020511785</v>
      </c>
      <c r="G151" s="152" t="s">
        <v>1231</v>
      </c>
      <c r="I151" s="152" t="s">
        <v>41</v>
      </c>
      <c r="J151" s="152" t="s">
        <v>939</v>
      </c>
      <c r="K151" s="49" t="s">
        <v>1077</v>
      </c>
      <c r="L151" s="46" t="s">
        <v>1078</v>
      </c>
      <c r="N151" s="152" t="s">
        <v>36</v>
      </c>
      <c r="O151" s="152" t="s">
        <v>37</v>
      </c>
    </row>
    <row r="152" spans="1:15" x14ac:dyDescent="0.25">
      <c r="A152" s="2">
        <v>147</v>
      </c>
      <c r="B152" s="36">
        <v>42376</v>
      </c>
      <c r="C152" s="36" t="s">
        <v>1160</v>
      </c>
      <c r="D152" s="152" t="s">
        <v>591</v>
      </c>
      <c r="E152" s="34">
        <v>867330023798765</v>
      </c>
      <c r="G152" s="152" t="s">
        <v>1231</v>
      </c>
      <c r="I152" s="152" t="s">
        <v>41</v>
      </c>
      <c r="J152" s="152" t="s">
        <v>939</v>
      </c>
      <c r="K152" s="49" t="s">
        <v>1077</v>
      </c>
      <c r="L152" s="46" t="s">
        <v>1220</v>
      </c>
      <c r="N152" s="152" t="s">
        <v>36</v>
      </c>
      <c r="O152" s="152" t="s">
        <v>37</v>
      </c>
    </row>
    <row r="153" spans="1:15" x14ac:dyDescent="0.25">
      <c r="A153" s="2">
        <v>148</v>
      </c>
      <c r="B153" s="36">
        <v>42376</v>
      </c>
      <c r="C153" s="36" t="s">
        <v>1160</v>
      </c>
      <c r="D153" s="152" t="s">
        <v>591</v>
      </c>
      <c r="E153" s="136">
        <v>867330023806147</v>
      </c>
      <c r="G153" s="152" t="s">
        <v>1231</v>
      </c>
      <c r="I153" s="152" t="s">
        <v>115</v>
      </c>
      <c r="J153" s="152" t="s">
        <v>939</v>
      </c>
      <c r="K153" s="49" t="s">
        <v>1077</v>
      </c>
      <c r="L153" s="46" t="s">
        <v>1233</v>
      </c>
      <c r="N153" s="152" t="s">
        <v>36</v>
      </c>
      <c r="O153" s="152" t="s">
        <v>37</v>
      </c>
    </row>
    <row r="154" spans="1:15" x14ac:dyDescent="0.25">
      <c r="A154" s="2">
        <v>149</v>
      </c>
      <c r="B154" s="36">
        <v>42376</v>
      </c>
      <c r="C154" s="36" t="s">
        <v>1160</v>
      </c>
      <c r="D154" s="152" t="s">
        <v>591</v>
      </c>
      <c r="E154" s="136">
        <v>865904027313854</v>
      </c>
      <c r="G154" s="152" t="s">
        <v>1231</v>
      </c>
      <c r="I154" s="152" t="s">
        <v>295</v>
      </c>
      <c r="J154" s="152" t="s">
        <v>939</v>
      </c>
      <c r="K154" s="49" t="s">
        <v>1077</v>
      </c>
      <c r="L154" s="46" t="s">
        <v>1233</v>
      </c>
      <c r="N154" s="152" t="s">
        <v>36</v>
      </c>
      <c r="O154" s="152" t="s">
        <v>37</v>
      </c>
    </row>
    <row r="155" spans="1:15" x14ac:dyDescent="0.25">
      <c r="A155" s="2">
        <v>150</v>
      </c>
      <c r="B155" s="36">
        <v>42376</v>
      </c>
      <c r="C155" s="36" t="s">
        <v>1160</v>
      </c>
      <c r="D155" s="152" t="s">
        <v>591</v>
      </c>
      <c r="E155" s="34">
        <v>867330029942763</v>
      </c>
      <c r="G155" s="152" t="s">
        <v>1231</v>
      </c>
      <c r="I155" s="152" t="s">
        <v>1219</v>
      </c>
      <c r="J155" s="152" t="s">
        <v>939</v>
      </c>
      <c r="K155" s="49" t="s">
        <v>1077</v>
      </c>
      <c r="L155" s="46" t="s">
        <v>1220</v>
      </c>
      <c r="N155" s="152" t="s">
        <v>36</v>
      </c>
      <c r="O155" s="152" t="s">
        <v>37</v>
      </c>
    </row>
    <row r="156" spans="1:15" x14ac:dyDescent="0.25">
      <c r="A156" s="2">
        <v>151</v>
      </c>
      <c r="B156" s="36">
        <v>42376</v>
      </c>
      <c r="C156" s="36" t="s">
        <v>1160</v>
      </c>
      <c r="D156" s="152" t="s">
        <v>591</v>
      </c>
      <c r="E156" s="48">
        <v>867330023787719</v>
      </c>
      <c r="G156" s="152" t="s">
        <v>1231</v>
      </c>
      <c r="I156" s="104" t="s">
        <v>1232</v>
      </c>
      <c r="J156" s="152" t="s">
        <v>939</v>
      </c>
      <c r="K156" s="49" t="s">
        <v>1077</v>
      </c>
      <c r="L156" s="46" t="s">
        <v>1126</v>
      </c>
      <c r="N156" s="152" t="s">
        <v>36</v>
      </c>
      <c r="O156" s="152" t="s">
        <v>37</v>
      </c>
    </row>
    <row r="157" spans="1:15" x14ac:dyDescent="0.25">
      <c r="A157" s="2">
        <v>152</v>
      </c>
      <c r="B157" s="36">
        <v>42376</v>
      </c>
      <c r="C157" s="36" t="s">
        <v>1160</v>
      </c>
      <c r="D157" s="152" t="s">
        <v>591</v>
      </c>
      <c r="E157" s="48">
        <v>867330023792750</v>
      </c>
      <c r="G157" s="152" t="s">
        <v>303</v>
      </c>
      <c r="I157" s="152" t="s">
        <v>461</v>
      </c>
      <c r="J157" s="152" t="s">
        <v>939</v>
      </c>
      <c r="K157" s="49" t="s">
        <v>1077</v>
      </c>
      <c r="L157" s="46" t="s">
        <v>256</v>
      </c>
      <c r="N157" s="152" t="s">
        <v>36</v>
      </c>
      <c r="O157" s="152" t="s">
        <v>37</v>
      </c>
    </row>
    <row r="158" spans="1:15" x14ac:dyDescent="0.25">
      <c r="A158" s="2">
        <v>153</v>
      </c>
      <c r="B158" s="36">
        <v>42376</v>
      </c>
      <c r="C158" s="36" t="s">
        <v>1160</v>
      </c>
      <c r="D158" s="152" t="s">
        <v>591</v>
      </c>
      <c r="E158" s="48">
        <v>868004027086738</v>
      </c>
      <c r="G158" s="152" t="s">
        <v>38</v>
      </c>
      <c r="I158" s="152" t="s">
        <v>1223</v>
      </c>
      <c r="J158" s="152" t="s">
        <v>939</v>
      </c>
      <c r="K158" s="49" t="s">
        <v>1077</v>
      </c>
      <c r="L158" s="46" t="s">
        <v>1220</v>
      </c>
      <c r="N158" s="152" t="s">
        <v>36</v>
      </c>
      <c r="O158" s="152" t="s">
        <v>37</v>
      </c>
    </row>
    <row r="159" spans="1:15" x14ac:dyDescent="0.25">
      <c r="A159" s="2">
        <v>154</v>
      </c>
      <c r="B159" s="36">
        <v>42376</v>
      </c>
      <c r="C159" s="36" t="s">
        <v>1160</v>
      </c>
      <c r="D159" s="152" t="s">
        <v>591</v>
      </c>
      <c r="E159" s="48">
        <v>866593020394596</v>
      </c>
      <c r="G159" s="152" t="s">
        <v>38</v>
      </c>
      <c r="I159" s="152" t="s">
        <v>1234</v>
      </c>
      <c r="J159" s="152" t="s">
        <v>939</v>
      </c>
      <c r="K159" s="49" t="s">
        <v>1077</v>
      </c>
      <c r="L159" s="46" t="s">
        <v>492</v>
      </c>
      <c r="N159" s="152" t="s">
        <v>36</v>
      </c>
      <c r="O159" s="152" t="s">
        <v>37</v>
      </c>
    </row>
    <row r="160" spans="1:15" x14ac:dyDescent="0.25">
      <c r="A160" s="2">
        <v>155</v>
      </c>
      <c r="B160" s="36">
        <v>42376</v>
      </c>
      <c r="C160" s="36" t="s">
        <v>1160</v>
      </c>
      <c r="D160" s="152" t="s">
        <v>591</v>
      </c>
      <c r="E160" s="48">
        <v>868004027111775</v>
      </c>
      <c r="G160" s="152" t="s">
        <v>38</v>
      </c>
      <c r="I160" s="152" t="s">
        <v>343</v>
      </c>
      <c r="J160" s="152" t="s">
        <v>939</v>
      </c>
      <c r="K160" s="49" t="s">
        <v>1077</v>
      </c>
      <c r="L160" s="46" t="s">
        <v>1222</v>
      </c>
      <c r="N160" s="152" t="s">
        <v>36</v>
      </c>
      <c r="O160" s="152" t="s">
        <v>37</v>
      </c>
    </row>
    <row r="161" spans="1:15" x14ac:dyDescent="0.25">
      <c r="A161" s="2">
        <v>156</v>
      </c>
      <c r="B161" s="36">
        <v>42376</v>
      </c>
      <c r="C161" s="36" t="s">
        <v>1160</v>
      </c>
      <c r="D161" s="152" t="s">
        <v>591</v>
      </c>
      <c r="E161" s="48">
        <v>866593020399058</v>
      </c>
      <c r="G161" s="152" t="s">
        <v>451</v>
      </c>
      <c r="I161" s="152" t="s">
        <v>1219</v>
      </c>
      <c r="J161" s="152" t="s">
        <v>939</v>
      </c>
      <c r="K161" s="49" t="s">
        <v>1077</v>
      </c>
      <c r="L161" s="46" t="s">
        <v>1220</v>
      </c>
      <c r="N161" s="152" t="s">
        <v>36</v>
      </c>
      <c r="O161" s="152" t="s">
        <v>37</v>
      </c>
    </row>
    <row r="162" spans="1:15" x14ac:dyDescent="0.25">
      <c r="A162" s="2">
        <v>157</v>
      </c>
      <c r="B162" s="36">
        <v>42376</v>
      </c>
      <c r="C162" s="36" t="s">
        <v>1160</v>
      </c>
      <c r="D162" s="152" t="s">
        <v>591</v>
      </c>
      <c r="E162" s="48">
        <v>867330023785598</v>
      </c>
      <c r="G162" s="152" t="s">
        <v>38</v>
      </c>
      <c r="I162" s="104" t="s">
        <v>52</v>
      </c>
      <c r="J162" s="152" t="s">
        <v>939</v>
      </c>
      <c r="K162" s="49" t="s">
        <v>1077</v>
      </c>
      <c r="L162" s="46" t="s">
        <v>35</v>
      </c>
      <c r="N162" s="152" t="s">
        <v>36</v>
      </c>
      <c r="O162" s="152" t="s">
        <v>37</v>
      </c>
    </row>
    <row r="163" spans="1:15" x14ac:dyDescent="0.25">
      <c r="A163" s="2">
        <v>158</v>
      </c>
      <c r="B163" s="36">
        <v>42376</v>
      </c>
      <c r="C163" s="36" t="s">
        <v>1160</v>
      </c>
      <c r="D163" s="152" t="s">
        <v>591</v>
      </c>
      <c r="E163" s="48">
        <v>867330029941757</v>
      </c>
      <c r="G163" s="152" t="s">
        <v>38</v>
      </c>
      <c r="I163" s="104" t="s">
        <v>1232</v>
      </c>
      <c r="J163" s="152" t="s">
        <v>939</v>
      </c>
      <c r="K163" s="49" t="s">
        <v>1077</v>
      </c>
      <c r="L163" s="46" t="s">
        <v>1126</v>
      </c>
      <c r="N163" s="152" t="s">
        <v>36</v>
      </c>
      <c r="O163" s="152" t="s">
        <v>37</v>
      </c>
    </row>
    <row r="164" spans="1:15" x14ac:dyDescent="0.25">
      <c r="A164" s="2">
        <v>159</v>
      </c>
      <c r="B164" s="36">
        <v>42376</v>
      </c>
      <c r="C164" s="36" t="s">
        <v>1160</v>
      </c>
      <c r="D164" s="152" t="s">
        <v>30</v>
      </c>
      <c r="E164" s="48">
        <v>864161026924063</v>
      </c>
      <c r="G164" s="152" t="s">
        <v>38</v>
      </c>
      <c r="I164" s="152" t="s">
        <v>52</v>
      </c>
      <c r="J164" s="152" t="s">
        <v>351</v>
      </c>
      <c r="K164" s="152" t="s">
        <v>440</v>
      </c>
      <c r="L164" s="46" t="s">
        <v>90</v>
      </c>
      <c r="N164" s="152" t="s">
        <v>36</v>
      </c>
      <c r="O164" s="152" t="s">
        <v>37</v>
      </c>
    </row>
    <row r="165" spans="1:15" x14ac:dyDescent="0.25">
      <c r="A165" s="2">
        <v>160</v>
      </c>
      <c r="B165" s="36">
        <v>42376</v>
      </c>
      <c r="C165" s="36" t="s">
        <v>1160</v>
      </c>
      <c r="D165" s="152" t="s">
        <v>30</v>
      </c>
      <c r="E165" s="48">
        <v>867330022285392</v>
      </c>
      <c r="G165" s="152" t="s">
        <v>303</v>
      </c>
      <c r="I165" s="152" t="s">
        <v>52</v>
      </c>
      <c r="J165" s="152" t="s">
        <v>351</v>
      </c>
      <c r="K165" s="152" t="s">
        <v>440</v>
      </c>
      <c r="L165" s="46" t="s">
        <v>90</v>
      </c>
      <c r="N165" s="152" t="s">
        <v>36</v>
      </c>
      <c r="O165" s="152" t="s">
        <v>37</v>
      </c>
    </row>
    <row r="166" spans="1:15" x14ac:dyDescent="0.25">
      <c r="A166" s="2">
        <v>161</v>
      </c>
      <c r="B166" s="36">
        <v>42376</v>
      </c>
      <c r="C166" s="36" t="s">
        <v>1160</v>
      </c>
      <c r="D166" s="152" t="s">
        <v>30</v>
      </c>
      <c r="E166" s="48">
        <v>863306024479708</v>
      </c>
      <c r="G166" s="152" t="s">
        <v>38</v>
      </c>
      <c r="I166" s="152" t="s">
        <v>1235</v>
      </c>
      <c r="J166" s="152" t="s">
        <v>351</v>
      </c>
      <c r="K166" s="152" t="s">
        <v>440</v>
      </c>
      <c r="L166" s="46" t="s">
        <v>1236</v>
      </c>
      <c r="N166" s="152" t="s">
        <v>36</v>
      </c>
      <c r="O166" s="152" t="s">
        <v>37</v>
      </c>
    </row>
    <row r="167" spans="1:15" x14ac:dyDescent="0.25">
      <c r="A167" s="2">
        <v>162</v>
      </c>
      <c r="B167" s="36">
        <v>42376</v>
      </c>
      <c r="C167" s="36" t="s">
        <v>1160</v>
      </c>
      <c r="D167" s="152" t="s">
        <v>30</v>
      </c>
      <c r="E167" s="48">
        <v>865904020108194</v>
      </c>
      <c r="G167" s="152" t="s">
        <v>38</v>
      </c>
      <c r="I167" s="152" t="s">
        <v>558</v>
      </c>
      <c r="J167" s="152" t="s">
        <v>351</v>
      </c>
      <c r="K167" s="152" t="s">
        <v>440</v>
      </c>
      <c r="L167" s="46" t="s">
        <v>559</v>
      </c>
      <c r="N167" s="152" t="s">
        <v>36</v>
      </c>
      <c r="O167" s="152" t="s">
        <v>37</v>
      </c>
    </row>
    <row r="168" spans="1:15" x14ac:dyDescent="0.25">
      <c r="A168" s="2">
        <v>163</v>
      </c>
      <c r="B168" s="36">
        <v>42407</v>
      </c>
      <c r="C168" s="36" t="s">
        <v>1160</v>
      </c>
      <c r="D168" s="152" t="s">
        <v>30</v>
      </c>
      <c r="E168" s="48">
        <v>866762025173939</v>
      </c>
      <c r="G168" s="152" t="s">
        <v>993</v>
      </c>
      <c r="I168" s="152" t="s">
        <v>817</v>
      </c>
      <c r="J168" s="152" t="s">
        <v>351</v>
      </c>
      <c r="K168" s="152" t="s">
        <v>440</v>
      </c>
      <c r="L168" s="46" t="s">
        <v>256</v>
      </c>
      <c r="N168" s="152" t="s">
        <v>36</v>
      </c>
      <c r="O168" s="152" t="s">
        <v>37</v>
      </c>
    </row>
    <row r="169" spans="1:15" x14ac:dyDescent="0.25">
      <c r="A169" s="2">
        <v>164</v>
      </c>
      <c r="B169" s="36">
        <v>42407</v>
      </c>
      <c r="C169" s="36" t="s">
        <v>1160</v>
      </c>
      <c r="D169" s="152" t="s">
        <v>30</v>
      </c>
      <c r="E169" s="48">
        <v>866762025754480</v>
      </c>
      <c r="G169" s="152" t="s">
        <v>993</v>
      </c>
      <c r="I169" s="152" t="s">
        <v>52</v>
      </c>
      <c r="J169" s="152" t="s">
        <v>351</v>
      </c>
      <c r="K169" s="152" t="s">
        <v>440</v>
      </c>
      <c r="L169" s="46" t="s">
        <v>90</v>
      </c>
      <c r="N169" s="152" t="s">
        <v>36</v>
      </c>
      <c r="O169" s="152" t="s">
        <v>37</v>
      </c>
    </row>
    <row r="170" spans="1:15" x14ac:dyDescent="0.25">
      <c r="A170" s="2">
        <v>165</v>
      </c>
      <c r="B170" s="36">
        <v>42407</v>
      </c>
      <c r="C170" s="36" t="s">
        <v>1160</v>
      </c>
      <c r="D170" s="152" t="s">
        <v>30</v>
      </c>
      <c r="E170" s="48">
        <v>862118029938963</v>
      </c>
      <c r="G170" s="152" t="s">
        <v>993</v>
      </c>
      <c r="I170" s="152" t="s">
        <v>379</v>
      </c>
      <c r="J170" s="152" t="s">
        <v>351</v>
      </c>
      <c r="K170" s="152" t="s">
        <v>440</v>
      </c>
      <c r="L170" s="46" t="s">
        <v>407</v>
      </c>
      <c r="N170" s="152" t="s">
        <v>36</v>
      </c>
      <c r="O170" s="152" t="s">
        <v>37</v>
      </c>
    </row>
    <row r="171" spans="1:15" x14ac:dyDescent="0.25">
      <c r="A171" s="2">
        <v>166</v>
      </c>
      <c r="B171" s="36">
        <v>42407</v>
      </c>
      <c r="C171" s="36" t="s">
        <v>1160</v>
      </c>
      <c r="D171" s="152" t="s">
        <v>30</v>
      </c>
      <c r="E171" s="48">
        <v>13227004341115</v>
      </c>
      <c r="G171" s="152" t="s">
        <v>993</v>
      </c>
      <c r="I171" s="152" t="s">
        <v>52</v>
      </c>
      <c r="J171" s="152" t="s">
        <v>351</v>
      </c>
      <c r="K171" s="152" t="s">
        <v>440</v>
      </c>
      <c r="L171" s="46" t="s">
        <v>90</v>
      </c>
      <c r="N171" s="152" t="s">
        <v>36</v>
      </c>
      <c r="O171" s="152" t="s">
        <v>37</v>
      </c>
    </row>
    <row r="172" spans="1:15" x14ac:dyDescent="0.25">
      <c r="A172" s="2">
        <v>167</v>
      </c>
      <c r="B172" s="36">
        <v>42407</v>
      </c>
      <c r="C172" s="36" t="s">
        <v>1160</v>
      </c>
      <c r="D172" s="152" t="s">
        <v>30</v>
      </c>
      <c r="E172" s="48">
        <v>864161020969221</v>
      </c>
      <c r="G172" s="152" t="s">
        <v>993</v>
      </c>
      <c r="I172" s="152" t="s">
        <v>52</v>
      </c>
      <c r="J172" s="152" t="s">
        <v>351</v>
      </c>
      <c r="K172" s="152" t="s">
        <v>440</v>
      </c>
      <c r="L172" s="46" t="s">
        <v>90</v>
      </c>
      <c r="N172" s="152" t="s">
        <v>36</v>
      </c>
      <c r="O172" s="152" t="s">
        <v>37</v>
      </c>
    </row>
    <row r="173" spans="1:15" x14ac:dyDescent="0.25">
      <c r="A173" s="2">
        <v>168</v>
      </c>
      <c r="B173" s="36">
        <v>42407</v>
      </c>
      <c r="C173" s="36" t="s">
        <v>1160</v>
      </c>
      <c r="D173" s="152" t="s">
        <v>30</v>
      </c>
      <c r="E173" s="48">
        <v>866762029043609</v>
      </c>
      <c r="G173" s="152" t="s">
        <v>993</v>
      </c>
      <c r="I173" s="152" t="s">
        <v>52</v>
      </c>
      <c r="J173" s="152" t="s">
        <v>201</v>
      </c>
      <c r="K173" s="152" t="s">
        <v>440</v>
      </c>
      <c r="L173" s="46" t="s">
        <v>90</v>
      </c>
      <c r="N173" s="152" t="s">
        <v>36</v>
      </c>
      <c r="O173" s="152" t="s">
        <v>37</v>
      </c>
    </row>
    <row r="174" spans="1:15" x14ac:dyDescent="0.25">
      <c r="A174" s="2">
        <v>169</v>
      </c>
      <c r="B174" s="36">
        <v>42407</v>
      </c>
      <c r="C174" s="36" t="s">
        <v>1160</v>
      </c>
      <c r="D174" s="152" t="s">
        <v>30</v>
      </c>
      <c r="E174" s="48" t="s">
        <v>1237</v>
      </c>
      <c r="G174" s="152" t="s">
        <v>993</v>
      </c>
      <c r="I174" s="152" t="s">
        <v>817</v>
      </c>
      <c r="J174" s="152" t="s">
        <v>201</v>
      </c>
      <c r="K174" s="152" t="s">
        <v>440</v>
      </c>
      <c r="L174" s="46" t="s">
        <v>256</v>
      </c>
      <c r="N174" s="152" t="s">
        <v>36</v>
      </c>
      <c r="O174" s="152" t="s">
        <v>37</v>
      </c>
    </row>
    <row r="175" spans="1:15" x14ac:dyDescent="0.25">
      <c r="A175" s="2">
        <v>170</v>
      </c>
      <c r="B175" s="36">
        <v>42407</v>
      </c>
      <c r="C175" s="36" t="s">
        <v>1160</v>
      </c>
      <c r="D175" s="152" t="s">
        <v>30</v>
      </c>
      <c r="E175" s="48">
        <v>862118021605503</v>
      </c>
      <c r="G175" s="152" t="s">
        <v>993</v>
      </c>
      <c r="I175" s="152" t="s">
        <v>52</v>
      </c>
      <c r="J175" s="152" t="s">
        <v>201</v>
      </c>
      <c r="K175" s="152" t="s">
        <v>440</v>
      </c>
      <c r="L175" s="46" t="s">
        <v>90</v>
      </c>
      <c r="N175" s="152" t="s">
        <v>36</v>
      </c>
      <c r="O175" s="152" t="s">
        <v>37</v>
      </c>
    </row>
    <row r="176" spans="1:15" x14ac:dyDescent="0.25">
      <c r="A176" s="2">
        <v>171</v>
      </c>
      <c r="B176" s="36">
        <v>42407</v>
      </c>
      <c r="C176" s="36" t="s">
        <v>1160</v>
      </c>
      <c r="D176" s="152" t="s">
        <v>30</v>
      </c>
      <c r="E176" s="48">
        <v>866762029025853</v>
      </c>
      <c r="F176" s="152" t="s">
        <v>400</v>
      </c>
      <c r="G176" s="152" t="s">
        <v>269</v>
      </c>
      <c r="H176" s="152" t="s">
        <v>1238</v>
      </c>
      <c r="I176" s="104" t="s">
        <v>121</v>
      </c>
      <c r="J176" s="152" t="s">
        <v>201</v>
      </c>
      <c r="K176" s="152" t="s">
        <v>440</v>
      </c>
      <c r="L176" s="46" t="s">
        <v>1239</v>
      </c>
      <c r="N176" s="152" t="s">
        <v>36</v>
      </c>
      <c r="O176" s="152" t="s">
        <v>37</v>
      </c>
    </row>
    <row r="177" spans="1:15" x14ac:dyDescent="0.25">
      <c r="A177" s="2">
        <v>172</v>
      </c>
      <c r="B177" s="36" t="s">
        <v>1240</v>
      </c>
      <c r="C177" s="36" t="s">
        <v>1164</v>
      </c>
      <c r="D177" s="2" t="s">
        <v>591</v>
      </c>
      <c r="E177" s="51" t="s">
        <v>1241</v>
      </c>
      <c r="I177" s="152" t="s">
        <v>1219</v>
      </c>
      <c r="J177" s="152" t="s">
        <v>940</v>
      </c>
      <c r="K177" s="49" t="s">
        <v>1593</v>
      </c>
      <c r="L177" s="152" t="s">
        <v>1226</v>
      </c>
      <c r="N177" s="152" t="s">
        <v>36</v>
      </c>
      <c r="O177" s="152" t="s">
        <v>37</v>
      </c>
    </row>
    <row r="178" spans="1:15" x14ac:dyDescent="0.25">
      <c r="A178" s="2">
        <v>173</v>
      </c>
      <c r="B178" s="36" t="s">
        <v>1240</v>
      </c>
      <c r="C178" s="36" t="s">
        <v>1164</v>
      </c>
      <c r="D178" s="2" t="s">
        <v>591</v>
      </c>
      <c r="E178" s="51" t="s">
        <v>1242</v>
      </c>
      <c r="I178" s="152" t="s">
        <v>1219</v>
      </c>
      <c r="J178" s="152" t="s">
        <v>940</v>
      </c>
      <c r="K178" s="49" t="s">
        <v>1593</v>
      </c>
      <c r="L178" s="152" t="s">
        <v>1226</v>
      </c>
      <c r="N178" s="152" t="s">
        <v>36</v>
      </c>
      <c r="O178" s="152" t="s">
        <v>37</v>
      </c>
    </row>
    <row r="179" spans="1:15" x14ac:dyDescent="0.25">
      <c r="A179" s="2">
        <v>174</v>
      </c>
      <c r="B179" s="36" t="s">
        <v>1240</v>
      </c>
      <c r="C179" s="36" t="s">
        <v>1164</v>
      </c>
      <c r="D179" s="2" t="s">
        <v>591</v>
      </c>
      <c r="E179" s="51" t="s">
        <v>1243</v>
      </c>
      <c r="I179" s="152" t="s">
        <v>1219</v>
      </c>
      <c r="J179" s="152" t="s">
        <v>940</v>
      </c>
      <c r="K179" s="49" t="s">
        <v>1593</v>
      </c>
      <c r="L179" s="152" t="s">
        <v>1226</v>
      </c>
      <c r="N179" s="152" t="s">
        <v>36</v>
      </c>
      <c r="O179" s="152" t="s">
        <v>37</v>
      </c>
    </row>
    <row r="180" spans="1:15" x14ac:dyDescent="0.25">
      <c r="A180" s="2">
        <v>175</v>
      </c>
      <c r="B180" s="36" t="s">
        <v>1240</v>
      </c>
      <c r="C180" s="36" t="s">
        <v>1164</v>
      </c>
      <c r="D180" s="2" t="s">
        <v>591</v>
      </c>
      <c r="E180" s="51" t="s">
        <v>1244</v>
      </c>
      <c r="I180" s="152" t="s">
        <v>587</v>
      </c>
      <c r="J180" s="152" t="s">
        <v>940</v>
      </c>
      <c r="K180" s="49" t="s">
        <v>1593</v>
      </c>
      <c r="L180" s="152" t="s">
        <v>588</v>
      </c>
      <c r="N180" s="152" t="s">
        <v>36</v>
      </c>
      <c r="O180" s="152" t="s">
        <v>37</v>
      </c>
    </row>
    <row r="181" spans="1:15" x14ac:dyDescent="0.25">
      <c r="A181" s="2">
        <v>176</v>
      </c>
      <c r="B181" s="36" t="s">
        <v>1240</v>
      </c>
      <c r="C181" s="36" t="s">
        <v>1164</v>
      </c>
      <c r="D181" s="2" t="s">
        <v>1245</v>
      </c>
      <c r="I181" s="152" t="s">
        <v>587</v>
      </c>
      <c r="K181" s="49"/>
      <c r="L181" s="152" t="s">
        <v>588</v>
      </c>
      <c r="N181" s="152" t="s">
        <v>36</v>
      </c>
      <c r="O181" s="152" t="s">
        <v>37</v>
      </c>
    </row>
    <row r="182" spans="1:15" x14ac:dyDescent="0.25">
      <c r="A182" s="2">
        <v>177</v>
      </c>
      <c r="B182" s="51" t="s">
        <v>1006</v>
      </c>
      <c r="C182" s="36" t="s">
        <v>1164</v>
      </c>
      <c r="D182" s="152" t="s">
        <v>591</v>
      </c>
      <c r="E182" s="48">
        <v>866593020511785</v>
      </c>
      <c r="G182" s="152" t="s">
        <v>938</v>
      </c>
      <c r="H182" s="152" t="s">
        <v>1246</v>
      </c>
      <c r="I182" s="152" t="s">
        <v>1219</v>
      </c>
      <c r="J182" s="152" t="s">
        <v>940</v>
      </c>
      <c r="K182" s="49" t="s">
        <v>1593</v>
      </c>
      <c r="L182" s="152" t="s">
        <v>1247</v>
      </c>
      <c r="N182" s="152" t="s">
        <v>36</v>
      </c>
      <c r="O182" s="152" t="s">
        <v>37</v>
      </c>
    </row>
    <row r="183" spans="1:15" x14ac:dyDescent="0.25">
      <c r="A183" s="2">
        <v>178</v>
      </c>
      <c r="B183" s="51" t="s">
        <v>1006</v>
      </c>
      <c r="C183" s="36" t="s">
        <v>1164</v>
      </c>
      <c r="D183" s="152" t="s">
        <v>591</v>
      </c>
      <c r="E183" s="48">
        <v>866593020394596</v>
      </c>
      <c r="G183" s="152" t="s">
        <v>938</v>
      </c>
      <c r="H183" s="152" t="s">
        <v>1246</v>
      </c>
      <c r="I183" s="152" t="s">
        <v>52</v>
      </c>
      <c r="J183" s="152" t="s">
        <v>940</v>
      </c>
      <c r="K183" s="49" t="s">
        <v>1593</v>
      </c>
      <c r="L183" s="152" t="s">
        <v>35</v>
      </c>
      <c r="N183" s="152" t="s">
        <v>36</v>
      </c>
      <c r="O183" s="152" t="s">
        <v>37</v>
      </c>
    </row>
    <row r="184" spans="1:15" x14ac:dyDescent="0.25">
      <c r="A184" s="2">
        <v>179</v>
      </c>
      <c r="B184" s="51" t="s">
        <v>1006</v>
      </c>
      <c r="C184" s="36" t="s">
        <v>1164</v>
      </c>
      <c r="D184" s="152" t="s">
        <v>591</v>
      </c>
      <c r="E184" s="48">
        <v>867330023790242</v>
      </c>
      <c r="G184" s="152" t="s">
        <v>938</v>
      </c>
      <c r="H184" s="152" t="s">
        <v>1246</v>
      </c>
      <c r="J184" s="152" t="s">
        <v>940</v>
      </c>
      <c r="K184" s="49" t="s">
        <v>1593</v>
      </c>
      <c r="N184" s="152" t="s">
        <v>36</v>
      </c>
      <c r="O184" s="152" t="s">
        <v>37</v>
      </c>
    </row>
    <row r="185" spans="1:15" x14ac:dyDescent="0.25">
      <c r="A185" s="2">
        <v>180</v>
      </c>
      <c r="B185" s="51" t="s">
        <v>1006</v>
      </c>
      <c r="C185" s="36" t="s">
        <v>1164</v>
      </c>
      <c r="D185" s="152" t="s">
        <v>591</v>
      </c>
      <c r="E185" s="48">
        <v>867330023785598</v>
      </c>
      <c r="G185" s="152" t="s">
        <v>938</v>
      </c>
      <c r="H185" s="152" t="s">
        <v>1246</v>
      </c>
      <c r="J185" s="152" t="s">
        <v>940</v>
      </c>
      <c r="K185" s="49" t="s">
        <v>1593</v>
      </c>
      <c r="N185" s="152" t="s">
        <v>36</v>
      </c>
      <c r="O185" s="152" t="s">
        <v>37</v>
      </c>
    </row>
    <row r="186" spans="1:15" x14ac:dyDescent="0.25">
      <c r="A186" s="2">
        <v>181</v>
      </c>
      <c r="B186" s="51" t="s">
        <v>1006</v>
      </c>
      <c r="C186" s="36" t="s">
        <v>1164</v>
      </c>
      <c r="D186" s="152" t="s">
        <v>591</v>
      </c>
      <c r="E186" s="48">
        <v>866593020399058</v>
      </c>
      <c r="G186" s="152" t="s">
        <v>938</v>
      </c>
      <c r="H186" s="152" t="s">
        <v>1246</v>
      </c>
      <c r="I186" s="152" t="s">
        <v>41</v>
      </c>
      <c r="J186" s="152" t="s">
        <v>940</v>
      </c>
      <c r="K186" s="49" t="s">
        <v>1593</v>
      </c>
      <c r="L186" s="152" t="s">
        <v>1248</v>
      </c>
      <c r="N186" s="152" t="s">
        <v>36</v>
      </c>
      <c r="O186" s="152" t="s">
        <v>37</v>
      </c>
    </row>
    <row r="187" spans="1:15" x14ac:dyDescent="0.25">
      <c r="A187" s="2">
        <v>182</v>
      </c>
      <c r="B187" s="51" t="s">
        <v>1006</v>
      </c>
      <c r="C187" s="36" t="s">
        <v>1164</v>
      </c>
      <c r="D187" s="152" t="s">
        <v>591</v>
      </c>
      <c r="E187" s="48">
        <v>868004027111775</v>
      </c>
      <c r="G187" s="152" t="s">
        <v>938</v>
      </c>
      <c r="H187" s="152" t="s">
        <v>1246</v>
      </c>
      <c r="I187" s="152" t="s">
        <v>52</v>
      </c>
      <c r="J187" s="152" t="s">
        <v>940</v>
      </c>
      <c r="K187" s="49" t="s">
        <v>1593</v>
      </c>
      <c r="L187" s="152" t="s">
        <v>35</v>
      </c>
      <c r="N187" s="152" t="s">
        <v>36</v>
      </c>
      <c r="O187" s="152" t="s">
        <v>37</v>
      </c>
    </row>
    <row r="188" spans="1:15" x14ac:dyDescent="0.25">
      <c r="A188" s="2">
        <v>183</v>
      </c>
      <c r="B188" s="51" t="s">
        <v>1006</v>
      </c>
      <c r="C188" s="36" t="s">
        <v>1164</v>
      </c>
      <c r="D188" s="152" t="s">
        <v>591</v>
      </c>
      <c r="E188" s="48">
        <v>867330023792750</v>
      </c>
      <c r="G188" s="152" t="s">
        <v>938</v>
      </c>
      <c r="H188" s="152" t="s">
        <v>1246</v>
      </c>
      <c r="J188" s="152" t="s">
        <v>940</v>
      </c>
      <c r="K188" s="49" t="s">
        <v>1593</v>
      </c>
      <c r="N188" s="152" t="s">
        <v>36</v>
      </c>
      <c r="O188" s="152" t="s">
        <v>37</v>
      </c>
    </row>
    <row r="189" spans="1:15" x14ac:dyDescent="0.25">
      <c r="A189" s="2">
        <v>184</v>
      </c>
      <c r="B189" s="51" t="s">
        <v>1006</v>
      </c>
      <c r="C189" s="36" t="s">
        <v>1164</v>
      </c>
      <c r="D189" s="152" t="s">
        <v>591</v>
      </c>
      <c r="E189" s="48">
        <v>867330023787719</v>
      </c>
      <c r="G189" s="152" t="s">
        <v>938</v>
      </c>
      <c r="H189" s="152" t="s">
        <v>1246</v>
      </c>
      <c r="J189" s="152" t="s">
        <v>940</v>
      </c>
      <c r="K189" s="49" t="s">
        <v>1593</v>
      </c>
      <c r="N189" s="152" t="s">
        <v>36</v>
      </c>
      <c r="O189" s="152" t="s">
        <v>37</v>
      </c>
    </row>
    <row r="190" spans="1:15" x14ac:dyDescent="0.25">
      <c r="A190" s="2">
        <v>185</v>
      </c>
      <c r="B190" s="51" t="s">
        <v>1006</v>
      </c>
      <c r="C190" s="36" t="s">
        <v>1164</v>
      </c>
      <c r="D190" s="152" t="s">
        <v>591</v>
      </c>
      <c r="E190" s="48">
        <v>867330023828000</v>
      </c>
      <c r="G190" s="152" t="s">
        <v>938</v>
      </c>
      <c r="H190" s="152" t="s">
        <v>461</v>
      </c>
      <c r="I190" s="152" t="s">
        <v>1249</v>
      </c>
      <c r="J190" s="152" t="s">
        <v>940</v>
      </c>
      <c r="K190" s="49" t="s">
        <v>1593</v>
      </c>
      <c r="L190" s="152" t="s">
        <v>1250</v>
      </c>
      <c r="N190" s="152" t="s">
        <v>36</v>
      </c>
      <c r="O190" s="152" t="s">
        <v>37</v>
      </c>
    </row>
    <row r="191" spans="1:15" x14ac:dyDescent="0.25">
      <c r="A191" s="2">
        <v>186</v>
      </c>
      <c r="B191" s="51" t="s">
        <v>1006</v>
      </c>
      <c r="C191" s="36" t="s">
        <v>1164</v>
      </c>
      <c r="D191" s="152" t="s">
        <v>591</v>
      </c>
      <c r="E191" s="48">
        <v>868004026324247</v>
      </c>
      <c r="G191" s="152" t="s">
        <v>938</v>
      </c>
      <c r="H191" s="152" t="s">
        <v>1251</v>
      </c>
      <c r="I191" s="152" t="s">
        <v>41</v>
      </c>
      <c r="J191" s="152" t="s">
        <v>940</v>
      </c>
      <c r="K191" s="49" t="s">
        <v>1593</v>
      </c>
      <c r="L191" s="152" t="s">
        <v>1252</v>
      </c>
      <c r="N191" s="152" t="s">
        <v>36</v>
      </c>
      <c r="O191" s="152" t="s">
        <v>37</v>
      </c>
    </row>
    <row r="192" spans="1:15" x14ac:dyDescent="0.25">
      <c r="A192" s="2">
        <v>187</v>
      </c>
      <c r="B192" s="51" t="s">
        <v>1006</v>
      </c>
      <c r="C192" s="36" t="s">
        <v>1164</v>
      </c>
      <c r="D192" s="152" t="s">
        <v>591</v>
      </c>
      <c r="E192" s="48">
        <v>867330023787966</v>
      </c>
      <c r="G192" s="152" t="s">
        <v>938</v>
      </c>
      <c r="H192" s="152" t="s">
        <v>1253</v>
      </c>
      <c r="I192" s="152" t="s">
        <v>52</v>
      </c>
      <c r="J192" s="152" t="s">
        <v>940</v>
      </c>
      <c r="K192" s="49" t="s">
        <v>1593</v>
      </c>
      <c r="L192" s="152" t="s">
        <v>35</v>
      </c>
      <c r="N192" s="152" t="s">
        <v>36</v>
      </c>
      <c r="O192" s="152" t="s">
        <v>37</v>
      </c>
    </row>
    <row r="193" spans="1:15" x14ac:dyDescent="0.25">
      <c r="A193" s="2">
        <v>188</v>
      </c>
      <c r="B193" s="51" t="s">
        <v>1006</v>
      </c>
      <c r="C193" s="36" t="s">
        <v>1164</v>
      </c>
      <c r="D193" s="152" t="s">
        <v>591</v>
      </c>
      <c r="E193" s="48">
        <v>867330023783700</v>
      </c>
      <c r="G193" s="152" t="s">
        <v>938</v>
      </c>
      <c r="H193" s="152" t="s">
        <v>1246</v>
      </c>
      <c r="I193" s="152" t="s">
        <v>1254</v>
      </c>
      <c r="J193" s="152" t="s">
        <v>940</v>
      </c>
      <c r="K193" s="49" t="s">
        <v>1593</v>
      </c>
      <c r="L193" s="152" t="s">
        <v>471</v>
      </c>
      <c r="N193" s="152" t="s">
        <v>36</v>
      </c>
      <c r="O193" s="152" t="s">
        <v>37</v>
      </c>
    </row>
    <row r="194" spans="1:15" x14ac:dyDescent="0.25">
      <c r="A194" s="2">
        <v>189</v>
      </c>
      <c r="B194" s="51" t="s">
        <v>1006</v>
      </c>
      <c r="C194" s="36" t="s">
        <v>1164</v>
      </c>
      <c r="D194" s="152" t="s">
        <v>591</v>
      </c>
      <c r="E194" s="48">
        <v>867330023784112</v>
      </c>
      <c r="G194" s="152" t="s">
        <v>938</v>
      </c>
      <c r="H194" s="152" t="s">
        <v>1255</v>
      </c>
      <c r="I194" s="152" t="s">
        <v>843</v>
      </c>
      <c r="J194" s="152" t="s">
        <v>940</v>
      </c>
      <c r="K194" s="49" t="s">
        <v>1593</v>
      </c>
      <c r="L194" s="152" t="s">
        <v>921</v>
      </c>
      <c r="N194" s="152" t="s">
        <v>36</v>
      </c>
      <c r="O194" s="152" t="s">
        <v>37</v>
      </c>
    </row>
    <row r="195" spans="1:15" x14ac:dyDescent="0.25">
      <c r="A195" s="2">
        <v>190</v>
      </c>
      <c r="B195" s="51" t="s">
        <v>1006</v>
      </c>
      <c r="C195" s="36" t="s">
        <v>1164</v>
      </c>
      <c r="D195" s="152" t="s">
        <v>591</v>
      </c>
      <c r="E195" s="48">
        <v>867330029873083</v>
      </c>
      <c r="G195" s="152" t="s">
        <v>938</v>
      </c>
      <c r="H195" s="152" t="s">
        <v>1256</v>
      </c>
      <c r="I195" s="152" t="s">
        <v>41</v>
      </c>
      <c r="J195" s="152" t="s">
        <v>940</v>
      </c>
      <c r="K195" s="49" t="s">
        <v>1593</v>
      </c>
      <c r="L195" s="152" t="s">
        <v>1257</v>
      </c>
      <c r="N195" s="152" t="s">
        <v>36</v>
      </c>
      <c r="O195" s="152" t="s">
        <v>37</v>
      </c>
    </row>
    <row r="196" spans="1:15" x14ac:dyDescent="0.25">
      <c r="A196" s="2">
        <v>191</v>
      </c>
      <c r="B196" s="51" t="s">
        <v>1006</v>
      </c>
      <c r="C196" s="36" t="s">
        <v>1164</v>
      </c>
      <c r="D196" s="152" t="s">
        <v>591</v>
      </c>
      <c r="E196" s="48">
        <v>867330029875245</v>
      </c>
      <c r="G196" s="152" t="s">
        <v>938</v>
      </c>
      <c r="H196" s="152" t="s">
        <v>1246</v>
      </c>
      <c r="I196" s="152" t="s">
        <v>52</v>
      </c>
      <c r="J196" s="152" t="s">
        <v>940</v>
      </c>
      <c r="K196" s="49" t="s">
        <v>1593</v>
      </c>
      <c r="L196" s="152" t="s">
        <v>35</v>
      </c>
      <c r="N196" s="152" t="s">
        <v>36</v>
      </c>
      <c r="O196" s="152" t="s">
        <v>37</v>
      </c>
    </row>
    <row r="197" spans="1:15" x14ac:dyDescent="0.25">
      <c r="A197" s="2">
        <v>192</v>
      </c>
      <c r="B197" s="51" t="s">
        <v>1006</v>
      </c>
      <c r="C197" s="36" t="s">
        <v>1164</v>
      </c>
      <c r="D197" s="152" t="s">
        <v>591</v>
      </c>
      <c r="E197" s="48">
        <v>867330023806014</v>
      </c>
      <c r="G197" s="152" t="s">
        <v>938</v>
      </c>
      <c r="H197" s="152" t="s">
        <v>1246</v>
      </c>
      <c r="I197" s="152" t="s">
        <v>52</v>
      </c>
      <c r="J197" s="152" t="s">
        <v>940</v>
      </c>
      <c r="K197" s="49" t="s">
        <v>1593</v>
      </c>
      <c r="L197" s="152" t="s">
        <v>35</v>
      </c>
      <c r="N197" s="152" t="s">
        <v>36</v>
      </c>
      <c r="O197" s="152" t="s">
        <v>37</v>
      </c>
    </row>
    <row r="198" spans="1:15" x14ac:dyDescent="0.25">
      <c r="A198" s="2">
        <v>193</v>
      </c>
      <c r="B198" s="51" t="s">
        <v>1006</v>
      </c>
      <c r="C198" s="36" t="s">
        <v>1164</v>
      </c>
      <c r="D198" s="152" t="s">
        <v>591</v>
      </c>
      <c r="E198" s="48">
        <v>867330023787776</v>
      </c>
      <c r="G198" s="152" t="s">
        <v>938</v>
      </c>
      <c r="H198" s="152" t="s">
        <v>1246</v>
      </c>
      <c r="I198" s="152" t="s">
        <v>1219</v>
      </c>
      <c r="J198" s="152" t="s">
        <v>940</v>
      </c>
      <c r="K198" s="49" t="s">
        <v>1593</v>
      </c>
      <c r="L198" s="152" t="s">
        <v>1226</v>
      </c>
      <c r="N198" s="152" t="s">
        <v>36</v>
      </c>
      <c r="O198" s="152" t="s">
        <v>37</v>
      </c>
    </row>
    <row r="199" spans="1:15" x14ac:dyDescent="0.25">
      <c r="A199" s="2">
        <v>194</v>
      </c>
      <c r="B199" s="51" t="s">
        <v>1006</v>
      </c>
      <c r="C199" s="36" t="s">
        <v>1164</v>
      </c>
      <c r="D199" s="152" t="s">
        <v>591</v>
      </c>
      <c r="E199" s="48">
        <v>868004026306277</v>
      </c>
      <c r="G199" s="152" t="s">
        <v>938</v>
      </c>
      <c r="H199" s="152" t="s">
        <v>1246</v>
      </c>
      <c r="I199" s="152" t="s">
        <v>52</v>
      </c>
      <c r="J199" s="152" t="s">
        <v>940</v>
      </c>
      <c r="K199" s="49" t="s">
        <v>1593</v>
      </c>
      <c r="L199" s="152" t="s">
        <v>35</v>
      </c>
      <c r="N199" s="152" t="s">
        <v>36</v>
      </c>
      <c r="O199" s="152" t="s">
        <v>37</v>
      </c>
    </row>
    <row r="200" spans="1:15" x14ac:dyDescent="0.25">
      <c r="A200" s="2">
        <v>195</v>
      </c>
      <c r="B200" s="51" t="s">
        <v>1006</v>
      </c>
      <c r="C200" s="36" t="s">
        <v>1164</v>
      </c>
      <c r="D200" s="152" t="s">
        <v>591</v>
      </c>
      <c r="E200" s="48">
        <v>867330029861468</v>
      </c>
      <c r="G200" s="152" t="s">
        <v>938</v>
      </c>
      <c r="H200" s="152" t="s">
        <v>1256</v>
      </c>
      <c r="I200" s="152" t="s">
        <v>1258</v>
      </c>
      <c r="J200" s="152" t="s">
        <v>940</v>
      </c>
      <c r="K200" s="49" t="s">
        <v>1593</v>
      </c>
      <c r="L200" s="152" t="s">
        <v>137</v>
      </c>
      <c r="M200" s="152" t="s">
        <v>1259</v>
      </c>
      <c r="N200" s="152" t="s">
        <v>36</v>
      </c>
      <c r="O200" s="152" t="s">
        <v>37</v>
      </c>
    </row>
    <row r="201" spans="1:15" x14ac:dyDescent="0.25">
      <c r="A201" s="2">
        <v>196</v>
      </c>
      <c r="B201" s="51" t="s">
        <v>1006</v>
      </c>
      <c r="C201" s="36" t="s">
        <v>1164</v>
      </c>
      <c r="D201" s="152" t="s">
        <v>591</v>
      </c>
      <c r="E201" s="48">
        <v>867330029943175</v>
      </c>
      <c r="G201" s="152" t="s">
        <v>938</v>
      </c>
      <c r="H201" s="152" t="s">
        <v>1219</v>
      </c>
      <c r="J201" s="152" t="s">
        <v>940</v>
      </c>
      <c r="K201" s="49" t="s">
        <v>1593</v>
      </c>
      <c r="L201" s="152" t="s">
        <v>1226</v>
      </c>
      <c r="N201" s="152" t="s">
        <v>36</v>
      </c>
      <c r="O201" s="152" t="s">
        <v>37</v>
      </c>
    </row>
    <row r="202" spans="1:15" x14ac:dyDescent="0.25">
      <c r="A202" s="2">
        <v>197</v>
      </c>
      <c r="B202" s="51" t="s">
        <v>1006</v>
      </c>
      <c r="C202" s="36" t="s">
        <v>1164</v>
      </c>
      <c r="D202" s="152" t="s">
        <v>591</v>
      </c>
      <c r="E202" s="48">
        <v>867330029942771</v>
      </c>
      <c r="G202" s="152" t="s">
        <v>938</v>
      </c>
      <c r="H202" s="152" t="s">
        <v>1246</v>
      </c>
      <c r="I202" s="152" t="s">
        <v>52</v>
      </c>
      <c r="J202" s="152" t="s">
        <v>940</v>
      </c>
      <c r="K202" s="49" t="s">
        <v>1593</v>
      </c>
      <c r="L202" s="152" t="s">
        <v>35</v>
      </c>
      <c r="N202" s="152" t="s">
        <v>36</v>
      </c>
      <c r="O202" s="152" t="s">
        <v>37</v>
      </c>
    </row>
    <row r="203" spans="1:15" x14ac:dyDescent="0.25">
      <c r="A203" s="2">
        <v>198</v>
      </c>
      <c r="B203" s="51" t="s">
        <v>1006</v>
      </c>
      <c r="C203" s="36" t="s">
        <v>1164</v>
      </c>
      <c r="D203" s="152" t="s">
        <v>30</v>
      </c>
      <c r="E203" s="48">
        <v>864161026899620</v>
      </c>
      <c r="G203" s="152" t="s">
        <v>38</v>
      </c>
      <c r="H203" s="152" t="s">
        <v>843</v>
      </c>
      <c r="I203" s="152" t="s">
        <v>52</v>
      </c>
      <c r="J203" s="152" t="s">
        <v>201</v>
      </c>
      <c r="K203" s="152" t="s">
        <v>285</v>
      </c>
      <c r="L203" s="152" t="s">
        <v>35</v>
      </c>
      <c r="N203" s="152" t="s">
        <v>36</v>
      </c>
      <c r="O203" s="152" t="s">
        <v>37</v>
      </c>
    </row>
    <row r="204" spans="1:15" x14ac:dyDescent="0.25">
      <c r="A204" s="2">
        <v>199</v>
      </c>
      <c r="B204" s="51" t="s">
        <v>1006</v>
      </c>
      <c r="C204" s="36" t="s">
        <v>1164</v>
      </c>
      <c r="D204" s="152" t="s">
        <v>30</v>
      </c>
      <c r="E204" s="48">
        <v>867330022285392</v>
      </c>
      <c r="G204" s="152" t="s">
        <v>38</v>
      </c>
      <c r="H204" s="152" t="s">
        <v>843</v>
      </c>
      <c r="I204" s="152" t="s">
        <v>52</v>
      </c>
      <c r="J204" s="152" t="s">
        <v>201</v>
      </c>
      <c r="K204" s="152" t="s">
        <v>285</v>
      </c>
      <c r="L204" s="152" t="s">
        <v>35</v>
      </c>
      <c r="N204" s="152" t="s">
        <v>36</v>
      </c>
      <c r="O204" s="152" t="s">
        <v>37</v>
      </c>
    </row>
    <row r="205" spans="1:15" x14ac:dyDescent="0.25">
      <c r="A205" s="2">
        <v>200</v>
      </c>
      <c r="B205" s="51" t="s">
        <v>1006</v>
      </c>
      <c r="C205" s="36" t="s">
        <v>1164</v>
      </c>
      <c r="D205" s="152" t="s">
        <v>30</v>
      </c>
      <c r="E205" s="48" t="s">
        <v>1260</v>
      </c>
      <c r="G205" s="152" t="s">
        <v>303</v>
      </c>
      <c r="H205" s="152" t="s">
        <v>1261</v>
      </c>
      <c r="I205" s="152" t="s">
        <v>52</v>
      </c>
      <c r="J205" s="152" t="s">
        <v>201</v>
      </c>
      <c r="K205" s="152" t="s">
        <v>285</v>
      </c>
      <c r="L205" s="152" t="s">
        <v>35</v>
      </c>
      <c r="N205" s="152" t="s">
        <v>36</v>
      </c>
      <c r="O205" s="152" t="s">
        <v>37</v>
      </c>
    </row>
    <row r="206" spans="1:15" x14ac:dyDescent="0.25">
      <c r="A206" s="2">
        <v>201</v>
      </c>
      <c r="B206" s="106" t="s">
        <v>1262</v>
      </c>
      <c r="C206" s="152" t="s">
        <v>1263</v>
      </c>
      <c r="D206" s="152" t="s">
        <v>591</v>
      </c>
      <c r="E206" s="48">
        <v>869668021840198</v>
      </c>
      <c r="G206" s="152" t="s">
        <v>746</v>
      </c>
      <c r="I206" s="152" t="s">
        <v>52</v>
      </c>
      <c r="J206" s="152" t="s">
        <v>940</v>
      </c>
      <c r="K206" s="49" t="s">
        <v>1593</v>
      </c>
      <c r="L206" s="152" t="s">
        <v>35</v>
      </c>
      <c r="N206" s="152" t="s">
        <v>36</v>
      </c>
      <c r="O206" s="152" t="s">
        <v>37</v>
      </c>
    </row>
    <row r="207" spans="1:15" x14ac:dyDescent="0.25">
      <c r="A207" s="2">
        <v>202</v>
      </c>
      <c r="B207" s="106" t="s">
        <v>1262</v>
      </c>
      <c r="C207" s="152" t="s">
        <v>1263</v>
      </c>
      <c r="D207" s="152" t="s">
        <v>591</v>
      </c>
      <c r="E207" s="48">
        <v>867330023791588</v>
      </c>
      <c r="G207" s="152" t="s">
        <v>746</v>
      </c>
      <c r="I207" s="152" t="s">
        <v>1219</v>
      </c>
      <c r="J207" s="152" t="s">
        <v>940</v>
      </c>
      <c r="K207" s="49" t="s">
        <v>1593</v>
      </c>
      <c r="L207" s="152" t="s">
        <v>1226</v>
      </c>
      <c r="N207" s="152" t="s">
        <v>36</v>
      </c>
      <c r="O207" s="152" t="s">
        <v>37</v>
      </c>
    </row>
    <row r="208" spans="1:15" x14ac:dyDescent="0.25">
      <c r="A208" s="2">
        <v>203</v>
      </c>
      <c r="B208" s="106" t="s">
        <v>1262</v>
      </c>
      <c r="C208" s="152" t="s">
        <v>1263</v>
      </c>
      <c r="D208" s="152" t="s">
        <v>591</v>
      </c>
      <c r="E208" s="48">
        <v>869668021801513</v>
      </c>
      <c r="G208" s="152" t="s">
        <v>746</v>
      </c>
      <c r="I208" s="152" t="s">
        <v>1264</v>
      </c>
      <c r="J208" s="152" t="s">
        <v>940</v>
      </c>
      <c r="K208" s="49" t="s">
        <v>1593</v>
      </c>
      <c r="N208" s="152" t="s">
        <v>36</v>
      </c>
      <c r="O208" s="152" t="s">
        <v>37</v>
      </c>
    </row>
    <row r="209" spans="1:15" x14ac:dyDescent="0.25">
      <c r="A209" s="2">
        <v>204</v>
      </c>
      <c r="B209" s="106" t="s">
        <v>1262</v>
      </c>
      <c r="C209" s="152" t="s">
        <v>1263</v>
      </c>
      <c r="D209" s="152" t="s">
        <v>591</v>
      </c>
      <c r="E209" s="48">
        <v>867330029859926</v>
      </c>
      <c r="G209" s="152" t="s">
        <v>746</v>
      </c>
      <c r="I209" s="152" t="s">
        <v>1219</v>
      </c>
      <c r="J209" s="152" t="s">
        <v>940</v>
      </c>
      <c r="K209" s="49" t="s">
        <v>1593</v>
      </c>
      <c r="L209" s="152" t="s">
        <v>1226</v>
      </c>
      <c r="N209" s="152" t="s">
        <v>36</v>
      </c>
      <c r="O209" s="152" t="s">
        <v>37</v>
      </c>
    </row>
    <row r="210" spans="1:15" x14ac:dyDescent="0.25">
      <c r="A210" s="2">
        <v>205</v>
      </c>
      <c r="B210" s="106" t="s">
        <v>1262</v>
      </c>
      <c r="C210" s="152" t="s">
        <v>1263</v>
      </c>
      <c r="D210" s="152" t="s">
        <v>591</v>
      </c>
      <c r="E210" s="48">
        <v>867330023800660</v>
      </c>
      <c r="G210" s="152" t="s">
        <v>746</v>
      </c>
      <c r="I210" s="152" t="s">
        <v>1265</v>
      </c>
      <c r="J210" s="152" t="s">
        <v>940</v>
      </c>
      <c r="K210" s="49" t="s">
        <v>1593</v>
      </c>
      <c r="L210" s="152" t="s">
        <v>1266</v>
      </c>
      <c r="N210" s="152" t="s">
        <v>36</v>
      </c>
      <c r="O210" s="152" t="s">
        <v>37</v>
      </c>
    </row>
    <row r="211" spans="1:15" x14ac:dyDescent="0.25">
      <c r="A211" s="2">
        <v>206</v>
      </c>
      <c r="B211" s="106" t="s">
        <v>1262</v>
      </c>
      <c r="C211" s="152" t="s">
        <v>1263</v>
      </c>
      <c r="D211" s="152" t="s">
        <v>591</v>
      </c>
      <c r="E211" s="48">
        <v>867330029942441</v>
      </c>
      <c r="G211" s="152" t="s">
        <v>746</v>
      </c>
      <c r="I211" s="152" t="s">
        <v>52</v>
      </c>
      <c r="J211" s="152" t="s">
        <v>940</v>
      </c>
      <c r="K211" s="49" t="s">
        <v>1593</v>
      </c>
      <c r="L211" s="152" t="s">
        <v>1267</v>
      </c>
      <c r="N211" s="152" t="s">
        <v>36</v>
      </c>
      <c r="O211" s="152" t="s">
        <v>37</v>
      </c>
    </row>
    <row r="212" spans="1:15" x14ac:dyDescent="0.25">
      <c r="A212" s="2">
        <v>207</v>
      </c>
      <c r="B212" s="106" t="s">
        <v>1262</v>
      </c>
      <c r="C212" s="152" t="s">
        <v>1263</v>
      </c>
      <c r="D212" s="152" t="s">
        <v>591</v>
      </c>
      <c r="E212" s="48">
        <v>867330023810909</v>
      </c>
      <c r="G212" s="152" t="s">
        <v>746</v>
      </c>
      <c r="I212" s="152" t="s">
        <v>1219</v>
      </c>
      <c r="J212" s="152" t="s">
        <v>940</v>
      </c>
      <c r="K212" s="49" t="s">
        <v>1593</v>
      </c>
      <c r="L212" s="152" t="s">
        <v>1226</v>
      </c>
      <c r="N212" s="152" t="s">
        <v>36</v>
      </c>
      <c r="O212" s="152" t="s">
        <v>37</v>
      </c>
    </row>
    <row r="213" spans="1:15" x14ac:dyDescent="0.25">
      <c r="A213" s="2">
        <v>208</v>
      </c>
      <c r="B213" s="106" t="s">
        <v>1262</v>
      </c>
      <c r="C213" s="152" t="s">
        <v>1263</v>
      </c>
      <c r="D213" s="152" t="s">
        <v>673</v>
      </c>
      <c r="E213" s="48">
        <v>160519093</v>
      </c>
      <c r="G213" s="152" t="s">
        <v>821</v>
      </c>
      <c r="I213" s="152" t="s">
        <v>343</v>
      </c>
      <c r="N213" s="152" t="s">
        <v>36</v>
      </c>
      <c r="O213" s="152" t="s">
        <v>37</v>
      </c>
    </row>
    <row r="214" spans="1:15" x14ac:dyDescent="0.25">
      <c r="A214" s="2">
        <v>209</v>
      </c>
      <c r="B214" s="106" t="s">
        <v>1172</v>
      </c>
      <c r="C214" s="152" t="s">
        <v>1263</v>
      </c>
      <c r="D214" s="152" t="s">
        <v>591</v>
      </c>
      <c r="E214" s="48">
        <v>868004027110140</v>
      </c>
      <c r="G214" s="152" t="s">
        <v>821</v>
      </c>
      <c r="I214" s="152" t="s">
        <v>1268</v>
      </c>
      <c r="J214" s="152" t="s">
        <v>940</v>
      </c>
      <c r="K214" s="49" t="s">
        <v>1593</v>
      </c>
      <c r="L214" s="152" t="s">
        <v>1269</v>
      </c>
      <c r="N214" s="152" t="s">
        <v>36</v>
      </c>
      <c r="O214" s="152" t="s">
        <v>37</v>
      </c>
    </row>
    <row r="215" spans="1:15" x14ac:dyDescent="0.25">
      <c r="A215" s="2">
        <v>210</v>
      </c>
      <c r="B215" s="106" t="s">
        <v>1172</v>
      </c>
      <c r="C215" s="152" t="s">
        <v>1263</v>
      </c>
      <c r="D215" s="152" t="s">
        <v>591</v>
      </c>
      <c r="E215" s="48">
        <v>868004027109308</v>
      </c>
      <c r="G215" s="152" t="s">
        <v>821</v>
      </c>
      <c r="I215" s="152" t="s">
        <v>52</v>
      </c>
      <c r="J215" s="152" t="s">
        <v>940</v>
      </c>
      <c r="K215" s="49" t="s">
        <v>1593</v>
      </c>
      <c r="L215" s="152" t="s">
        <v>35</v>
      </c>
      <c r="N215" s="152" t="s">
        <v>36</v>
      </c>
      <c r="O215" s="152" t="s">
        <v>37</v>
      </c>
    </row>
    <row r="216" spans="1:15" x14ac:dyDescent="0.25">
      <c r="A216" s="2">
        <v>211</v>
      </c>
      <c r="B216" s="106" t="s">
        <v>1172</v>
      </c>
      <c r="C216" s="152" t="s">
        <v>1263</v>
      </c>
      <c r="D216" s="152" t="s">
        <v>591</v>
      </c>
      <c r="E216" s="48">
        <v>867330023787628</v>
      </c>
      <c r="G216" s="152" t="s">
        <v>1270</v>
      </c>
      <c r="I216" s="152" t="s">
        <v>1155</v>
      </c>
      <c r="J216" s="152" t="s">
        <v>940</v>
      </c>
      <c r="K216" s="49" t="s">
        <v>1593</v>
      </c>
      <c r="L216" s="152" t="s">
        <v>35</v>
      </c>
      <c r="N216" s="152" t="s">
        <v>36</v>
      </c>
      <c r="O216" s="152" t="s">
        <v>37</v>
      </c>
    </row>
    <row r="217" spans="1:15" x14ac:dyDescent="0.25">
      <c r="A217" s="2">
        <v>212</v>
      </c>
      <c r="B217" s="106" t="s">
        <v>1172</v>
      </c>
      <c r="C217" s="152" t="s">
        <v>1263</v>
      </c>
      <c r="D217" s="152" t="s">
        <v>30</v>
      </c>
      <c r="E217" s="48">
        <v>865904020077498</v>
      </c>
      <c r="G217" s="152" t="s">
        <v>38</v>
      </c>
      <c r="I217" s="152" t="s">
        <v>52</v>
      </c>
      <c r="J217" s="152" t="s">
        <v>157</v>
      </c>
      <c r="K217" s="152" t="s">
        <v>285</v>
      </c>
      <c r="L217" s="152" t="s">
        <v>35</v>
      </c>
      <c r="N217" s="152" t="s">
        <v>36</v>
      </c>
      <c r="O217" s="152" t="s">
        <v>37</v>
      </c>
    </row>
    <row r="218" spans="1:15" x14ac:dyDescent="0.25">
      <c r="A218" s="2">
        <v>213</v>
      </c>
      <c r="B218" s="106" t="s">
        <v>1172</v>
      </c>
      <c r="C218" s="152" t="s">
        <v>1263</v>
      </c>
      <c r="D218" s="152" t="s">
        <v>30</v>
      </c>
      <c r="E218" s="48">
        <v>864161020959560</v>
      </c>
      <c r="G218" s="152" t="s">
        <v>38</v>
      </c>
      <c r="I218" s="152" t="s">
        <v>52</v>
      </c>
      <c r="J218" s="152" t="s">
        <v>157</v>
      </c>
      <c r="K218" s="152" t="s">
        <v>285</v>
      </c>
      <c r="L218" s="152" t="s">
        <v>35</v>
      </c>
      <c r="N218" s="152" t="s">
        <v>36</v>
      </c>
      <c r="O218" s="152" t="s">
        <v>37</v>
      </c>
    </row>
    <row r="219" spans="1:15" x14ac:dyDescent="0.25">
      <c r="A219" s="2">
        <v>214</v>
      </c>
      <c r="B219" s="106" t="s">
        <v>1172</v>
      </c>
      <c r="C219" s="152" t="s">
        <v>1263</v>
      </c>
      <c r="D219" s="152" t="s">
        <v>30</v>
      </c>
      <c r="E219" s="48">
        <v>863306024485325</v>
      </c>
      <c r="F219" s="152" t="s">
        <v>976</v>
      </c>
      <c r="G219" s="152" t="s">
        <v>38</v>
      </c>
      <c r="I219" s="152" t="s">
        <v>52</v>
      </c>
      <c r="J219" s="152" t="s">
        <v>157</v>
      </c>
      <c r="K219" s="152" t="s">
        <v>285</v>
      </c>
      <c r="L219" s="152" t="s">
        <v>35</v>
      </c>
      <c r="N219" s="152" t="s">
        <v>36</v>
      </c>
      <c r="O219" s="152" t="s">
        <v>37</v>
      </c>
    </row>
    <row r="220" spans="1:15" x14ac:dyDescent="0.25">
      <c r="A220" s="2">
        <v>215</v>
      </c>
      <c r="B220" s="106" t="s">
        <v>1172</v>
      </c>
      <c r="C220" s="152" t="s">
        <v>1263</v>
      </c>
      <c r="D220" s="152" t="s">
        <v>30</v>
      </c>
      <c r="E220" s="48">
        <v>862118021732984</v>
      </c>
      <c r="G220" s="152" t="s">
        <v>38</v>
      </c>
      <c r="I220" s="152" t="s">
        <v>52</v>
      </c>
      <c r="J220" s="152" t="s">
        <v>157</v>
      </c>
      <c r="K220" s="152" t="s">
        <v>285</v>
      </c>
      <c r="L220" s="152" t="s">
        <v>35</v>
      </c>
      <c r="N220" s="152" t="s">
        <v>36</v>
      </c>
      <c r="O220" s="152" t="s">
        <v>37</v>
      </c>
    </row>
    <row r="221" spans="1:15" x14ac:dyDescent="0.25">
      <c r="A221" s="2">
        <v>216</v>
      </c>
      <c r="B221" s="106" t="s">
        <v>1172</v>
      </c>
      <c r="C221" s="152" t="s">
        <v>1263</v>
      </c>
      <c r="D221" s="152" t="s">
        <v>30</v>
      </c>
      <c r="E221" s="48">
        <v>866762024115832</v>
      </c>
      <c r="G221" s="152" t="s">
        <v>38</v>
      </c>
      <c r="I221" s="152" t="s">
        <v>52</v>
      </c>
      <c r="J221" s="152" t="s">
        <v>157</v>
      </c>
      <c r="K221" s="152" t="s">
        <v>285</v>
      </c>
      <c r="L221" s="152" t="s">
        <v>35</v>
      </c>
      <c r="N221" s="152" t="s">
        <v>36</v>
      </c>
      <c r="O221" s="152" t="s">
        <v>37</v>
      </c>
    </row>
    <row r="222" spans="1:15" x14ac:dyDescent="0.25">
      <c r="A222" s="2">
        <v>217</v>
      </c>
      <c r="B222" s="106" t="s">
        <v>1172</v>
      </c>
      <c r="C222" s="152" t="s">
        <v>1263</v>
      </c>
      <c r="D222" s="152" t="s">
        <v>30</v>
      </c>
      <c r="E222" s="48">
        <v>862118027266995</v>
      </c>
      <c r="G222" s="152" t="s">
        <v>38</v>
      </c>
      <c r="I222" s="152" t="s">
        <v>52</v>
      </c>
      <c r="J222" s="152" t="s">
        <v>157</v>
      </c>
      <c r="K222" s="152" t="s">
        <v>285</v>
      </c>
      <c r="L222" s="152" t="s">
        <v>35</v>
      </c>
      <c r="N222" s="152" t="s">
        <v>36</v>
      </c>
      <c r="O222" s="152" t="s">
        <v>37</v>
      </c>
    </row>
    <row r="223" spans="1:15" x14ac:dyDescent="0.25">
      <c r="A223" s="2">
        <v>218</v>
      </c>
      <c r="B223" s="106" t="s">
        <v>1172</v>
      </c>
      <c r="C223" s="152" t="s">
        <v>1263</v>
      </c>
      <c r="D223" s="152" t="s">
        <v>30</v>
      </c>
      <c r="E223" s="48">
        <v>867330028892332</v>
      </c>
      <c r="G223" s="152" t="s">
        <v>821</v>
      </c>
      <c r="I223" s="152" t="s">
        <v>52</v>
      </c>
      <c r="J223" s="152" t="s">
        <v>157</v>
      </c>
      <c r="K223" s="152" t="s">
        <v>285</v>
      </c>
      <c r="L223" s="152" t="s">
        <v>35</v>
      </c>
      <c r="N223" s="152" t="s">
        <v>36</v>
      </c>
      <c r="O223" s="152" t="s">
        <v>37</v>
      </c>
    </row>
    <row r="224" spans="1:15" x14ac:dyDescent="0.25">
      <c r="A224" s="2">
        <v>219</v>
      </c>
      <c r="B224" s="106" t="s">
        <v>1172</v>
      </c>
      <c r="C224" s="152" t="s">
        <v>1263</v>
      </c>
      <c r="D224" s="152" t="s">
        <v>468</v>
      </c>
      <c r="E224" s="48">
        <v>866104022201993</v>
      </c>
      <c r="G224" s="152" t="s">
        <v>821</v>
      </c>
      <c r="I224" s="152" t="s">
        <v>1271</v>
      </c>
      <c r="K224" s="152" t="s">
        <v>1595</v>
      </c>
      <c r="L224" s="152" t="s">
        <v>1272</v>
      </c>
      <c r="N224" s="152" t="s">
        <v>36</v>
      </c>
      <c r="O224" s="152" t="s">
        <v>37</v>
      </c>
    </row>
    <row r="225" spans="1:15" x14ac:dyDescent="0.25">
      <c r="A225" s="2">
        <v>220</v>
      </c>
      <c r="B225" s="106" t="s">
        <v>1172</v>
      </c>
      <c r="C225" s="152" t="s">
        <v>1263</v>
      </c>
      <c r="D225" s="152" t="s">
        <v>468</v>
      </c>
      <c r="E225" s="48">
        <v>866104022160538</v>
      </c>
      <c r="G225" s="152" t="s">
        <v>821</v>
      </c>
      <c r="I225" s="152" t="s">
        <v>52</v>
      </c>
      <c r="K225" s="152" t="s">
        <v>1595</v>
      </c>
      <c r="L225" s="152" t="s">
        <v>35</v>
      </c>
      <c r="N225" s="152" t="s">
        <v>36</v>
      </c>
      <c r="O225" s="152" t="s">
        <v>37</v>
      </c>
    </row>
    <row r="226" spans="1:15" x14ac:dyDescent="0.25">
      <c r="A226" s="2">
        <v>221</v>
      </c>
      <c r="B226" s="106" t="s">
        <v>1172</v>
      </c>
      <c r="C226" s="152" t="s">
        <v>1263</v>
      </c>
      <c r="D226" s="152" t="s">
        <v>468</v>
      </c>
      <c r="E226" s="48">
        <v>866104022163425</v>
      </c>
      <c r="G226" s="152" t="s">
        <v>821</v>
      </c>
      <c r="I226" s="152" t="s">
        <v>1273</v>
      </c>
      <c r="K226" s="152" t="s">
        <v>1595</v>
      </c>
      <c r="L226" s="152" t="s">
        <v>818</v>
      </c>
      <c r="N226" s="152" t="s">
        <v>36</v>
      </c>
      <c r="O226" s="152" t="s">
        <v>37</v>
      </c>
    </row>
    <row r="227" spans="1:15" x14ac:dyDescent="0.25">
      <c r="A227" s="2">
        <v>222</v>
      </c>
      <c r="B227" s="106" t="s">
        <v>1172</v>
      </c>
      <c r="C227" s="152" t="s">
        <v>1263</v>
      </c>
      <c r="D227" s="152" t="s">
        <v>468</v>
      </c>
      <c r="E227" s="48">
        <v>866104022207487</v>
      </c>
      <c r="G227" s="152" t="s">
        <v>821</v>
      </c>
      <c r="I227" s="152" t="s">
        <v>1274</v>
      </c>
      <c r="K227" s="152" t="s">
        <v>1595</v>
      </c>
      <c r="L227" s="152" t="s">
        <v>1275</v>
      </c>
      <c r="N227" s="152" t="s">
        <v>36</v>
      </c>
      <c r="O227" s="152" t="s">
        <v>37</v>
      </c>
    </row>
    <row r="228" spans="1:15" x14ac:dyDescent="0.25">
      <c r="A228" s="2">
        <v>223</v>
      </c>
      <c r="B228" s="106" t="s">
        <v>1172</v>
      </c>
      <c r="C228" s="152" t="s">
        <v>1263</v>
      </c>
      <c r="D228" s="152" t="s">
        <v>468</v>
      </c>
      <c r="E228" s="48">
        <v>866104022160900</v>
      </c>
      <c r="G228" s="152" t="s">
        <v>821</v>
      </c>
      <c r="I228" s="152" t="s">
        <v>817</v>
      </c>
      <c r="K228" s="152" t="s">
        <v>1595</v>
      </c>
      <c r="L228" s="152" t="s">
        <v>818</v>
      </c>
      <c r="N228" s="152" t="s">
        <v>36</v>
      </c>
      <c r="O228" s="152" t="s">
        <v>37</v>
      </c>
    </row>
    <row r="229" spans="1:15" x14ac:dyDescent="0.25">
      <c r="A229" s="2">
        <v>224</v>
      </c>
      <c r="B229" s="106" t="s">
        <v>1172</v>
      </c>
      <c r="C229" s="152" t="s">
        <v>1263</v>
      </c>
      <c r="D229" s="152" t="s">
        <v>673</v>
      </c>
      <c r="E229" s="48"/>
      <c r="I229" s="152" t="s">
        <v>1276</v>
      </c>
      <c r="L229" s="152" t="s">
        <v>1277</v>
      </c>
      <c r="N229" s="152" t="s">
        <v>36</v>
      </c>
      <c r="O229" s="152" t="s">
        <v>37</v>
      </c>
    </row>
    <row r="230" spans="1:15" x14ac:dyDescent="0.25">
      <c r="A230" s="2">
        <v>225</v>
      </c>
      <c r="B230" s="36">
        <v>42376</v>
      </c>
      <c r="C230" s="36">
        <v>42407</v>
      </c>
      <c r="D230" s="152" t="s">
        <v>591</v>
      </c>
      <c r="E230" s="48">
        <v>867330023801122</v>
      </c>
      <c r="G230" s="152" t="s">
        <v>821</v>
      </c>
      <c r="H230" s="152" t="s">
        <v>266</v>
      </c>
      <c r="I230" s="104" t="s">
        <v>343</v>
      </c>
      <c r="J230" s="46"/>
      <c r="K230" s="49" t="s">
        <v>1077</v>
      </c>
      <c r="L230" s="46"/>
      <c r="M230" s="46"/>
      <c r="N230" s="152" t="s">
        <v>36</v>
      </c>
      <c r="O230" s="152" t="s">
        <v>1097</v>
      </c>
    </row>
    <row r="231" spans="1:15" x14ac:dyDescent="0.25">
      <c r="A231" s="2">
        <v>226</v>
      </c>
      <c r="B231" s="36">
        <v>42376</v>
      </c>
      <c r="C231" s="36">
        <v>42407</v>
      </c>
      <c r="D231" s="152" t="s">
        <v>591</v>
      </c>
      <c r="E231" s="48">
        <v>867330023800090</v>
      </c>
      <c r="G231" s="152" t="s">
        <v>821</v>
      </c>
      <c r="H231" s="152" t="s">
        <v>266</v>
      </c>
      <c r="I231" s="152" t="s">
        <v>1219</v>
      </c>
      <c r="J231" s="46"/>
      <c r="K231" s="49" t="s">
        <v>1077</v>
      </c>
      <c r="L231" s="46" t="s">
        <v>1220</v>
      </c>
      <c r="M231" s="46"/>
      <c r="N231" s="152" t="s">
        <v>36</v>
      </c>
      <c r="O231" s="152" t="s">
        <v>96</v>
      </c>
    </row>
    <row r="232" spans="1:15" x14ac:dyDescent="0.25">
      <c r="A232" s="2">
        <v>227</v>
      </c>
      <c r="B232" s="36">
        <v>42376</v>
      </c>
      <c r="C232" s="36">
        <v>42407</v>
      </c>
      <c r="D232" s="152" t="s">
        <v>591</v>
      </c>
      <c r="E232" s="48">
        <v>867330023785408</v>
      </c>
      <c r="G232" s="152" t="s">
        <v>821</v>
      </c>
      <c r="H232" s="152" t="s">
        <v>266</v>
      </c>
      <c r="I232" s="152" t="s">
        <v>41</v>
      </c>
      <c r="J232" s="46"/>
      <c r="K232" s="49" t="s">
        <v>1077</v>
      </c>
      <c r="L232" s="46" t="s">
        <v>1220</v>
      </c>
      <c r="M232" s="46"/>
      <c r="N232" s="152" t="s">
        <v>36</v>
      </c>
      <c r="O232" s="152" t="s">
        <v>1097</v>
      </c>
    </row>
    <row r="233" spans="1:15" x14ac:dyDescent="0.25">
      <c r="A233" s="2">
        <v>228</v>
      </c>
      <c r="B233" s="36">
        <v>42376</v>
      </c>
      <c r="C233" s="36">
        <v>42407</v>
      </c>
      <c r="D233" s="152" t="s">
        <v>591</v>
      </c>
      <c r="E233" s="48">
        <v>868004027111726</v>
      </c>
      <c r="G233" s="152" t="s">
        <v>821</v>
      </c>
      <c r="H233" s="152" t="s">
        <v>266</v>
      </c>
      <c r="I233" s="152" t="s">
        <v>343</v>
      </c>
      <c r="J233" s="46"/>
      <c r="K233" s="49" t="s">
        <v>1077</v>
      </c>
      <c r="L233" s="46"/>
      <c r="M233" s="46"/>
      <c r="N233" s="152" t="s">
        <v>36</v>
      </c>
      <c r="O233" s="152" t="s">
        <v>1097</v>
      </c>
    </row>
    <row r="234" spans="1:15" x14ac:dyDescent="0.25">
      <c r="A234" s="2">
        <v>229</v>
      </c>
      <c r="B234" s="36">
        <v>42376</v>
      </c>
      <c r="C234" s="36">
        <v>42407</v>
      </c>
      <c r="D234" s="152" t="s">
        <v>591</v>
      </c>
      <c r="E234" s="48">
        <v>867330029857144</v>
      </c>
      <c r="G234" s="152" t="s">
        <v>821</v>
      </c>
      <c r="H234" s="152" t="s">
        <v>266</v>
      </c>
      <c r="I234" s="152" t="s">
        <v>1221</v>
      </c>
      <c r="J234" s="46"/>
      <c r="K234" s="49" t="s">
        <v>1077</v>
      </c>
      <c r="L234" s="46" t="s">
        <v>1222</v>
      </c>
      <c r="M234" s="46"/>
      <c r="N234" s="152" t="s">
        <v>36</v>
      </c>
      <c r="O234" s="152" t="s">
        <v>1097</v>
      </c>
    </row>
    <row r="235" spans="1:15" x14ac:dyDescent="0.25">
      <c r="A235" s="2">
        <v>230</v>
      </c>
      <c r="B235" s="36">
        <v>42376</v>
      </c>
      <c r="C235" s="36">
        <v>42407</v>
      </c>
      <c r="D235" s="152" t="s">
        <v>591</v>
      </c>
      <c r="E235" s="48">
        <v>867330023777231</v>
      </c>
      <c r="G235" s="152" t="s">
        <v>821</v>
      </c>
      <c r="H235" s="152" t="s">
        <v>266</v>
      </c>
      <c r="I235" s="152" t="s">
        <v>1223</v>
      </c>
      <c r="J235" s="46"/>
      <c r="K235" s="49" t="s">
        <v>1077</v>
      </c>
      <c r="L235" s="46" t="s">
        <v>1220</v>
      </c>
      <c r="M235" s="46"/>
      <c r="N235" s="152" t="s">
        <v>36</v>
      </c>
      <c r="O235" s="152" t="s">
        <v>1097</v>
      </c>
    </row>
    <row r="236" spans="1:15" x14ac:dyDescent="0.25">
      <c r="A236" s="2">
        <v>231</v>
      </c>
      <c r="B236" s="36">
        <v>42376</v>
      </c>
      <c r="C236" s="36">
        <v>42407</v>
      </c>
      <c r="D236" s="152" t="s">
        <v>591</v>
      </c>
      <c r="E236" s="48">
        <v>867330029877746</v>
      </c>
      <c r="G236" s="152" t="s">
        <v>821</v>
      </c>
      <c r="H236" s="152" t="s">
        <v>266</v>
      </c>
      <c r="I236" s="152" t="s">
        <v>343</v>
      </c>
      <c r="J236" s="46"/>
      <c r="K236" s="49" t="s">
        <v>1077</v>
      </c>
      <c r="L236" s="46" t="s">
        <v>1222</v>
      </c>
      <c r="M236" s="46"/>
      <c r="N236" s="152" t="s">
        <v>36</v>
      </c>
      <c r="O236" s="152" t="s">
        <v>1097</v>
      </c>
    </row>
    <row r="237" spans="1:15" x14ac:dyDescent="0.25">
      <c r="A237" s="2">
        <v>232</v>
      </c>
      <c r="B237" s="36">
        <v>42376</v>
      </c>
      <c r="C237" s="36">
        <v>42407</v>
      </c>
      <c r="D237" s="152" t="s">
        <v>591</v>
      </c>
      <c r="E237" s="48">
        <v>869668020045559</v>
      </c>
      <c r="G237" s="152" t="s">
        <v>821</v>
      </c>
      <c r="H237" s="152" t="s">
        <v>266</v>
      </c>
      <c r="I237" s="104" t="s">
        <v>1224</v>
      </c>
      <c r="J237" s="46"/>
      <c r="K237" s="49" t="s">
        <v>1077</v>
      </c>
      <c r="L237" s="46"/>
      <c r="M237" s="46"/>
      <c r="N237" s="152" t="s">
        <v>36</v>
      </c>
      <c r="O237" s="152" t="s">
        <v>1097</v>
      </c>
    </row>
    <row r="238" spans="1:15" x14ac:dyDescent="0.25">
      <c r="A238" s="2">
        <v>233</v>
      </c>
      <c r="B238" s="36">
        <v>42376</v>
      </c>
      <c r="C238" s="36">
        <v>42407</v>
      </c>
      <c r="D238" s="152" t="s">
        <v>591</v>
      </c>
      <c r="E238" s="48">
        <v>868004027133787</v>
      </c>
      <c r="G238" s="152" t="s">
        <v>821</v>
      </c>
      <c r="H238" s="152" t="s">
        <v>266</v>
      </c>
      <c r="I238" s="152" t="s">
        <v>1219</v>
      </c>
      <c r="J238" s="46"/>
      <c r="K238" s="49" t="s">
        <v>1077</v>
      </c>
      <c r="L238" s="46" t="s">
        <v>1226</v>
      </c>
      <c r="N238" s="152" t="s">
        <v>36</v>
      </c>
      <c r="O238" s="152" t="s">
        <v>1097</v>
      </c>
    </row>
    <row r="239" spans="1:15" x14ac:dyDescent="0.25">
      <c r="A239" s="2">
        <v>234</v>
      </c>
      <c r="B239" s="36">
        <v>42376</v>
      </c>
      <c r="C239" s="36">
        <v>42407</v>
      </c>
      <c r="D239" s="152" t="s">
        <v>591</v>
      </c>
      <c r="E239" s="48">
        <v>867330029934455</v>
      </c>
      <c r="G239" s="152" t="s">
        <v>821</v>
      </c>
      <c r="H239" s="152" t="s">
        <v>266</v>
      </c>
      <c r="I239" s="152" t="s">
        <v>1221</v>
      </c>
      <c r="J239" s="46"/>
      <c r="K239" s="49" t="s">
        <v>1077</v>
      </c>
      <c r="L239" s="46" t="s">
        <v>1222</v>
      </c>
      <c r="N239" s="152" t="s">
        <v>36</v>
      </c>
      <c r="O239" s="152" t="s">
        <v>1097</v>
      </c>
    </row>
    <row r="240" spans="1:15" x14ac:dyDescent="0.25">
      <c r="A240" s="2">
        <v>235</v>
      </c>
      <c r="B240" s="36">
        <v>42376</v>
      </c>
      <c r="C240" s="36">
        <v>42407</v>
      </c>
      <c r="D240" s="152" t="s">
        <v>591</v>
      </c>
      <c r="E240" s="48">
        <v>868004027151474</v>
      </c>
      <c r="G240" s="152" t="s">
        <v>821</v>
      </c>
      <c r="H240" s="152" t="s">
        <v>266</v>
      </c>
      <c r="I240" s="152" t="s">
        <v>1227</v>
      </c>
      <c r="J240" s="46"/>
      <c r="K240" s="49" t="s">
        <v>1077</v>
      </c>
      <c r="L240" s="46" t="s">
        <v>1228</v>
      </c>
      <c r="N240" s="152" t="s">
        <v>36</v>
      </c>
      <c r="O240" s="152" t="s">
        <v>1097</v>
      </c>
    </row>
    <row r="241" spans="1:15" x14ac:dyDescent="0.25">
      <c r="A241" s="2">
        <v>236</v>
      </c>
      <c r="B241" s="36">
        <v>42376</v>
      </c>
      <c r="C241" s="36">
        <v>42407</v>
      </c>
      <c r="D241" s="152" t="s">
        <v>591</v>
      </c>
      <c r="E241" s="48">
        <v>867330023782207</v>
      </c>
      <c r="G241" s="152" t="s">
        <v>821</v>
      </c>
      <c r="H241" s="152" t="s">
        <v>266</v>
      </c>
      <c r="I241" s="152" t="s">
        <v>343</v>
      </c>
      <c r="J241" s="46"/>
      <c r="K241" s="49" t="s">
        <v>1077</v>
      </c>
      <c r="L241" s="46"/>
      <c r="N241" s="152" t="s">
        <v>36</v>
      </c>
      <c r="O241" s="152" t="s">
        <v>1097</v>
      </c>
    </row>
    <row r="242" spans="1:15" x14ac:dyDescent="0.25">
      <c r="A242" s="2">
        <v>237</v>
      </c>
      <c r="B242" s="36">
        <v>42376</v>
      </c>
      <c r="C242" s="36">
        <v>42407</v>
      </c>
      <c r="D242" s="152" t="s">
        <v>591</v>
      </c>
      <c r="E242" s="48">
        <v>867330023790069</v>
      </c>
      <c r="G242" s="152" t="s">
        <v>821</v>
      </c>
      <c r="H242" s="152" t="s">
        <v>266</v>
      </c>
      <c r="I242" s="152" t="s">
        <v>639</v>
      </c>
      <c r="J242" s="46"/>
      <c r="K242" s="49" t="s">
        <v>1077</v>
      </c>
      <c r="L242" s="46" t="s">
        <v>1220</v>
      </c>
      <c r="N242" s="152" t="s">
        <v>36</v>
      </c>
      <c r="O242" s="152" t="s">
        <v>1097</v>
      </c>
    </row>
    <row r="243" spans="1:15" x14ac:dyDescent="0.25">
      <c r="A243" s="2">
        <v>238</v>
      </c>
      <c r="B243" s="36">
        <v>42376</v>
      </c>
      <c r="C243" s="36">
        <v>42407</v>
      </c>
      <c r="D243" s="152" t="s">
        <v>591</v>
      </c>
      <c r="E243" s="48">
        <v>867330023819512</v>
      </c>
      <c r="G243" s="152" t="s">
        <v>821</v>
      </c>
      <c r="H243" s="152" t="s">
        <v>266</v>
      </c>
      <c r="I243" s="104" t="s">
        <v>343</v>
      </c>
      <c r="J243" s="46"/>
      <c r="K243" s="49" t="s">
        <v>1077</v>
      </c>
      <c r="L243" s="46"/>
      <c r="N243" s="152" t="s">
        <v>36</v>
      </c>
      <c r="O243" s="152" t="s">
        <v>1097</v>
      </c>
    </row>
    <row r="244" spans="1:15" x14ac:dyDescent="0.25">
      <c r="A244" s="2">
        <v>239</v>
      </c>
      <c r="B244" s="36">
        <v>42376</v>
      </c>
      <c r="C244" s="36">
        <v>42407</v>
      </c>
      <c r="D244" s="152" t="s">
        <v>591</v>
      </c>
      <c r="E244" s="48">
        <v>866593020523970</v>
      </c>
      <c r="G244" s="152" t="s">
        <v>821</v>
      </c>
      <c r="H244" s="152" t="s">
        <v>266</v>
      </c>
      <c r="I244" s="152" t="s">
        <v>343</v>
      </c>
      <c r="J244" s="46"/>
      <c r="K244" s="49" t="s">
        <v>1077</v>
      </c>
      <c r="L244" s="46"/>
      <c r="N244" s="152" t="s">
        <v>36</v>
      </c>
      <c r="O244" s="152" t="s">
        <v>1229</v>
      </c>
    </row>
    <row r="245" spans="1:15" x14ac:dyDescent="0.25">
      <c r="A245" s="2">
        <v>240</v>
      </c>
      <c r="B245" s="36">
        <v>42376</v>
      </c>
      <c r="C245" s="36">
        <v>42407</v>
      </c>
      <c r="D245" s="152" t="s">
        <v>591</v>
      </c>
      <c r="E245" s="34">
        <v>867330023787057</v>
      </c>
      <c r="G245" s="152" t="s">
        <v>38</v>
      </c>
      <c r="I245" s="104" t="s">
        <v>461</v>
      </c>
      <c r="J245" s="46"/>
      <c r="K245" s="49" t="s">
        <v>1077</v>
      </c>
      <c r="L245" s="135" t="s">
        <v>1230</v>
      </c>
      <c r="N245" s="152" t="s">
        <v>36</v>
      </c>
      <c r="O245" s="152" t="s">
        <v>37</v>
      </c>
    </row>
    <row r="246" spans="1:15" x14ac:dyDescent="0.25">
      <c r="A246" s="2">
        <v>241</v>
      </c>
      <c r="B246" s="36">
        <v>42376</v>
      </c>
      <c r="C246" s="36" t="s">
        <v>1160</v>
      </c>
      <c r="D246" s="152" t="s">
        <v>591</v>
      </c>
      <c r="E246" s="34">
        <v>867330023790242</v>
      </c>
      <c r="G246" s="152" t="s">
        <v>1231</v>
      </c>
      <c r="I246" s="104" t="s">
        <v>52</v>
      </c>
      <c r="K246" s="49" t="s">
        <v>1077</v>
      </c>
      <c r="L246" s="46" t="s">
        <v>35</v>
      </c>
      <c r="N246" s="152" t="s">
        <v>36</v>
      </c>
      <c r="O246" s="152" t="s">
        <v>37</v>
      </c>
    </row>
    <row r="247" spans="1:15" x14ac:dyDescent="0.25">
      <c r="A247" s="2">
        <v>242</v>
      </c>
      <c r="B247" s="36">
        <v>42376</v>
      </c>
      <c r="C247" s="36" t="s">
        <v>1160</v>
      </c>
      <c r="D247" s="152" t="s">
        <v>591</v>
      </c>
      <c r="E247" s="34">
        <v>868004027086720</v>
      </c>
      <c r="G247" s="152" t="s">
        <v>1231</v>
      </c>
      <c r="I247" s="152" t="s">
        <v>1219</v>
      </c>
      <c r="K247" s="49" t="s">
        <v>1077</v>
      </c>
      <c r="L247" s="46" t="s">
        <v>1226</v>
      </c>
      <c r="N247" s="152" t="s">
        <v>36</v>
      </c>
      <c r="O247" s="152" t="s">
        <v>37</v>
      </c>
    </row>
    <row r="248" spans="1:15" x14ac:dyDescent="0.25">
      <c r="A248" s="2">
        <v>243</v>
      </c>
      <c r="B248" s="36">
        <v>42376</v>
      </c>
      <c r="C248" s="36" t="s">
        <v>1160</v>
      </c>
      <c r="D248" s="152" t="s">
        <v>591</v>
      </c>
      <c r="E248" s="34">
        <v>867330023794848</v>
      </c>
      <c r="G248" s="152" t="s">
        <v>1231</v>
      </c>
      <c r="I248" s="104" t="s">
        <v>1232</v>
      </c>
      <c r="K248" s="49" t="s">
        <v>1077</v>
      </c>
      <c r="L248" s="46" t="s">
        <v>1126</v>
      </c>
      <c r="N248" s="152" t="s">
        <v>36</v>
      </c>
      <c r="O248" s="152" t="s">
        <v>37</v>
      </c>
    </row>
    <row r="249" spans="1:15" x14ac:dyDescent="0.25">
      <c r="A249" s="2">
        <v>244</v>
      </c>
      <c r="B249" s="36">
        <v>42376</v>
      </c>
      <c r="C249" s="36" t="s">
        <v>1160</v>
      </c>
      <c r="D249" s="152" t="s">
        <v>591</v>
      </c>
      <c r="E249" s="34">
        <v>866593020511785</v>
      </c>
      <c r="G249" s="152" t="s">
        <v>1231</v>
      </c>
      <c r="I249" s="152" t="s">
        <v>41</v>
      </c>
      <c r="K249" s="49" t="s">
        <v>1077</v>
      </c>
      <c r="L249" s="46" t="s">
        <v>1078</v>
      </c>
      <c r="N249" s="152" t="s">
        <v>36</v>
      </c>
      <c r="O249" s="152" t="s">
        <v>37</v>
      </c>
    </row>
    <row r="250" spans="1:15" x14ac:dyDescent="0.25">
      <c r="A250" s="2">
        <v>245</v>
      </c>
      <c r="B250" s="36">
        <v>42376</v>
      </c>
      <c r="C250" s="36" t="s">
        <v>1160</v>
      </c>
      <c r="D250" s="152" t="s">
        <v>591</v>
      </c>
      <c r="E250" s="34">
        <v>867330023798765</v>
      </c>
      <c r="G250" s="152" t="s">
        <v>1231</v>
      </c>
      <c r="I250" s="152" t="s">
        <v>41</v>
      </c>
      <c r="K250" s="49" t="s">
        <v>1077</v>
      </c>
      <c r="L250" s="46" t="s">
        <v>1220</v>
      </c>
      <c r="N250" s="152" t="s">
        <v>36</v>
      </c>
      <c r="O250" s="152" t="s">
        <v>37</v>
      </c>
    </row>
    <row r="251" spans="1:15" x14ac:dyDescent="0.25">
      <c r="A251" s="2">
        <v>246</v>
      </c>
      <c r="B251" s="36">
        <v>42376</v>
      </c>
      <c r="C251" s="36" t="s">
        <v>1160</v>
      </c>
      <c r="D251" s="152" t="s">
        <v>591</v>
      </c>
      <c r="E251" s="136">
        <v>867330023806147</v>
      </c>
      <c r="G251" s="152" t="s">
        <v>1231</v>
      </c>
      <c r="I251" s="152" t="s">
        <v>115</v>
      </c>
      <c r="K251" s="49" t="s">
        <v>1077</v>
      </c>
      <c r="L251" s="46" t="s">
        <v>1233</v>
      </c>
      <c r="N251" s="152" t="s">
        <v>36</v>
      </c>
      <c r="O251" s="152" t="s">
        <v>37</v>
      </c>
    </row>
    <row r="252" spans="1:15" x14ac:dyDescent="0.25">
      <c r="A252" s="2">
        <v>247</v>
      </c>
      <c r="B252" s="36">
        <v>42376</v>
      </c>
      <c r="C252" s="36" t="s">
        <v>1160</v>
      </c>
      <c r="D252" s="152" t="s">
        <v>591</v>
      </c>
      <c r="E252" s="136">
        <v>865904027313854</v>
      </c>
      <c r="G252" s="152" t="s">
        <v>1231</v>
      </c>
      <c r="I252" s="152" t="s">
        <v>295</v>
      </c>
      <c r="K252" s="49" t="s">
        <v>1077</v>
      </c>
      <c r="L252" s="46" t="s">
        <v>1233</v>
      </c>
      <c r="N252" s="152" t="s">
        <v>36</v>
      </c>
      <c r="O252" s="152" t="s">
        <v>37</v>
      </c>
    </row>
    <row r="253" spans="1:15" x14ac:dyDescent="0.25">
      <c r="A253" s="2">
        <v>248</v>
      </c>
      <c r="B253" s="36">
        <v>42376</v>
      </c>
      <c r="C253" s="36" t="s">
        <v>1160</v>
      </c>
      <c r="D253" s="152" t="s">
        <v>591</v>
      </c>
      <c r="E253" s="34">
        <v>867330029942763</v>
      </c>
      <c r="G253" s="152" t="s">
        <v>1231</v>
      </c>
      <c r="I253" s="152" t="s">
        <v>1219</v>
      </c>
      <c r="K253" s="49" t="s">
        <v>1077</v>
      </c>
      <c r="L253" s="46" t="s">
        <v>1220</v>
      </c>
      <c r="N253" s="152" t="s">
        <v>36</v>
      </c>
      <c r="O253" s="152" t="s">
        <v>37</v>
      </c>
    </row>
    <row r="254" spans="1:15" x14ac:dyDescent="0.25">
      <c r="A254" s="2">
        <v>249</v>
      </c>
      <c r="B254" s="36">
        <v>42376</v>
      </c>
      <c r="C254" s="36" t="s">
        <v>1160</v>
      </c>
      <c r="D254" s="152" t="s">
        <v>591</v>
      </c>
      <c r="E254" s="48">
        <v>867330023787719</v>
      </c>
      <c r="G254" s="152" t="s">
        <v>1231</v>
      </c>
      <c r="I254" s="104" t="s">
        <v>1232</v>
      </c>
      <c r="K254" s="49" t="s">
        <v>1077</v>
      </c>
      <c r="L254" s="46" t="s">
        <v>1126</v>
      </c>
      <c r="N254" s="152" t="s">
        <v>36</v>
      </c>
      <c r="O254" s="152" t="s">
        <v>37</v>
      </c>
    </row>
    <row r="255" spans="1:15" x14ac:dyDescent="0.25">
      <c r="A255" s="2">
        <v>250</v>
      </c>
      <c r="B255" s="36">
        <v>42376</v>
      </c>
      <c r="C255" s="36" t="s">
        <v>1160</v>
      </c>
      <c r="D255" s="152" t="s">
        <v>591</v>
      </c>
      <c r="E255" s="48">
        <v>867330023792750</v>
      </c>
      <c r="G255" s="152" t="s">
        <v>303</v>
      </c>
      <c r="I255" s="152" t="s">
        <v>461</v>
      </c>
      <c r="K255" s="49" t="s">
        <v>1077</v>
      </c>
      <c r="L255" s="46" t="s">
        <v>256</v>
      </c>
      <c r="N255" s="152" t="s">
        <v>36</v>
      </c>
      <c r="O255" s="152" t="s">
        <v>37</v>
      </c>
    </row>
    <row r="256" spans="1:15" x14ac:dyDescent="0.25">
      <c r="A256" s="2">
        <v>251</v>
      </c>
      <c r="B256" s="36">
        <v>42376</v>
      </c>
      <c r="C256" s="36" t="s">
        <v>1160</v>
      </c>
      <c r="D256" s="152" t="s">
        <v>591</v>
      </c>
      <c r="E256" s="48">
        <v>868004027086738</v>
      </c>
      <c r="G256" s="152" t="s">
        <v>38</v>
      </c>
      <c r="I256" s="152" t="s">
        <v>1223</v>
      </c>
      <c r="K256" s="49" t="s">
        <v>1077</v>
      </c>
      <c r="L256" s="46" t="s">
        <v>1220</v>
      </c>
      <c r="N256" s="152" t="s">
        <v>36</v>
      </c>
      <c r="O256" s="152" t="s">
        <v>37</v>
      </c>
    </row>
    <row r="257" spans="1:15" x14ac:dyDescent="0.25">
      <c r="A257" s="2">
        <v>252</v>
      </c>
      <c r="B257" s="36">
        <v>42376</v>
      </c>
      <c r="C257" s="36" t="s">
        <v>1160</v>
      </c>
      <c r="D257" s="152" t="s">
        <v>591</v>
      </c>
      <c r="E257" s="48">
        <v>866593020394596</v>
      </c>
      <c r="G257" s="152" t="s">
        <v>38</v>
      </c>
      <c r="I257" s="152" t="s">
        <v>1234</v>
      </c>
      <c r="K257" s="49" t="s">
        <v>1077</v>
      </c>
      <c r="L257" s="46" t="s">
        <v>492</v>
      </c>
      <c r="N257" s="152" t="s">
        <v>36</v>
      </c>
      <c r="O257" s="152" t="s">
        <v>37</v>
      </c>
    </row>
    <row r="258" spans="1:15" x14ac:dyDescent="0.25">
      <c r="A258" s="2">
        <v>253</v>
      </c>
      <c r="B258" s="36">
        <v>42376</v>
      </c>
      <c r="C258" s="36" t="s">
        <v>1160</v>
      </c>
      <c r="D258" s="152" t="s">
        <v>591</v>
      </c>
      <c r="E258" s="48">
        <v>868004027111775</v>
      </c>
      <c r="G258" s="152" t="s">
        <v>38</v>
      </c>
      <c r="I258" s="152" t="s">
        <v>343</v>
      </c>
      <c r="K258" s="49" t="s">
        <v>1077</v>
      </c>
      <c r="L258" s="46" t="s">
        <v>1222</v>
      </c>
      <c r="N258" s="152" t="s">
        <v>36</v>
      </c>
      <c r="O258" s="152" t="s">
        <v>37</v>
      </c>
    </row>
    <row r="259" spans="1:15" x14ac:dyDescent="0.25">
      <c r="A259" s="2">
        <v>254</v>
      </c>
      <c r="B259" s="36">
        <v>42376</v>
      </c>
      <c r="C259" s="36" t="s">
        <v>1160</v>
      </c>
      <c r="D259" s="152" t="s">
        <v>591</v>
      </c>
      <c r="E259" s="48">
        <v>866593020399058</v>
      </c>
      <c r="G259" s="152" t="s">
        <v>451</v>
      </c>
      <c r="I259" s="152" t="s">
        <v>1219</v>
      </c>
      <c r="K259" s="49" t="s">
        <v>1077</v>
      </c>
      <c r="L259" s="46" t="s">
        <v>1220</v>
      </c>
      <c r="N259" s="152" t="s">
        <v>36</v>
      </c>
      <c r="O259" s="152" t="s">
        <v>37</v>
      </c>
    </row>
    <row r="260" spans="1:15" x14ac:dyDescent="0.25">
      <c r="A260" s="2">
        <v>255</v>
      </c>
      <c r="B260" s="36">
        <v>42376</v>
      </c>
      <c r="C260" s="36" t="s">
        <v>1160</v>
      </c>
      <c r="D260" s="152" t="s">
        <v>591</v>
      </c>
      <c r="E260" s="48">
        <v>867330023785598</v>
      </c>
      <c r="G260" s="152" t="s">
        <v>38</v>
      </c>
      <c r="I260" s="104" t="s">
        <v>52</v>
      </c>
      <c r="K260" s="49" t="s">
        <v>1077</v>
      </c>
      <c r="L260" s="46" t="s">
        <v>35</v>
      </c>
      <c r="N260" s="152" t="s">
        <v>36</v>
      </c>
      <c r="O260" s="152" t="s">
        <v>37</v>
      </c>
    </row>
    <row r="261" spans="1:15" x14ac:dyDescent="0.25">
      <c r="A261" s="2">
        <v>256</v>
      </c>
      <c r="B261" s="36">
        <v>42376</v>
      </c>
      <c r="C261" s="36" t="s">
        <v>1160</v>
      </c>
      <c r="D261" s="152" t="s">
        <v>591</v>
      </c>
      <c r="E261" s="48">
        <v>867330029941757</v>
      </c>
      <c r="G261" s="152" t="s">
        <v>38</v>
      </c>
      <c r="I261" s="104" t="s">
        <v>1232</v>
      </c>
      <c r="K261" s="49" t="s">
        <v>1077</v>
      </c>
      <c r="L261" s="46" t="s">
        <v>1126</v>
      </c>
      <c r="N261" s="152" t="s">
        <v>36</v>
      </c>
      <c r="O261" s="152" t="s">
        <v>37</v>
      </c>
    </row>
    <row r="262" spans="1:15" x14ac:dyDescent="0.25">
      <c r="A262" s="2">
        <v>257</v>
      </c>
      <c r="B262" s="36">
        <v>42376</v>
      </c>
      <c r="C262" s="36" t="s">
        <v>1160</v>
      </c>
      <c r="D262" s="152" t="s">
        <v>30</v>
      </c>
      <c r="E262" s="48">
        <v>864161026924063</v>
      </c>
      <c r="G262" s="152" t="s">
        <v>38</v>
      </c>
      <c r="I262" s="152" t="s">
        <v>52</v>
      </c>
      <c r="K262" s="49" t="s">
        <v>1077</v>
      </c>
      <c r="L262" s="46" t="s">
        <v>90</v>
      </c>
      <c r="N262" s="152" t="s">
        <v>36</v>
      </c>
      <c r="O262" s="152" t="s">
        <v>37</v>
      </c>
    </row>
    <row r="263" spans="1:15" x14ac:dyDescent="0.25">
      <c r="A263" s="2">
        <v>258</v>
      </c>
      <c r="B263" s="36">
        <v>42376</v>
      </c>
      <c r="C263" s="36" t="s">
        <v>1160</v>
      </c>
      <c r="D263" s="152" t="s">
        <v>30</v>
      </c>
      <c r="E263" s="48">
        <v>867330022285392</v>
      </c>
      <c r="G263" s="152" t="s">
        <v>303</v>
      </c>
      <c r="I263" s="152" t="s">
        <v>52</v>
      </c>
      <c r="K263" s="49" t="s">
        <v>1077</v>
      </c>
      <c r="L263" s="46" t="s">
        <v>90</v>
      </c>
      <c r="N263" s="152" t="s">
        <v>36</v>
      </c>
      <c r="O263" s="152" t="s">
        <v>37</v>
      </c>
    </row>
    <row r="264" spans="1:15" x14ac:dyDescent="0.25">
      <c r="A264" s="2">
        <v>259</v>
      </c>
      <c r="B264" s="36">
        <v>42376</v>
      </c>
      <c r="C264" s="36" t="s">
        <v>1160</v>
      </c>
      <c r="D264" s="152" t="s">
        <v>30</v>
      </c>
      <c r="E264" s="48">
        <v>863306024479708</v>
      </c>
      <c r="G264" s="152" t="s">
        <v>38</v>
      </c>
      <c r="I264" s="152" t="s">
        <v>1235</v>
      </c>
      <c r="K264" s="49" t="s">
        <v>1077</v>
      </c>
      <c r="L264" s="46" t="s">
        <v>1236</v>
      </c>
      <c r="N264" s="152" t="s">
        <v>36</v>
      </c>
      <c r="O264" s="152" t="s">
        <v>37</v>
      </c>
    </row>
    <row r="265" spans="1:15" x14ac:dyDescent="0.25">
      <c r="A265" s="2">
        <v>260</v>
      </c>
      <c r="B265" s="36">
        <v>42376</v>
      </c>
      <c r="C265" s="36" t="s">
        <v>1160</v>
      </c>
      <c r="D265" s="152" t="s">
        <v>30</v>
      </c>
      <c r="E265" s="48">
        <v>865904020108194</v>
      </c>
      <c r="G265" s="152" t="s">
        <v>38</v>
      </c>
      <c r="I265" s="152" t="s">
        <v>558</v>
      </c>
      <c r="K265" s="49" t="s">
        <v>1077</v>
      </c>
      <c r="L265" s="46" t="s">
        <v>559</v>
      </c>
      <c r="N265" s="152" t="s">
        <v>36</v>
      </c>
      <c r="O265" s="152" t="s">
        <v>37</v>
      </c>
    </row>
    <row r="266" spans="1:15" x14ac:dyDescent="0.25">
      <c r="A266" s="2">
        <v>261</v>
      </c>
      <c r="B266" s="36">
        <v>42407</v>
      </c>
      <c r="C266" s="36" t="s">
        <v>1160</v>
      </c>
      <c r="D266" s="152" t="s">
        <v>30</v>
      </c>
      <c r="E266" s="48">
        <v>866762025173939</v>
      </c>
      <c r="G266" s="152" t="s">
        <v>993</v>
      </c>
      <c r="I266" s="152" t="s">
        <v>817</v>
      </c>
      <c r="K266" s="49" t="s">
        <v>1077</v>
      </c>
      <c r="L266" s="46" t="s">
        <v>256</v>
      </c>
      <c r="N266" s="152" t="s">
        <v>36</v>
      </c>
      <c r="O266" s="152" t="s">
        <v>37</v>
      </c>
    </row>
    <row r="267" spans="1:15" x14ac:dyDescent="0.25">
      <c r="A267" s="2">
        <v>262</v>
      </c>
      <c r="B267" s="36">
        <v>42407</v>
      </c>
      <c r="C267" s="36" t="s">
        <v>1160</v>
      </c>
      <c r="D267" s="152" t="s">
        <v>30</v>
      </c>
      <c r="E267" s="48">
        <v>866762025754480</v>
      </c>
      <c r="G267" s="152" t="s">
        <v>993</v>
      </c>
      <c r="I267" s="152" t="s">
        <v>52</v>
      </c>
      <c r="K267" s="49" t="s">
        <v>1077</v>
      </c>
      <c r="L267" s="46" t="s">
        <v>90</v>
      </c>
      <c r="N267" s="152" t="s">
        <v>36</v>
      </c>
      <c r="O267" s="152" t="s">
        <v>37</v>
      </c>
    </row>
    <row r="268" spans="1:15" x14ac:dyDescent="0.25">
      <c r="A268" s="2">
        <v>263</v>
      </c>
      <c r="B268" s="36">
        <v>42407</v>
      </c>
      <c r="C268" s="36" t="s">
        <v>1160</v>
      </c>
      <c r="D268" s="152" t="s">
        <v>30</v>
      </c>
      <c r="E268" s="48">
        <v>862118029938963</v>
      </c>
      <c r="G268" s="152" t="s">
        <v>993</v>
      </c>
      <c r="I268" s="152" t="s">
        <v>379</v>
      </c>
      <c r="K268" s="49" t="s">
        <v>1077</v>
      </c>
      <c r="L268" s="46" t="s">
        <v>407</v>
      </c>
      <c r="N268" s="152" t="s">
        <v>36</v>
      </c>
      <c r="O268" s="152" t="s">
        <v>37</v>
      </c>
    </row>
    <row r="269" spans="1:15" x14ac:dyDescent="0.25">
      <c r="A269" s="2">
        <v>264</v>
      </c>
      <c r="B269" s="36">
        <v>42407</v>
      </c>
      <c r="C269" s="36" t="s">
        <v>1160</v>
      </c>
      <c r="D269" s="152" t="s">
        <v>30</v>
      </c>
      <c r="E269" s="48">
        <v>13227004341115</v>
      </c>
      <c r="G269" s="152" t="s">
        <v>993</v>
      </c>
      <c r="I269" s="152" t="s">
        <v>52</v>
      </c>
      <c r="K269" s="49" t="s">
        <v>1077</v>
      </c>
      <c r="L269" s="46" t="s">
        <v>90</v>
      </c>
      <c r="N269" s="152" t="s">
        <v>36</v>
      </c>
      <c r="O269" s="152" t="s">
        <v>37</v>
      </c>
    </row>
    <row r="270" spans="1:15" x14ac:dyDescent="0.25">
      <c r="A270" s="2">
        <v>265</v>
      </c>
      <c r="B270" s="36">
        <v>42407</v>
      </c>
      <c r="C270" s="36" t="s">
        <v>1160</v>
      </c>
      <c r="D270" s="152" t="s">
        <v>30</v>
      </c>
      <c r="E270" s="48">
        <v>864161020969221</v>
      </c>
      <c r="G270" s="152" t="s">
        <v>993</v>
      </c>
      <c r="I270" s="152" t="s">
        <v>52</v>
      </c>
      <c r="K270" s="49" t="s">
        <v>1077</v>
      </c>
      <c r="L270" s="46" t="s">
        <v>90</v>
      </c>
      <c r="N270" s="152" t="s">
        <v>36</v>
      </c>
      <c r="O270" s="152" t="s">
        <v>37</v>
      </c>
    </row>
    <row r="271" spans="1:15" x14ac:dyDescent="0.25">
      <c r="A271" s="2">
        <v>266</v>
      </c>
      <c r="B271" s="36">
        <v>42407</v>
      </c>
      <c r="C271" s="36" t="s">
        <v>1160</v>
      </c>
      <c r="D271" s="152" t="s">
        <v>30</v>
      </c>
      <c r="E271" s="48">
        <v>866762029043609</v>
      </c>
      <c r="G271" s="152" t="s">
        <v>993</v>
      </c>
      <c r="I271" s="152" t="s">
        <v>52</v>
      </c>
      <c r="K271" s="49" t="s">
        <v>1077</v>
      </c>
      <c r="L271" s="46" t="s">
        <v>90</v>
      </c>
      <c r="N271" s="152" t="s">
        <v>36</v>
      </c>
      <c r="O271" s="152" t="s">
        <v>37</v>
      </c>
    </row>
    <row r="272" spans="1:15" x14ac:dyDescent="0.25">
      <c r="A272" s="2">
        <v>267</v>
      </c>
      <c r="B272" s="36">
        <v>42407</v>
      </c>
      <c r="C272" s="36" t="s">
        <v>1160</v>
      </c>
      <c r="D272" s="152" t="s">
        <v>30</v>
      </c>
      <c r="E272" s="48" t="s">
        <v>1237</v>
      </c>
      <c r="G272" s="152" t="s">
        <v>993</v>
      </c>
      <c r="I272" s="152" t="s">
        <v>817</v>
      </c>
      <c r="K272" s="49" t="s">
        <v>1077</v>
      </c>
      <c r="L272" s="46" t="s">
        <v>256</v>
      </c>
      <c r="N272" s="152" t="s">
        <v>36</v>
      </c>
      <c r="O272" s="152" t="s">
        <v>37</v>
      </c>
    </row>
    <row r="273" spans="1:15" x14ac:dyDescent="0.25">
      <c r="A273" s="2">
        <v>268</v>
      </c>
      <c r="B273" s="36">
        <v>42407</v>
      </c>
      <c r="C273" s="36" t="s">
        <v>1160</v>
      </c>
      <c r="D273" s="152" t="s">
        <v>30</v>
      </c>
      <c r="E273" s="48">
        <v>862118021605503</v>
      </c>
      <c r="G273" s="152" t="s">
        <v>993</v>
      </c>
      <c r="I273" s="152" t="s">
        <v>52</v>
      </c>
      <c r="K273" s="49" t="s">
        <v>1077</v>
      </c>
      <c r="L273" s="46" t="s">
        <v>90</v>
      </c>
      <c r="N273" s="152" t="s">
        <v>36</v>
      </c>
      <c r="O273" s="152" t="s">
        <v>37</v>
      </c>
    </row>
    <row r="274" spans="1:15" x14ac:dyDescent="0.25">
      <c r="A274" s="2">
        <v>269</v>
      </c>
      <c r="B274" s="36">
        <v>42407</v>
      </c>
      <c r="C274" s="36" t="s">
        <v>1160</v>
      </c>
      <c r="D274" s="152" t="s">
        <v>30</v>
      </c>
      <c r="E274" s="48">
        <v>866762029025853</v>
      </c>
      <c r="F274" s="152" t="s">
        <v>400</v>
      </c>
      <c r="G274" s="152" t="s">
        <v>269</v>
      </c>
      <c r="H274" s="152" t="s">
        <v>1238</v>
      </c>
      <c r="I274" s="104" t="s">
        <v>121</v>
      </c>
      <c r="K274" s="49" t="s">
        <v>1077</v>
      </c>
      <c r="L274" s="46" t="s">
        <v>1239</v>
      </c>
      <c r="N274" s="152" t="s">
        <v>36</v>
      </c>
      <c r="O274" s="152" t="s">
        <v>37</v>
      </c>
    </row>
    <row r="275" spans="1:15" x14ac:dyDescent="0.25">
      <c r="A275" s="2">
        <v>270</v>
      </c>
      <c r="B275" s="36" t="s">
        <v>1240</v>
      </c>
      <c r="C275" s="36" t="s">
        <v>1177</v>
      </c>
      <c r="D275" s="2" t="s">
        <v>591</v>
      </c>
      <c r="E275" s="51" t="s">
        <v>1241</v>
      </c>
      <c r="I275" s="152" t="s">
        <v>1219</v>
      </c>
      <c r="K275" s="49" t="s">
        <v>1077</v>
      </c>
      <c r="L275" s="152" t="s">
        <v>1226</v>
      </c>
      <c r="N275" s="152" t="s">
        <v>36</v>
      </c>
      <c r="O275" s="152" t="s">
        <v>37</v>
      </c>
    </row>
    <row r="276" spans="1:15" x14ac:dyDescent="0.25">
      <c r="A276" s="2">
        <v>271</v>
      </c>
      <c r="B276" s="36" t="s">
        <v>1240</v>
      </c>
      <c r="C276" s="36" t="s">
        <v>1177</v>
      </c>
      <c r="D276" s="2" t="s">
        <v>591</v>
      </c>
      <c r="E276" s="51" t="s">
        <v>1242</v>
      </c>
      <c r="I276" s="152" t="s">
        <v>1219</v>
      </c>
      <c r="K276" s="49" t="s">
        <v>1077</v>
      </c>
      <c r="L276" s="152" t="s">
        <v>1226</v>
      </c>
      <c r="N276" s="152" t="s">
        <v>36</v>
      </c>
      <c r="O276" s="152" t="s">
        <v>37</v>
      </c>
    </row>
    <row r="277" spans="1:15" x14ac:dyDescent="0.25">
      <c r="A277" s="2">
        <v>272</v>
      </c>
      <c r="B277" s="36" t="s">
        <v>1240</v>
      </c>
      <c r="C277" s="36" t="s">
        <v>1177</v>
      </c>
      <c r="D277" s="2" t="s">
        <v>591</v>
      </c>
      <c r="E277" s="51" t="s">
        <v>1243</v>
      </c>
      <c r="I277" s="152" t="s">
        <v>1219</v>
      </c>
      <c r="K277" s="49" t="s">
        <v>1077</v>
      </c>
      <c r="L277" s="152" t="s">
        <v>1226</v>
      </c>
      <c r="N277" s="152" t="s">
        <v>36</v>
      </c>
      <c r="O277" s="152" t="s">
        <v>37</v>
      </c>
    </row>
    <row r="278" spans="1:15" x14ac:dyDescent="0.25">
      <c r="A278" s="2">
        <v>273</v>
      </c>
      <c r="B278" s="36" t="s">
        <v>1240</v>
      </c>
      <c r="C278" s="36" t="s">
        <v>1177</v>
      </c>
      <c r="D278" s="2" t="s">
        <v>591</v>
      </c>
      <c r="E278" s="51" t="s">
        <v>1244</v>
      </c>
      <c r="I278" s="152" t="s">
        <v>587</v>
      </c>
      <c r="K278" s="49" t="s">
        <v>1077</v>
      </c>
      <c r="L278" s="152" t="s">
        <v>588</v>
      </c>
      <c r="N278" s="152" t="s">
        <v>36</v>
      </c>
      <c r="O278" s="152" t="s">
        <v>37</v>
      </c>
    </row>
    <row r="279" spans="1:15" x14ac:dyDescent="0.25">
      <c r="A279" s="2">
        <v>274</v>
      </c>
      <c r="B279" s="36" t="s">
        <v>1240</v>
      </c>
      <c r="C279" s="36" t="s">
        <v>1177</v>
      </c>
      <c r="D279" s="2" t="s">
        <v>1245</v>
      </c>
      <c r="I279" s="152" t="s">
        <v>587</v>
      </c>
      <c r="K279" s="49" t="s">
        <v>1077</v>
      </c>
      <c r="L279" s="152" t="s">
        <v>588</v>
      </c>
      <c r="N279" s="152" t="s">
        <v>36</v>
      </c>
      <c r="O279" s="152" t="s">
        <v>37</v>
      </c>
    </row>
    <row r="280" spans="1:15" x14ac:dyDescent="0.25">
      <c r="A280" s="2">
        <v>275</v>
      </c>
      <c r="B280" s="36" t="s">
        <v>1333</v>
      </c>
      <c r="C280" s="36" t="s">
        <v>1322</v>
      </c>
      <c r="D280" s="152" t="s">
        <v>591</v>
      </c>
      <c r="E280" s="48">
        <v>867330023821864</v>
      </c>
      <c r="G280" s="100" t="s">
        <v>821</v>
      </c>
      <c r="H280" s="51"/>
      <c r="I280" s="152" t="s">
        <v>1136</v>
      </c>
      <c r="J280" s="46"/>
      <c r="K280" s="49" t="s">
        <v>1594</v>
      </c>
      <c r="L280" s="46" t="s">
        <v>818</v>
      </c>
      <c r="M280" s="46"/>
      <c r="N280" s="152" t="s">
        <v>36</v>
      </c>
      <c r="O280" s="152" t="s">
        <v>37</v>
      </c>
    </row>
    <row r="281" spans="1:15" x14ac:dyDescent="0.25">
      <c r="A281" s="2">
        <v>276</v>
      </c>
      <c r="B281" s="36" t="s">
        <v>1333</v>
      </c>
      <c r="C281" s="36" t="s">
        <v>1322</v>
      </c>
      <c r="D281" s="152" t="s">
        <v>591</v>
      </c>
      <c r="E281" s="48">
        <v>867330023790325</v>
      </c>
      <c r="G281" s="100" t="s">
        <v>821</v>
      </c>
      <c r="I281" s="152" t="s">
        <v>52</v>
      </c>
      <c r="J281" s="46"/>
      <c r="K281" s="49" t="s">
        <v>1594</v>
      </c>
      <c r="L281" s="46" t="s">
        <v>90</v>
      </c>
      <c r="N281" s="152" t="s">
        <v>36</v>
      </c>
      <c r="O281" s="152" t="s">
        <v>37</v>
      </c>
    </row>
    <row r="282" spans="1:15" x14ac:dyDescent="0.25">
      <c r="A282" s="2">
        <v>277</v>
      </c>
      <c r="B282" s="36" t="s">
        <v>1333</v>
      </c>
      <c r="C282" s="36" t="s">
        <v>1322</v>
      </c>
      <c r="D282" s="152" t="s">
        <v>591</v>
      </c>
      <c r="E282" s="48">
        <v>867330023787628</v>
      </c>
      <c r="G282" s="100" t="s">
        <v>821</v>
      </c>
      <c r="I282" s="104" t="s">
        <v>1219</v>
      </c>
      <c r="J282" s="46"/>
      <c r="K282" s="49" t="s">
        <v>1594</v>
      </c>
      <c r="L282" s="46" t="s">
        <v>1500</v>
      </c>
      <c r="M282" s="46"/>
      <c r="N282" s="152" t="s">
        <v>36</v>
      </c>
      <c r="O282" s="152" t="s">
        <v>37</v>
      </c>
    </row>
    <row r="283" spans="1:15" x14ac:dyDescent="0.25">
      <c r="A283" s="2">
        <v>278</v>
      </c>
      <c r="B283" s="36" t="s">
        <v>1333</v>
      </c>
      <c r="C283" s="36" t="s">
        <v>1322</v>
      </c>
      <c r="D283" s="152" t="s">
        <v>591</v>
      </c>
      <c r="E283" s="48">
        <v>869668021820901</v>
      </c>
      <c r="G283" s="100" t="s">
        <v>821</v>
      </c>
      <c r="I283" s="152" t="s">
        <v>52</v>
      </c>
      <c r="J283" s="46"/>
      <c r="K283" s="49" t="s">
        <v>1594</v>
      </c>
      <c r="L283" s="46" t="s">
        <v>90</v>
      </c>
      <c r="M283" s="46"/>
      <c r="N283" s="152" t="s">
        <v>36</v>
      </c>
      <c r="O283" s="152" t="s">
        <v>37</v>
      </c>
    </row>
    <row r="284" spans="1:15" x14ac:dyDescent="0.25">
      <c r="A284" s="2">
        <v>279</v>
      </c>
      <c r="B284" s="36" t="s">
        <v>1333</v>
      </c>
      <c r="C284" s="36" t="s">
        <v>1322</v>
      </c>
      <c r="D284" s="152" t="s">
        <v>591</v>
      </c>
      <c r="E284" s="48">
        <v>867330026961303</v>
      </c>
      <c r="G284" s="100" t="s">
        <v>821</v>
      </c>
      <c r="I284" s="104" t="s">
        <v>1219</v>
      </c>
      <c r="J284" s="46"/>
      <c r="K284" s="49" t="s">
        <v>1594</v>
      </c>
      <c r="L284" s="46" t="s">
        <v>1500</v>
      </c>
      <c r="M284" s="46"/>
      <c r="N284" s="152" t="s">
        <v>36</v>
      </c>
      <c r="O284" s="152" t="s">
        <v>37</v>
      </c>
    </row>
    <row r="285" spans="1:15" x14ac:dyDescent="0.25">
      <c r="A285" s="2">
        <v>280</v>
      </c>
      <c r="B285" s="36" t="s">
        <v>1333</v>
      </c>
      <c r="C285" s="36" t="s">
        <v>1322</v>
      </c>
      <c r="D285" s="152" t="s">
        <v>591</v>
      </c>
      <c r="E285" s="48">
        <v>867330023786935</v>
      </c>
      <c r="G285" s="100" t="s">
        <v>821</v>
      </c>
      <c r="I285" s="152" t="s">
        <v>52</v>
      </c>
      <c r="J285" s="46"/>
      <c r="K285" s="49" t="s">
        <v>1594</v>
      </c>
      <c r="L285" s="46" t="s">
        <v>90</v>
      </c>
      <c r="M285" s="46"/>
      <c r="N285" s="152" t="s">
        <v>36</v>
      </c>
      <c r="O285" s="152" t="s">
        <v>37</v>
      </c>
    </row>
    <row r="286" spans="1:15" x14ac:dyDescent="0.25">
      <c r="A286" s="2">
        <v>281</v>
      </c>
      <c r="B286" s="36" t="s">
        <v>1333</v>
      </c>
      <c r="C286" s="36" t="s">
        <v>1322</v>
      </c>
      <c r="D286" s="152" t="s">
        <v>591</v>
      </c>
      <c r="E286" s="48">
        <v>866593020394596</v>
      </c>
      <c r="G286" s="100" t="s">
        <v>821</v>
      </c>
      <c r="I286" s="104" t="s">
        <v>1219</v>
      </c>
      <c r="J286" s="46"/>
      <c r="K286" s="49" t="s">
        <v>1594</v>
      </c>
      <c r="L286" s="46" t="s">
        <v>1500</v>
      </c>
      <c r="M286" s="46"/>
      <c r="N286" s="152" t="s">
        <v>36</v>
      </c>
      <c r="O286" s="152" t="s">
        <v>37</v>
      </c>
    </row>
    <row r="287" spans="1:15" x14ac:dyDescent="0.25">
      <c r="A287" s="2">
        <v>282</v>
      </c>
      <c r="B287" s="36" t="s">
        <v>1333</v>
      </c>
      <c r="C287" s="36" t="s">
        <v>1322</v>
      </c>
      <c r="D287" s="152" t="s">
        <v>591</v>
      </c>
      <c r="E287" s="48">
        <v>869668021801513</v>
      </c>
      <c r="G287" s="100" t="s">
        <v>821</v>
      </c>
      <c r="I287" s="104" t="s">
        <v>1219</v>
      </c>
      <c r="J287" s="46"/>
      <c r="K287" s="49" t="s">
        <v>1594</v>
      </c>
      <c r="L287" s="46" t="s">
        <v>1500</v>
      </c>
      <c r="M287" s="46"/>
      <c r="N287" s="152" t="s">
        <v>36</v>
      </c>
      <c r="O287" s="152" t="s">
        <v>37</v>
      </c>
    </row>
    <row r="288" spans="1:15" x14ac:dyDescent="0.25">
      <c r="A288" s="2">
        <v>283</v>
      </c>
      <c r="B288" s="36" t="s">
        <v>1333</v>
      </c>
      <c r="C288" s="36" t="s">
        <v>1322</v>
      </c>
      <c r="D288" s="152" t="s">
        <v>591</v>
      </c>
      <c r="E288" s="48">
        <v>866593020399058</v>
      </c>
      <c r="G288" s="100" t="s">
        <v>821</v>
      </c>
      <c r="I288" s="152" t="s">
        <v>52</v>
      </c>
      <c r="J288" s="46"/>
      <c r="K288" s="49" t="s">
        <v>1594</v>
      </c>
      <c r="L288" s="46" t="s">
        <v>90</v>
      </c>
      <c r="M288" s="46"/>
      <c r="N288" s="152" t="s">
        <v>36</v>
      </c>
      <c r="O288" s="152" t="s">
        <v>37</v>
      </c>
    </row>
    <row r="289" spans="1:15" x14ac:dyDescent="0.25">
      <c r="A289" s="2">
        <v>284</v>
      </c>
      <c r="B289" s="36" t="s">
        <v>1333</v>
      </c>
      <c r="C289" s="36" t="s">
        <v>1322</v>
      </c>
      <c r="D289" s="152" t="s">
        <v>591</v>
      </c>
      <c r="E289" s="48">
        <v>866593020523533</v>
      </c>
      <c r="G289" s="100" t="s">
        <v>821</v>
      </c>
      <c r="I289" s="104" t="s">
        <v>1219</v>
      </c>
      <c r="J289" s="46"/>
      <c r="K289" s="49" t="s">
        <v>1594</v>
      </c>
      <c r="L289" s="46" t="s">
        <v>1500</v>
      </c>
      <c r="N289" s="152" t="s">
        <v>36</v>
      </c>
      <c r="O289" s="152" t="s">
        <v>37</v>
      </c>
    </row>
    <row r="290" spans="1:15" ht="31.5" x14ac:dyDescent="0.25">
      <c r="A290" s="2">
        <v>285</v>
      </c>
      <c r="B290" s="36" t="s">
        <v>1333</v>
      </c>
      <c r="C290" s="36" t="s">
        <v>1322</v>
      </c>
      <c r="D290" s="152" t="s">
        <v>591</v>
      </c>
      <c r="E290" s="48">
        <v>867330023801320</v>
      </c>
      <c r="G290" s="100" t="s">
        <v>821</v>
      </c>
      <c r="H290" s="104" t="s">
        <v>1501</v>
      </c>
      <c r="I290" s="152" t="s">
        <v>1502</v>
      </c>
      <c r="J290" s="46"/>
      <c r="K290" s="49" t="s">
        <v>1594</v>
      </c>
      <c r="L290" s="46" t="s">
        <v>1503</v>
      </c>
      <c r="N290" s="152" t="s">
        <v>36</v>
      </c>
      <c r="O290" s="152" t="s">
        <v>37</v>
      </c>
    </row>
    <row r="291" spans="1:15" x14ac:dyDescent="0.25">
      <c r="A291" s="2">
        <v>286</v>
      </c>
      <c r="B291" s="36" t="s">
        <v>1333</v>
      </c>
      <c r="C291" s="36" t="s">
        <v>1322</v>
      </c>
      <c r="D291" s="152" t="s">
        <v>591</v>
      </c>
      <c r="E291" s="48">
        <v>867330029865550</v>
      </c>
      <c r="G291" s="100" t="s">
        <v>821</v>
      </c>
      <c r="I291" s="152" t="s">
        <v>914</v>
      </c>
      <c r="J291" s="46"/>
      <c r="K291" s="49" t="s">
        <v>1594</v>
      </c>
      <c r="L291" s="46" t="s">
        <v>492</v>
      </c>
      <c r="N291" s="152" t="s">
        <v>36</v>
      </c>
      <c r="O291" s="152" t="s">
        <v>37</v>
      </c>
    </row>
    <row r="292" spans="1:15" x14ac:dyDescent="0.25">
      <c r="A292" s="2">
        <v>287</v>
      </c>
      <c r="B292" s="36" t="s">
        <v>1333</v>
      </c>
      <c r="C292" s="36" t="s">
        <v>1322</v>
      </c>
      <c r="D292" s="152" t="s">
        <v>591</v>
      </c>
      <c r="E292" s="48">
        <v>867330029861989</v>
      </c>
      <c r="G292" s="100" t="s">
        <v>821</v>
      </c>
      <c r="I292" s="152" t="s">
        <v>914</v>
      </c>
      <c r="J292" s="46"/>
      <c r="K292" s="49" t="s">
        <v>1594</v>
      </c>
      <c r="L292" s="46" t="s">
        <v>90</v>
      </c>
      <c r="N292" s="152" t="s">
        <v>36</v>
      </c>
      <c r="O292" s="152" t="s">
        <v>37</v>
      </c>
    </row>
    <row r="293" spans="1:15" x14ac:dyDescent="0.25">
      <c r="A293" s="2">
        <v>288</v>
      </c>
      <c r="B293" s="36" t="s">
        <v>1333</v>
      </c>
      <c r="C293" s="36" t="s">
        <v>1322</v>
      </c>
      <c r="D293" s="152" t="s">
        <v>591</v>
      </c>
      <c r="E293" s="48">
        <v>867330029857003</v>
      </c>
      <c r="G293" s="100" t="s">
        <v>821</v>
      </c>
      <c r="I293" s="152" t="s">
        <v>914</v>
      </c>
      <c r="J293" s="46"/>
      <c r="K293" s="49" t="s">
        <v>1594</v>
      </c>
      <c r="L293" s="46" t="s">
        <v>492</v>
      </c>
      <c r="N293" s="152" t="s">
        <v>36</v>
      </c>
      <c r="O293" s="152" t="s">
        <v>37</v>
      </c>
    </row>
    <row r="294" spans="1:15" x14ac:dyDescent="0.25">
      <c r="A294" s="2">
        <v>289</v>
      </c>
      <c r="B294" s="36" t="s">
        <v>1333</v>
      </c>
      <c r="C294" s="36" t="s">
        <v>1322</v>
      </c>
      <c r="D294" s="152" t="s">
        <v>591</v>
      </c>
      <c r="E294" s="48">
        <v>867330065867655</v>
      </c>
      <c r="G294" s="100" t="s">
        <v>821</v>
      </c>
      <c r="I294" s="152" t="s">
        <v>1219</v>
      </c>
      <c r="J294" s="46"/>
      <c r="K294" s="49" t="s">
        <v>1594</v>
      </c>
      <c r="L294" s="46" t="s">
        <v>1500</v>
      </c>
      <c r="N294" s="152" t="s">
        <v>36</v>
      </c>
      <c r="O294" s="152" t="s">
        <v>37</v>
      </c>
    </row>
    <row r="295" spans="1:15" x14ac:dyDescent="0.25">
      <c r="A295" s="2">
        <v>290</v>
      </c>
      <c r="B295" s="36" t="s">
        <v>1333</v>
      </c>
      <c r="C295" s="36" t="s">
        <v>1322</v>
      </c>
      <c r="D295" s="152" t="s">
        <v>591</v>
      </c>
      <c r="E295" s="48">
        <v>866593020411705</v>
      </c>
      <c r="G295" s="100" t="s">
        <v>821</v>
      </c>
      <c r="I295" s="104" t="s">
        <v>1504</v>
      </c>
      <c r="J295" s="46"/>
      <c r="K295" s="49" t="s">
        <v>1594</v>
      </c>
      <c r="L295" s="135" t="s">
        <v>1505</v>
      </c>
      <c r="N295" s="152" t="s">
        <v>36</v>
      </c>
      <c r="O295" s="152" t="s">
        <v>37</v>
      </c>
    </row>
    <row r="296" spans="1:15" x14ac:dyDescent="0.25">
      <c r="A296" s="2">
        <v>291</v>
      </c>
      <c r="B296" s="36" t="s">
        <v>1333</v>
      </c>
      <c r="C296" s="36" t="s">
        <v>1322</v>
      </c>
      <c r="D296" s="152" t="s">
        <v>591</v>
      </c>
      <c r="E296" s="48">
        <v>867330065868316</v>
      </c>
      <c r="G296" s="100" t="s">
        <v>821</v>
      </c>
      <c r="I296" s="152" t="s">
        <v>1219</v>
      </c>
      <c r="J296" s="46"/>
      <c r="K296" s="49" t="s">
        <v>1594</v>
      </c>
      <c r="L296" s="46" t="s">
        <v>1500</v>
      </c>
      <c r="N296" s="152" t="s">
        <v>36</v>
      </c>
      <c r="O296" s="152" t="s">
        <v>37</v>
      </c>
    </row>
    <row r="297" spans="1:15" x14ac:dyDescent="0.25">
      <c r="A297" s="2">
        <v>292</v>
      </c>
      <c r="B297" s="36" t="s">
        <v>1333</v>
      </c>
      <c r="C297" s="36" t="s">
        <v>1322</v>
      </c>
      <c r="D297" s="152" t="s">
        <v>591</v>
      </c>
      <c r="E297" s="48">
        <v>867330023805578</v>
      </c>
      <c r="G297" s="100" t="s">
        <v>821</v>
      </c>
      <c r="I297" s="152" t="s">
        <v>914</v>
      </c>
      <c r="J297" s="46"/>
      <c r="K297" s="49" t="s">
        <v>1594</v>
      </c>
      <c r="L297" s="46" t="s">
        <v>492</v>
      </c>
      <c r="N297" s="152" t="s">
        <v>36</v>
      </c>
      <c r="O297" s="152" t="s">
        <v>37</v>
      </c>
    </row>
    <row r="298" spans="1:15" x14ac:dyDescent="0.25">
      <c r="A298" s="2">
        <v>293</v>
      </c>
      <c r="B298" s="36" t="s">
        <v>1333</v>
      </c>
      <c r="C298" s="36" t="s">
        <v>1322</v>
      </c>
      <c r="D298" s="152" t="s">
        <v>30</v>
      </c>
      <c r="E298" s="48">
        <v>862118027266995</v>
      </c>
      <c r="G298" s="100" t="s">
        <v>38</v>
      </c>
      <c r="I298" s="152" t="s">
        <v>1219</v>
      </c>
      <c r="J298" s="46"/>
      <c r="K298" s="49" t="s">
        <v>285</v>
      </c>
      <c r="L298" s="46" t="s">
        <v>1500</v>
      </c>
      <c r="N298" s="152" t="s">
        <v>36</v>
      </c>
      <c r="O298" s="152" t="s">
        <v>37</v>
      </c>
    </row>
    <row r="299" spans="1:15" x14ac:dyDescent="0.25">
      <c r="A299" s="2">
        <v>294</v>
      </c>
      <c r="B299" s="36" t="s">
        <v>1333</v>
      </c>
      <c r="C299" s="36" t="s">
        <v>1322</v>
      </c>
      <c r="D299" s="152" t="s">
        <v>30</v>
      </c>
      <c r="E299" s="48">
        <v>864161020966995</v>
      </c>
      <c r="G299" s="100" t="s">
        <v>38</v>
      </c>
      <c r="H299" s="152" t="s">
        <v>1506</v>
      </c>
      <c r="I299" s="152" t="s">
        <v>52</v>
      </c>
      <c r="K299" s="49" t="s">
        <v>285</v>
      </c>
      <c r="L299" s="46" t="s">
        <v>90</v>
      </c>
      <c r="N299" s="152" t="s">
        <v>36</v>
      </c>
      <c r="O299" s="152" t="s">
        <v>37</v>
      </c>
    </row>
    <row r="300" spans="1:15" x14ac:dyDescent="0.25">
      <c r="A300" s="2">
        <v>295</v>
      </c>
      <c r="B300" s="36" t="s">
        <v>1333</v>
      </c>
      <c r="C300" s="36" t="s">
        <v>1322</v>
      </c>
      <c r="D300" s="152" t="s">
        <v>30</v>
      </c>
      <c r="E300" s="48">
        <v>866762029027156</v>
      </c>
      <c r="G300" s="100" t="s">
        <v>38</v>
      </c>
      <c r="I300" s="152" t="s">
        <v>1507</v>
      </c>
      <c r="K300" s="49" t="s">
        <v>285</v>
      </c>
      <c r="L300" s="46" t="s">
        <v>1508</v>
      </c>
      <c r="N300" s="152" t="s">
        <v>36</v>
      </c>
      <c r="O300" s="152" t="s">
        <v>37</v>
      </c>
    </row>
    <row r="301" spans="1:15" x14ac:dyDescent="0.25">
      <c r="A301" s="2">
        <v>296</v>
      </c>
      <c r="B301" s="36" t="s">
        <v>1333</v>
      </c>
      <c r="C301" s="36" t="s">
        <v>1322</v>
      </c>
      <c r="D301" s="152" t="s">
        <v>30</v>
      </c>
      <c r="E301" s="48">
        <v>863306024449339</v>
      </c>
      <c r="G301" s="100" t="s">
        <v>38</v>
      </c>
      <c r="H301" s="152" t="s">
        <v>1509</v>
      </c>
      <c r="I301" s="152" t="s">
        <v>52</v>
      </c>
      <c r="K301" s="49" t="s">
        <v>285</v>
      </c>
      <c r="L301" s="46" t="s">
        <v>90</v>
      </c>
      <c r="N301" s="152" t="s">
        <v>36</v>
      </c>
      <c r="O301" s="152" t="s">
        <v>37</v>
      </c>
    </row>
    <row r="302" spans="1:15" x14ac:dyDescent="0.25">
      <c r="A302" s="2">
        <v>297</v>
      </c>
      <c r="B302" s="36" t="s">
        <v>1333</v>
      </c>
      <c r="C302" s="36" t="s">
        <v>1322</v>
      </c>
      <c r="D302" s="152" t="s">
        <v>30</v>
      </c>
      <c r="E302" s="48">
        <v>865904020077498</v>
      </c>
      <c r="G302" s="100" t="s">
        <v>38</v>
      </c>
      <c r="I302" s="152" t="s">
        <v>52</v>
      </c>
      <c r="K302" s="49" t="s">
        <v>285</v>
      </c>
      <c r="L302" s="46" t="s">
        <v>90</v>
      </c>
      <c r="N302" s="152" t="s">
        <v>36</v>
      </c>
      <c r="O302" s="152" t="s">
        <v>37</v>
      </c>
    </row>
    <row r="303" spans="1:15" x14ac:dyDescent="0.25">
      <c r="A303" s="2">
        <v>298</v>
      </c>
      <c r="B303" s="36" t="s">
        <v>1333</v>
      </c>
      <c r="C303" s="36" t="s">
        <v>1322</v>
      </c>
      <c r="D303" s="152" t="s">
        <v>30</v>
      </c>
      <c r="E303" s="48">
        <v>13226003583974</v>
      </c>
      <c r="G303" s="100" t="s">
        <v>38</v>
      </c>
      <c r="H303" s="152" t="s">
        <v>1510</v>
      </c>
      <c r="I303" s="152" t="s">
        <v>1511</v>
      </c>
      <c r="K303" s="49" t="s">
        <v>285</v>
      </c>
      <c r="L303" s="46"/>
      <c r="N303" s="152" t="s">
        <v>51</v>
      </c>
      <c r="O303" s="152" t="s">
        <v>37</v>
      </c>
    </row>
    <row r="304" spans="1:15" x14ac:dyDescent="0.25">
      <c r="A304" s="2">
        <v>299</v>
      </c>
      <c r="B304" s="36" t="s">
        <v>1333</v>
      </c>
      <c r="C304" s="36" t="s">
        <v>1322</v>
      </c>
      <c r="D304" s="152" t="s">
        <v>673</v>
      </c>
      <c r="E304" s="48" t="s">
        <v>1512</v>
      </c>
      <c r="I304" s="104" t="s">
        <v>1513</v>
      </c>
      <c r="K304" s="49" t="s">
        <v>285</v>
      </c>
      <c r="L304" s="46" t="s">
        <v>1514</v>
      </c>
      <c r="N304" s="152" t="s">
        <v>36</v>
      </c>
      <c r="O304" s="152" t="s">
        <v>37</v>
      </c>
    </row>
    <row r="305" spans="1:15" x14ac:dyDescent="0.25">
      <c r="A305" s="2">
        <v>300</v>
      </c>
      <c r="B305" s="36" t="s">
        <v>1382</v>
      </c>
      <c r="C305" s="36" t="s">
        <v>1596</v>
      </c>
      <c r="D305" s="152" t="s">
        <v>591</v>
      </c>
      <c r="E305" s="48">
        <v>869668020054510</v>
      </c>
      <c r="G305" s="100" t="s">
        <v>821</v>
      </c>
      <c r="H305" s="152" t="s">
        <v>843</v>
      </c>
      <c r="I305" s="152" t="s">
        <v>843</v>
      </c>
      <c r="K305" s="49" t="s">
        <v>1594</v>
      </c>
      <c r="L305" s="46" t="s">
        <v>1597</v>
      </c>
      <c r="N305" s="152" t="s">
        <v>36</v>
      </c>
      <c r="O305" s="152" t="s">
        <v>37</v>
      </c>
    </row>
    <row r="306" spans="1:15" x14ac:dyDescent="0.25">
      <c r="A306" s="2">
        <v>301</v>
      </c>
      <c r="B306" s="36" t="s">
        <v>1382</v>
      </c>
      <c r="C306" s="36" t="s">
        <v>1596</v>
      </c>
      <c r="D306" s="152" t="s">
        <v>591</v>
      </c>
      <c r="E306" s="48">
        <v>867330065868062</v>
      </c>
      <c r="G306" s="100" t="s">
        <v>821</v>
      </c>
      <c r="H306" s="152" t="s">
        <v>1515</v>
      </c>
      <c r="I306" s="152" t="s">
        <v>1515</v>
      </c>
      <c r="K306" s="49" t="s">
        <v>1594</v>
      </c>
      <c r="L306" s="46" t="s">
        <v>1598</v>
      </c>
      <c r="N306" s="152" t="s">
        <v>36</v>
      </c>
      <c r="O306" s="152" t="s">
        <v>37</v>
      </c>
    </row>
    <row r="307" spans="1:15" x14ac:dyDescent="0.25">
      <c r="A307" s="2">
        <v>302</v>
      </c>
      <c r="B307" s="36" t="s">
        <v>1382</v>
      </c>
      <c r="C307" s="36" t="s">
        <v>1596</v>
      </c>
      <c r="D307" s="152" t="s">
        <v>591</v>
      </c>
      <c r="E307" s="48">
        <v>867330026960735</v>
      </c>
      <c r="G307" s="100" t="s">
        <v>821</v>
      </c>
      <c r="H307" s="152" t="s">
        <v>1515</v>
      </c>
      <c r="I307" s="152" t="s">
        <v>1515</v>
      </c>
      <c r="K307" s="49" t="s">
        <v>1594</v>
      </c>
      <c r="L307" s="46" t="s">
        <v>1598</v>
      </c>
      <c r="N307" s="152" t="s">
        <v>36</v>
      </c>
      <c r="O307" s="152" t="s">
        <v>37</v>
      </c>
    </row>
    <row r="308" spans="1:15" x14ac:dyDescent="0.25">
      <c r="A308" s="2">
        <v>303</v>
      </c>
      <c r="B308" s="36" t="s">
        <v>1382</v>
      </c>
      <c r="C308" s="36" t="s">
        <v>1596</v>
      </c>
      <c r="D308" s="152" t="s">
        <v>591</v>
      </c>
      <c r="E308" s="48">
        <v>867330029937771</v>
      </c>
      <c r="G308" s="100" t="s">
        <v>821</v>
      </c>
      <c r="H308" s="152" t="s">
        <v>1516</v>
      </c>
      <c r="I308" s="152" t="s">
        <v>1516</v>
      </c>
      <c r="K308" s="49" t="s">
        <v>1594</v>
      </c>
      <c r="L308" s="46" t="s">
        <v>137</v>
      </c>
      <c r="N308" s="152" t="s">
        <v>36</v>
      </c>
      <c r="O308" s="152" t="s">
        <v>37</v>
      </c>
    </row>
    <row r="309" spans="1:15" x14ac:dyDescent="0.25">
      <c r="A309" s="2">
        <v>304</v>
      </c>
      <c r="B309" s="36" t="s">
        <v>1382</v>
      </c>
      <c r="C309" s="36" t="s">
        <v>1596</v>
      </c>
      <c r="D309" s="152" t="s">
        <v>591</v>
      </c>
      <c r="E309" s="48">
        <v>867330023787628</v>
      </c>
      <c r="G309" s="100" t="s">
        <v>821</v>
      </c>
      <c r="H309" s="152" t="s">
        <v>843</v>
      </c>
      <c r="I309" s="152" t="s">
        <v>843</v>
      </c>
      <c r="K309" s="49" t="s">
        <v>1594</v>
      </c>
      <c r="L309" s="46" t="s">
        <v>1597</v>
      </c>
      <c r="N309" s="152" t="s">
        <v>36</v>
      </c>
      <c r="O309" s="152" t="s">
        <v>37</v>
      </c>
    </row>
    <row r="310" spans="1:15" x14ac:dyDescent="0.25">
      <c r="A310" s="2">
        <v>305</v>
      </c>
      <c r="B310" s="36" t="s">
        <v>1382</v>
      </c>
      <c r="C310" s="36" t="s">
        <v>1596</v>
      </c>
      <c r="D310" s="152" t="s">
        <v>591</v>
      </c>
      <c r="E310" s="48">
        <v>867330065867656</v>
      </c>
      <c r="G310" s="100" t="s">
        <v>821</v>
      </c>
      <c r="H310" s="152" t="s">
        <v>52</v>
      </c>
      <c r="I310" s="152" t="s">
        <v>52</v>
      </c>
      <c r="K310" s="49" t="s">
        <v>1594</v>
      </c>
      <c r="L310" s="46" t="s">
        <v>35</v>
      </c>
      <c r="N310" s="152" t="s">
        <v>36</v>
      </c>
      <c r="O310" s="152" t="s">
        <v>37</v>
      </c>
    </row>
    <row r="311" spans="1:15" x14ac:dyDescent="0.25">
      <c r="A311" s="2">
        <v>306</v>
      </c>
      <c r="B311" s="36" t="s">
        <v>1382</v>
      </c>
      <c r="C311" s="36" t="s">
        <v>1596</v>
      </c>
      <c r="D311" s="152" t="s">
        <v>591</v>
      </c>
      <c r="E311" s="48">
        <v>869668020063883</v>
      </c>
      <c r="G311" s="100" t="s">
        <v>821</v>
      </c>
      <c r="H311" s="152" t="s">
        <v>1517</v>
      </c>
      <c r="I311" s="152" t="s">
        <v>1517</v>
      </c>
      <c r="K311" s="49" t="s">
        <v>1594</v>
      </c>
      <c r="L311" s="46" t="s">
        <v>1599</v>
      </c>
      <c r="N311" s="152" t="s">
        <v>36</v>
      </c>
      <c r="O311" s="152" t="s">
        <v>37</v>
      </c>
    </row>
    <row r="312" spans="1:15" x14ac:dyDescent="0.25">
      <c r="A312" s="2">
        <v>307</v>
      </c>
      <c r="B312" s="36" t="s">
        <v>1382</v>
      </c>
      <c r="C312" s="36" t="s">
        <v>1596</v>
      </c>
      <c r="D312" s="152" t="s">
        <v>591</v>
      </c>
      <c r="E312" s="48">
        <v>867330065867639</v>
      </c>
      <c r="G312" s="100" t="s">
        <v>821</v>
      </c>
      <c r="H312" s="152" t="s">
        <v>1518</v>
      </c>
      <c r="I312" s="152" t="s">
        <v>1518</v>
      </c>
      <c r="K312" s="49" t="s">
        <v>1594</v>
      </c>
      <c r="L312" s="46" t="s">
        <v>1599</v>
      </c>
      <c r="N312" s="152" t="s">
        <v>36</v>
      </c>
      <c r="O312" s="152" t="s">
        <v>37</v>
      </c>
    </row>
    <row r="313" spans="1:15" x14ac:dyDescent="0.25">
      <c r="A313" s="2">
        <v>308</v>
      </c>
      <c r="B313" s="36" t="s">
        <v>1382</v>
      </c>
      <c r="C313" s="36" t="s">
        <v>1596</v>
      </c>
      <c r="D313" s="152" t="s">
        <v>591</v>
      </c>
      <c r="E313" s="48">
        <v>867330023798104</v>
      </c>
      <c r="G313" s="100" t="s">
        <v>821</v>
      </c>
      <c r="H313" s="152" t="s">
        <v>1516</v>
      </c>
      <c r="I313" s="152" t="s">
        <v>1516</v>
      </c>
      <c r="K313" s="49" t="s">
        <v>1594</v>
      </c>
      <c r="L313" s="46" t="s">
        <v>1126</v>
      </c>
      <c r="N313" s="152" t="s">
        <v>36</v>
      </c>
      <c r="O313" s="152" t="s">
        <v>37</v>
      </c>
    </row>
    <row r="314" spans="1:15" x14ac:dyDescent="0.25">
      <c r="A314" s="2">
        <v>309</v>
      </c>
      <c r="B314" s="36" t="s">
        <v>1382</v>
      </c>
      <c r="C314" s="36" t="s">
        <v>1596</v>
      </c>
      <c r="D314" s="152" t="s">
        <v>591</v>
      </c>
      <c r="E314" s="48">
        <v>867330065867416</v>
      </c>
      <c r="G314" s="100" t="s">
        <v>821</v>
      </c>
      <c r="H314" s="152" t="s">
        <v>1515</v>
      </c>
      <c r="I314" s="152" t="s">
        <v>1515</v>
      </c>
      <c r="K314" s="49" t="s">
        <v>1594</v>
      </c>
      <c r="L314" s="46" t="s">
        <v>743</v>
      </c>
      <c r="N314" s="152" t="s">
        <v>36</v>
      </c>
      <c r="O314" s="152" t="s">
        <v>37</v>
      </c>
    </row>
    <row r="315" spans="1:15" x14ac:dyDescent="0.25">
      <c r="A315" s="2">
        <v>310</v>
      </c>
      <c r="B315" s="36" t="s">
        <v>1382</v>
      </c>
      <c r="C315" s="36" t="s">
        <v>1596</v>
      </c>
      <c r="D315" s="152" t="s">
        <v>591</v>
      </c>
      <c r="E315" s="48">
        <v>867330023788592</v>
      </c>
      <c r="G315" s="100" t="s">
        <v>821</v>
      </c>
      <c r="H315" s="152" t="s">
        <v>306</v>
      </c>
      <c r="I315" s="152" t="s">
        <v>306</v>
      </c>
      <c r="K315" s="49" t="s">
        <v>1594</v>
      </c>
      <c r="L315" s="46" t="s">
        <v>307</v>
      </c>
      <c r="N315" s="152" t="s">
        <v>36</v>
      </c>
      <c r="O315" s="152" t="s">
        <v>37</v>
      </c>
    </row>
    <row r="316" spans="1:15" x14ac:dyDescent="0.25">
      <c r="A316" s="2">
        <v>311</v>
      </c>
      <c r="B316" s="36" t="s">
        <v>1382</v>
      </c>
      <c r="C316" s="36" t="s">
        <v>1596</v>
      </c>
      <c r="D316" s="152" t="s">
        <v>591</v>
      </c>
      <c r="E316" s="48">
        <v>869668021836378</v>
      </c>
      <c r="G316" s="100" t="s">
        <v>821</v>
      </c>
      <c r="H316" s="152" t="s">
        <v>1515</v>
      </c>
      <c r="I316" s="152" t="s">
        <v>1515</v>
      </c>
      <c r="K316" s="49" t="s">
        <v>1594</v>
      </c>
      <c r="L316" s="46" t="s">
        <v>743</v>
      </c>
      <c r="N316" s="152" t="s">
        <v>36</v>
      </c>
      <c r="O316" s="152" t="s">
        <v>37</v>
      </c>
    </row>
    <row r="317" spans="1:15" ht="31.5" x14ac:dyDescent="0.25">
      <c r="A317" s="2">
        <v>312</v>
      </c>
      <c r="B317" s="36" t="s">
        <v>1382</v>
      </c>
      <c r="C317" s="36" t="s">
        <v>1596</v>
      </c>
      <c r="D317" s="152" t="s">
        <v>591</v>
      </c>
      <c r="E317" s="48">
        <v>867330029824649</v>
      </c>
      <c r="G317" s="100" t="s">
        <v>821</v>
      </c>
      <c r="H317" s="32" t="s">
        <v>1519</v>
      </c>
      <c r="I317" s="32" t="s">
        <v>1519</v>
      </c>
      <c r="K317" s="49" t="s">
        <v>1594</v>
      </c>
      <c r="L317" s="46" t="s">
        <v>921</v>
      </c>
      <c r="N317" s="152" t="s">
        <v>36</v>
      </c>
      <c r="O317" s="152" t="s">
        <v>37</v>
      </c>
    </row>
    <row r="318" spans="1:15" ht="31.5" x14ac:dyDescent="0.25">
      <c r="A318" s="2">
        <v>313</v>
      </c>
      <c r="B318" s="36" t="s">
        <v>1382</v>
      </c>
      <c r="C318" s="36" t="s">
        <v>1596</v>
      </c>
      <c r="D318" s="152" t="s">
        <v>591</v>
      </c>
      <c r="E318" s="48">
        <v>867330029857003</v>
      </c>
      <c r="G318" s="100" t="s">
        <v>821</v>
      </c>
      <c r="H318" s="32" t="s">
        <v>1520</v>
      </c>
      <c r="I318" s="32" t="s">
        <v>1520</v>
      </c>
      <c r="K318" s="49" t="s">
        <v>1594</v>
      </c>
      <c r="L318" s="46" t="s">
        <v>559</v>
      </c>
      <c r="N318" s="152" t="s">
        <v>36</v>
      </c>
      <c r="O318" s="152" t="s">
        <v>37</v>
      </c>
    </row>
    <row r="319" spans="1:15" x14ac:dyDescent="0.25">
      <c r="A319" s="2">
        <v>314</v>
      </c>
      <c r="B319" s="36" t="s">
        <v>1382</v>
      </c>
      <c r="C319" s="36" t="s">
        <v>1596</v>
      </c>
      <c r="D319" s="152" t="s">
        <v>591</v>
      </c>
      <c r="E319" s="48">
        <v>867330023786935</v>
      </c>
      <c r="G319" s="100" t="s">
        <v>821</v>
      </c>
      <c r="H319" s="152" t="s">
        <v>843</v>
      </c>
      <c r="I319" s="152" t="s">
        <v>843</v>
      </c>
      <c r="K319" s="49" t="s">
        <v>1594</v>
      </c>
      <c r="L319" s="46" t="s">
        <v>921</v>
      </c>
      <c r="N319" s="152" t="s">
        <v>36</v>
      </c>
      <c r="O319" s="152" t="s">
        <v>37</v>
      </c>
    </row>
    <row r="320" spans="1:15" x14ac:dyDescent="0.25">
      <c r="A320" s="2">
        <v>315</v>
      </c>
      <c r="B320" s="36" t="s">
        <v>1382</v>
      </c>
      <c r="C320" s="36" t="s">
        <v>1596</v>
      </c>
      <c r="D320" s="152" t="s">
        <v>591</v>
      </c>
      <c r="E320" s="48">
        <v>869668021821214</v>
      </c>
      <c r="G320" s="100" t="s">
        <v>821</v>
      </c>
      <c r="H320" s="152" t="s">
        <v>843</v>
      </c>
      <c r="I320" s="152" t="s">
        <v>843</v>
      </c>
      <c r="K320" s="49" t="s">
        <v>1594</v>
      </c>
      <c r="L320" s="46" t="s">
        <v>921</v>
      </c>
      <c r="N320" s="152" t="s">
        <v>36</v>
      </c>
      <c r="O320" s="152" t="s">
        <v>37</v>
      </c>
    </row>
    <row r="321" spans="1:16" x14ac:dyDescent="0.25">
      <c r="A321" s="2">
        <v>316</v>
      </c>
      <c r="B321" s="36" t="s">
        <v>1382</v>
      </c>
      <c r="C321" s="36" t="s">
        <v>1596</v>
      </c>
      <c r="D321" s="152" t="s">
        <v>591</v>
      </c>
      <c r="E321" s="48">
        <v>867330023794657</v>
      </c>
      <c r="G321" s="100" t="s">
        <v>821</v>
      </c>
      <c r="H321" s="152" t="s">
        <v>843</v>
      </c>
      <c r="I321" s="152" t="s">
        <v>843</v>
      </c>
      <c r="K321" s="49" t="s">
        <v>1594</v>
      </c>
      <c r="L321" s="46" t="s">
        <v>921</v>
      </c>
      <c r="N321" s="152" t="s">
        <v>36</v>
      </c>
      <c r="O321" s="152" t="s">
        <v>37</v>
      </c>
    </row>
    <row r="322" spans="1:16" x14ac:dyDescent="0.25">
      <c r="A322" s="2">
        <v>317</v>
      </c>
      <c r="B322" s="36" t="s">
        <v>1382</v>
      </c>
      <c r="C322" s="36" t="s">
        <v>1596</v>
      </c>
      <c r="D322" s="152" t="s">
        <v>30</v>
      </c>
      <c r="E322" s="48">
        <v>866762024054148</v>
      </c>
      <c r="G322" s="100" t="s">
        <v>38</v>
      </c>
      <c r="H322" s="152" t="s">
        <v>1518</v>
      </c>
      <c r="I322" s="152" t="s">
        <v>1518</v>
      </c>
      <c r="L322" s="46" t="s">
        <v>559</v>
      </c>
      <c r="N322" s="152" t="s">
        <v>36</v>
      </c>
      <c r="O322" s="152" t="s">
        <v>37</v>
      </c>
    </row>
    <row r="323" spans="1:16" x14ac:dyDescent="0.25">
      <c r="A323" s="2">
        <v>318</v>
      </c>
      <c r="B323" s="36" t="s">
        <v>1382</v>
      </c>
      <c r="C323" s="36" t="s">
        <v>1596</v>
      </c>
      <c r="D323" s="152" t="s">
        <v>30</v>
      </c>
      <c r="E323" s="48" t="s">
        <v>1521</v>
      </c>
      <c r="G323" s="100" t="s">
        <v>38</v>
      </c>
      <c r="H323" s="152" t="s">
        <v>843</v>
      </c>
      <c r="I323" s="152" t="s">
        <v>843</v>
      </c>
      <c r="L323" s="46" t="s">
        <v>921</v>
      </c>
      <c r="N323" s="152" t="s">
        <v>36</v>
      </c>
      <c r="O323" s="152" t="s">
        <v>37</v>
      </c>
    </row>
    <row r="324" spans="1:16" x14ac:dyDescent="0.25">
      <c r="A324" s="2">
        <v>319</v>
      </c>
      <c r="B324" s="36" t="s">
        <v>1382</v>
      </c>
      <c r="C324" s="36" t="s">
        <v>1596</v>
      </c>
      <c r="D324" s="152" t="s">
        <v>673</v>
      </c>
      <c r="E324" s="48" t="s">
        <v>1522</v>
      </c>
      <c r="G324" s="100"/>
      <c r="H324" s="152" t="s">
        <v>1523</v>
      </c>
      <c r="I324" s="104"/>
      <c r="L324" s="46"/>
      <c r="N324" s="152" t="s">
        <v>36</v>
      </c>
      <c r="O324" s="152" t="s">
        <v>37</v>
      </c>
    </row>
    <row r="325" spans="1:16" x14ac:dyDescent="0.25">
      <c r="A325" s="2">
        <v>320</v>
      </c>
      <c r="B325" s="36" t="s">
        <v>1382</v>
      </c>
      <c r="C325" s="36" t="s">
        <v>1596</v>
      </c>
      <c r="D325" s="32" t="s">
        <v>1524</v>
      </c>
      <c r="E325" s="48" t="s">
        <v>1525</v>
      </c>
      <c r="H325" s="152" t="s">
        <v>1526</v>
      </c>
      <c r="N325" s="152" t="s">
        <v>36</v>
      </c>
      <c r="O325" s="152" t="s">
        <v>37</v>
      </c>
    </row>
    <row r="326" spans="1:16" x14ac:dyDescent="0.25">
      <c r="A326" s="2">
        <v>321</v>
      </c>
      <c r="B326" s="36" t="s">
        <v>1382</v>
      </c>
      <c r="C326" s="36" t="s">
        <v>1325</v>
      </c>
      <c r="D326" s="152" t="s">
        <v>591</v>
      </c>
      <c r="E326" s="48">
        <v>869668020054510</v>
      </c>
      <c r="G326" s="100" t="s">
        <v>821</v>
      </c>
      <c r="H326" s="152" t="s">
        <v>843</v>
      </c>
      <c r="I326" s="152" t="s">
        <v>686</v>
      </c>
      <c r="J326" s="46"/>
      <c r="K326" s="49"/>
      <c r="L326" s="152" t="s">
        <v>1539</v>
      </c>
      <c r="M326" s="46"/>
      <c r="N326" s="152" t="s">
        <v>36</v>
      </c>
      <c r="O326" s="152" t="s">
        <v>1097</v>
      </c>
      <c r="P326" s="45"/>
    </row>
    <row r="327" spans="1:16" x14ac:dyDescent="0.25">
      <c r="A327" s="2">
        <v>322</v>
      </c>
      <c r="B327" s="36" t="s">
        <v>1382</v>
      </c>
      <c r="C327" s="36" t="s">
        <v>1325</v>
      </c>
      <c r="D327" s="152" t="s">
        <v>591</v>
      </c>
      <c r="E327" s="48">
        <v>867330065868062</v>
      </c>
      <c r="G327" s="100" t="s">
        <v>821</v>
      </c>
      <c r="H327" s="152" t="s">
        <v>1515</v>
      </c>
      <c r="I327" s="152" t="s">
        <v>1540</v>
      </c>
      <c r="J327" s="46"/>
      <c r="K327" s="49"/>
      <c r="L327" s="152" t="s">
        <v>1541</v>
      </c>
      <c r="M327" s="46"/>
      <c r="N327" s="152" t="s">
        <v>36</v>
      </c>
      <c r="O327" s="152" t="s">
        <v>1097</v>
      </c>
      <c r="P327" s="65"/>
    </row>
    <row r="328" spans="1:16" x14ac:dyDescent="0.25">
      <c r="A328" s="2">
        <v>323</v>
      </c>
      <c r="B328" s="36" t="s">
        <v>1382</v>
      </c>
      <c r="C328" s="36" t="s">
        <v>1325</v>
      </c>
      <c r="D328" s="152" t="s">
        <v>591</v>
      </c>
      <c r="E328" s="48">
        <v>867330026960735</v>
      </c>
      <c r="G328" s="100" t="s">
        <v>821</v>
      </c>
      <c r="H328" s="152" t="s">
        <v>1515</v>
      </c>
      <c r="I328" s="152" t="s">
        <v>1542</v>
      </c>
      <c r="J328" s="49"/>
      <c r="K328" s="49"/>
      <c r="L328" s="46" t="s">
        <v>1543</v>
      </c>
      <c r="M328" s="46"/>
      <c r="N328" s="152" t="s">
        <v>36</v>
      </c>
      <c r="O328" s="152" t="s">
        <v>1097</v>
      </c>
      <c r="P328" s="65"/>
    </row>
    <row r="329" spans="1:16" x14ac:dyDescent="0.25">
      <c r="A329" s="2">
        <v>324</v>
      </c>
      <c r="B329" s="36" t="s">
        <v>1382</v>
      </c>
      <c r="C329" s="36" t="s">
        <v>1325</v>
      </c>
      <c r="D329" s="152" t="s">
        <v>591</v>
      </c>
      <c r="E329" s="48">
        <v>867330029937771</v>
      </c>
      <c r="G329" s="100" t="s">
        <v>821</v>
      </c>
      <c r="H329" s="152" t="s">
        <v>1516</v>
      </c>
      <c r="I329" s="152" t="s">
        <v>1544</v>
      </c>
      <c r="J329" s="46"/>
      <c r="K329" s="49"/>
      <c r="L329" s="46" t="s">
        <v>1545</v>
      </c>
      <c r="M329" s="46"/>
      <c r="N329" s="152" t="s">
        <v>36</v>
      </c>
      <c r="O329" s="152" t="s">
        <v>1097</v>
      </c>
      <c r="P329" s="73"/>
    </row>
    <row r="330" spans="1:16" x14ac:dyDescent="0.25">
      <c r="A330" s="2">
        <v>325</v>
      </c>
      <c r="B330" s="36" t="s">
        <v>1382</v>
      </c>
      <c r="C330" s="36" t="s">
        <v>1325</v>
      </c>
      <c r="D330" s="152" t="s">
        <v>591</v>
      </c>
      <c r="E330" s="48">
        <v>867330023787628</v>
      </c>
      <c r="G330" s="100" t="s">
        <v>799</v>
      </c>
      <c r="H330" s="152" t="s">
        <v>843</v>
      </c>
      <c r="I330" s="152" t="s">
        <v>1155</v>
      </c>
      <c r="J330" s="46"/>
      <c r="K330" s="49"/>
      <c r="L330" s="46"/>
      <c r="M330" s="46"/>
      <c r="N330" s="152" t="s">
        <v>36</v>
      </c>
      <c r="O330" s="152" t="s">
        <v>1097</v>
      </c>
      <c r="P330" s="73"/>
    </row>
    <row r="331" spans="1:16" x14ac:dyDescent="0.25">
      <c r="A331" s="2">
        <v>326</v>
      </c>
      <c r="B331" s="36" t="s">
        <v>1382</v>
      </c>
      <c r="C331" s="36" t="s">
        <v>1325</v>
      </c>
      <c r="D331" s="152" t="s">
        <v>591</v>
      </c>
      <c r="E331" s="48">
        <v>867330065867656</v>
      </c>
      <c r="G331" s="100" t="s">
        <v>821</v>
      </c>
      <c r="I331" s="152" t="s">
        <v>52</v>
      </c>
      <c r="J331" s="46"/>
      <c r="K331" s="49"/>
      <c r="L331" s="152" t="s">
        <v>1546</v>
      </c>
      <c r="M331" s="46"/>
      <c r="N331" s="152" t="s">
        <v>36</v>
      </c>
      <c r="O331" s="152" t="s">
        <v>1097</v>
      </c>
      <c r="P331" s="73"/>
    </row>
    <row r="332" spans="1:16" x14ac:dyDescent="0.25">
      <c r="A332" s="2">
        <v>327</v>
      </c>
      <c r="B332" s="36" t="s">
        <v>1382</v>
      </c>
      <c r="C332" s="36" t="s">
        <v>1325</v>
      </c>
      <c r="D332" s="152" t="s">
        <v>591</v>
      </c>
      <c r="E332" s="48">
        <v>869668020063883</v>
      </c>
      <c r="G332" s="100" t="s">
        <v>821</v>
      </c>
      <c r="H332" s="152" t="s">
        <v>1517</v>
      </c>
      <c r="I332" s="152" t="s">
        <v>52</v>
      </c>
      <c r="J332" s="46"/>
      <c r="K332" s="49"/>
      <c r="L332" s="46" t="s">
        <v>1546</v>
      </c>
      <c r="M332" s="46"/>
      <c r="N332" s="152" t="s">
        <v>36</v>
      </c>
      <c r="O332" s="152" t="s">
        <v>1097</v>
      </c>
    </row>
    <row r="333" spans="1:16" x14ac:dyDescent="0.25">
      <c r="A333" s="2">
        <v>328</v>
      </c>
      <c r="B333" s="36" t="s">
        <v>1382</v>
      </c>
      <c r="C333" s="36" t="s">
        <v>1325</v>
      </c>
      <c r="D333" s="152" t="s">
        <v>591</v>
      </c>
      <c r="E333" s="48">
        <v>867330065867639</v>
      </c>
      <c r="G333" s="100" t="s">
        <v>821</v>
      </c>
      <c r="H333" s="152" t="s">
        <v>1518</v>
      </c>
      <c r="I333" s="104" t="s">
        <v>1515</v>
      </c>
      <c r="J333" s="46"/>
      <c r="K333" s="49"/>
      <c r="L333" s="46" t="s">
        <v>743</v>
      </c>
      <c r="M333" s="46"/>
      <c r="N333" s="152" t="s">
        <v>36</v>
      </c>
      <c r="O333" s="152" t="s">
        <v>1097</v>
      </c>
    </row>
    <row r="334" spans="1:16" x14ac:dyDescent="0.25">
      <c r="A334" s="2">
        <v>329</v>
      </c>
      <c r="B334" s="36" t="s">
        <v>1382</v>
      </c>
      <c r="C334" s="36" t="s">
        <v>1325</v>
      </c>
      <c r="D334" s="152" t="s">
        <v>591</v>
      </c>
      <c r="E334" s="48">
        <v>867330023798104</v>
      </c>
      <c r="G334" s="100" t="s">
        <v>821</v>
      </c>
      <c r="H334" s="152" t="s">
        <v>1256</v>
      </c>
      <c r="I334" s="152" t="s">
        <v>1547</v>
      </c>
      <c r="J334" s="46"/>
      <c r="K334" s="49"/>
      <c r="L334" s="46" t="s">
        <v>370</v>
      </c>
      <c r="N334" s="152" t="s">
        <v>36</v>
      </c>
      <c r="O334" s="152" t="s">
        <v>1097</v>
      </c>
    </row>
    <row r="335" spans="1:16" x14ac:dyDescent="0.25">
      <c r="A335" s="2">
        <v>330</v>
      </c>
      <c r="B335" s="36" t="s">
        <v>1382</v>
      </c>
      <c r="C335" s="36" t="s">
        <v>1325</v>
      </c>
      <c r="D335" s="152" t="s">
        <v>591</v>
      </c>
      <c r="E335" s="48">
        <v>867330065867416</v>
      </c>
      <c r="G335" s="100" t="s">
        <v>821</v>
      </c>
      <c r="H335" s="152" t="s">
        <v>1515</v>
      </c>
      <c r="I335" s="152" t="s">
        <v>1515</v>
      </c>
      <c r="J335" s="46"/>
      <c r="K335" s="49"/>
      <c r="L335" s="46" t="s">
        <v>1539</v>
      </c>
      <c r="N335" s="152" t="s">
        <v>36</v>
      </c>
      <c r="O335" s="152" t="s">
        <v>1097</v>
      </c>
    </row>
    <row r="336" spans="1:16" x14ac:dyDescent="0.25">
      <c r="A336" s="2">
        <v>331</v>
      </c>
      <c r="B336" s="36" t="s">
        <v>1382</v>
      </c>
      <c r="C336" s="36" t="s">
        <v>1325</v>
      </c>
      <c r="D336" s="152" t="s">
        <v>591</v>
      </c>
      <c r="E336" s="48">
        <v>867330023788592</v>
      </c>
      <c r="G336" s="100" t="s">
        <v>821</v>
      </c>
      <c r="H336" s="152" t="s">
        <v>306</v>
      </c>
      <c r="I336" s="152" t="s">
        <v>1547</v>
      </c>
      <c r="J336" s="46"/>
      <c r="K336" s="49"/>
      <c r="L336" s="46" t="s">
        <v>1539</v>
      </c>
      <c r="N336" s="152" t="s">
        <v>36</v>
      </c>
      <c r="O336" s="152" t="s">
        <v>1097</v>
      </c>
    </row>
    <row r="337" spans="1:16" x14ac:dyDescent="0.25">
      <c r="A337" s="2">
        <v>332</v>
      </c>
      <c r="B337" s="36" t="s">
        <v>1382</v>
      </c>
      <c r="C337" s="36" t="s">
        <v>1325</v>
      </c>
      <c r="D337" s="152" t="s">
        <v>591</v>
      </c>
      <c r="E337" s="48">
        <v>869668021836378</v>
      </c>
      <c r="G337" s="100" t="s">
        <v>821</v>
      </c>
      <c r="H337" s="152" t="s">
        <v>1094</v>
      </c>
      <c r="I337" s="152" t="s">
        <v>1548</v>
      </c>
      <c r="J337" s="153"/>
      <c r="K337" s="153"/>
      <c r="L337" s="46" t="s">
        <v>1600</v>
      </c>
      <c r="N337" s="152" t="s">
        <v>36</v>
      </c>
      <c r="O337" s="152" t="s">
        <v>1097</v>
      </c>
    </row>
    <row r="338" spans="1:16" ht="31.5" x14ac:dyDescent="0.25">
      <c r="A338" s="2">
        <v>333</v>
      </c>
      <c r="B338" s="36" t="s">
        <v>1382</v>
      </c>
      <c r="C338" s="36" t="s">
        <v>1325</v>
      </c>
      <c r="D338" s="152" t="s">
        <v>591</v>
      </c>
      <c r="E338" s="48">
        <v>867330029824649</v>
      </c>
      <c r="G338" s="100" t="s">
        <v>821</v>
      </c>
      <c r="H338" s="32" t="s">
        <v>1519</v>
      </c>
      <c r="I338" s="152" t="s">
        <v>1549</v>
      </c>
      <c r="J338" s="46"/>
      <c r="K338" s="49"/>
      <c r="L338" s="46" t="s">
        <v>1546</v>
      </c>
      <c r="N338" s="152" t="s">
        <v>36</v>
      </c>
      <c r="O338" s="152" t="s">
        <v>1097</v>
      </c>
    </row>
    <row r="339" spans="1:16" ht="31.5" x14ac:dyDescent="0.25">
      <c r="A339" s="2">
        <v>334</v>
      </c>
      <c r="B339" s="36" t="s">
        <v>1382</v>
      </c>
      <c r="C339" s="36" t="s">
        <v>1325</v>
      </c>
      <c r="D339" s="152" t="s">
        <v>591</v>
      </c>
      <c r="E339" s="48">
        <v>867330029857003</v>
      </c>
      <c r="G339" s="100" t="s">
        <v>821</v>
      </c>
      <c r="H339" s="32" t="s">
        <v>1520</v>
      </c>
      <c r="I339" s="104" t="s">
        <v>1550</v>
      </c>
      <c r="J339" s="46"/>
      <c r="K339" s="49"/>
      <c r="L339" s="46" t="s">
        <v>1551</v>
      </c>
      <c r="N339" s="152" t="s">
        <v>36</v>
      </c>
      <c r="O339" s="152" t="s">
        <v>1097</v>
      </c>
    </row>
    <row r="340" spans="1:16" x14ac:dyDescent="0.25">
      <c r="A340" s="2">
        <v>335</v>
      </c>
      <c r="B340" s="36" t="s">
        <v>1382</v>
      </c>
      <c r="C340" s="36" t="s">
        <v>1325</v>
      </c>
      <c r="D340" s="152" t="s">
        <v>591</v>
      </c>
      <c r="E340" s="48">
        <v>867330023786935</v>
      </c>
      <c r="G340" s="100" t="s">
        <v>821</v>
      </c>
      <c r="H340" s="152" t="s">
        <v>843</v>
      </c>
      <c r="I340" s="152" t="s">
        <v>52</v>
      </c>
      <c r="J340" s="46"/>
      <c r="K340" s="49"/>
      <c r="L340" s="46" t="s">
        <v>1601</v>
      </c>
      <c r="N340" s="152" t="s">
        <v>36</v>
      </c>
      <c r="O340" s="152" t="s">
        <v>1097</v>
      </c>
    </row>
    <row r="341" spans="1:16" x14ac:dyDescent="0.25">
      <c r="A341" s="2">
        <v>336</v>
      </c>
      <c r="B341" s="36" t="s">
        <v>1382</v>
      </c>
      <c r="C341" s="36" t="s">
        <v>1325</v>
      </c>
      <c r="D341" s="152" t="s">
        <v>591</v>
      </c>
      <c r="E341" s="48">
        <v>869668021821214</v>
      </c>
      <c r="G341" s="100" t="s">
        <v>821</v>
      </c>
      <c r="H341" s="152" t="s">
        <v>843</v>
      </c>
      <c r="I341" s="152" t="s">
        <v>52</v>
      </c>
      <c r="J341" s="46"/>
      <c r="K341" s="49"/>
      <c r="L341" s="46" t="s">
        <v>1601</v>
      </c>
      <c r="N341" s="152" t="s">
        <v>36</v>
      </c>
      <c r="O341" s="152" t="s">
        <v>1097</v>
      </c>
    </row>
    <row r="342" spans="1:16" x14ac:dyDescent="0.25">
      <c r="A342" s="2">
        <v>337</v>
      </c>
      <c r="B342" s="36" t="s">
        <v>1382</v>
      </c>
      <c r="C342" s="36" t="s">
        <v>1325</v>
      </c>
      <c r="D342" s="152" t="s">
        <v>591</v>
      </c>
      <c r="E342" s="48">
        <v>867330023794657</v>
      </c>
      <c r="G342" s="100" t="s">
        <v>821</v>
      </c>
      <c r="H342" s="152" t="s">
        <v>843</v>
      </c>
      <c r="I342" s="152" t="s">
        <v>52</v>
      </c>
      <c r="J342" s="46"/>
      <c r="K342" s="49"/>
      <c r="L342" s="46" t="s">
        <v>35</v>
      </c>
      <c r="N342" s="152" t="s">
        <v>36</v>
      </c>
      <c r="O342" s="152" t="s">
        <v>1097</v>
      </c>
    </row>
    <row r="343" spans="1:16" x14ac:dyDescent="0.25">
      <c r="A343" s="2">
        <v>338</v>
      </c>
      <c r="B343" s="36" t="s">
        <v>1382</v>
      </c>
      <c r="C343" s="36" t="s">
        <v>1325</v>
      </c>
      <c r="D343" s="152" t="s">
        <v>30</v>
      </c>
      <c r="E343" s="48">
        <v>866762024054148</v>
      </c>
      <c r="G343" s="100" t="s">
        <v>38</v>
      </c>
      <c r="H343" s="152" t="s">
        <v>1518</v>
      </c>
      <c r="I343" s="152" t="s">
        <v>639</v>
      </c>
      <c r="J343" s="46"/>
      <c r="K343" s="49"/>
      <c r="L343" s="152" t="s">
        <v>1552</v>
      </c>
      <c r="N343" s="152" t="s">
        <v>36</v>
      </c>
      <c r="O343" s="152" t="s">
        <v>1553</v>
      </c>
      <c r="P343" s="152" t="s">
        <v>1554</v>
      </c>
    </row>
    <row r="344" spans="1:16" x14ac:dyDescent="0.25">
      <c r="A344" s="2">
        <v>339</v>
      </c>
      <c r="B344" s="36" t="s">
        <v>1382</v>
      </c>
      <c r="C344" s="36" t="s">
        <v>1325</v>
      </c>
      <c r="D344" s="152" t="s">
        <v>30</v>
      </c>
      <c r="E344" s="48" t="s">
        <v>1521</v>
      </c>
      <c r="G344" s="100" t="s">
        <v>38</v>
      </c>
      <c r="H344" s="152" t="s">
        <v>843</v>
      </c>
      <c r="I344" s="104" t="s">
        <v>1555</v>
      </c>
      <c r="J344" s="46"/>
      <c r="K344" s="49"/>
      <c r="L344" s="46" t="s">
        <v>1556</v>
      </c>
      <c r="N344" s="152" t="s">
        <v>36</v>
      </c>
      <c r="O344" s="152" t="s">
        <v>1553</v>
      </c>
    </row>
    <row r="345" spans="1:16" x14ac:dyDescent="0.25">
      <c r="A345" s="2">
        <v>340</v>
      </c>
      <c r="B345" s="36" t="s">
        <v>1382</v>
      </c>
      <c r="C345" s="36" t="s">
        <v>1325</v>
      </c>
      <c r="D345" s="152" t="s">
        <v>673</v>
      </c>
      <c r="E345" s="48" t="s">
        <v>1522</v>
      </c>
      <c r="G345" s="100"/>
      <c r="H345" s="152" t="s">
        <v>1523</v>
      </c>
      <c r="J345" s="46"/>
      <c r="K345" s="49"/>
      <c r="N345" s="152" t="s">
        <v>36</v>
      </c>
      <c r="O345" s="152" t="s">
        <v>1553</v>
      </c>
    </row>
    <row r="346" spans="1:16" x14ac:dyDescent="0.25">
      <c r="A346" s="2">
        <v>341</v>
      </c>
      <c r="B346" s="36" t="s">
        <v>1382</v>
      </c>
      <c r="C346" s="36" t="s">
        <v>1325</v>
      </c>
      <c r="D346" s="32" t="s">
        <v>1524</v>
      </c>
      <c r="E346" s="48" t="s">
        <v>1525</v>
      </c>
      <c r="G346" s="100"/>
      <c r="H346" s="152" t="s">
        <v>1526</v>
      </c>
      <c r="I346" s="104"/>
      <c r="J346" s="46"/>
      <c r="K346" s="49"/>
      <c r="L346" s="46"/>
      <c r="N346" s="152" t="s">
        <v>36</v>
      </c>
      <c r="O346" s="152" t="s">
        <v>1553</v>
      </c>
    </row>
    <row r="347" spans="1:16" x14ac:dyDescent="0.25">
      <c r="A347" s="2">
        <v>342</v>
      </c>
      <c r="B347" s="22">
        <v>42499</v>
      </c>
      <c r="C347" s="22" t="s">
        <v>1564</v>
      </c>
      <c r="D347" s="152" t="s">
        <v>30</v>
      </c>
      <c r="E347" s="48" t="s">
        <v>1714</v>
      </c>
      <c r="G347" s="213"/>
      <c r="H347" s="51"/>
      <c r="I347" s="126" t="s">
        <v>52</v>
      </c>
      <c r="J347" s="46"/>
      <c r="K347" s="127" t="s">
        <v>396</v>
      </c>
      <c r="L347" s="109" t="s">
        <v>35</v>
      </c>
      <c r="M347" s="46"/>
      <c r="N347" s="217" t="s">
        <v>36</v>
      </c>
      <c r="O347" s="217" t="s">
        <v>37</v>
      </c>
    </row>
    <row r="348" spans="1:16" x14ac:dyDescent="0.25">
      <c r="A348" s="2">
        <v>343</v>
      </c>
      <c r="B348" s="22">
        <v>42499</v>
      </c>
      <c r="C348" s="22" t="s">
        <v>1564</v>
      </c>
      <c r="D348" s="152" t="s">
        <v>30</v>
      </c>
      <c r="E348" s="48">
        <v>867330026911928</v>
      </c>
      <c r="G348" s="100"/>
      <c r="I348" s="152" t="s">
        <v>1504</v>
      </c>
      <c r="J348" s="46"/>
      <c r="K348" s="127" t="s">
        <v>285</v>
      </c>
      <c r="L348" s="46" t="s">
        <v>1715</v>
      </c>
      <c r="M348" s="217"/>
      <c r="N348" s="217" t="s">
        <v>36</v>
      </c>
      <c r="O348" s="217" t="s">
        <v>37</v>
      </c>
    </row>
    <row r="349" spans="1:16" x14ac:dyDescent="0.25">
      <c r="A349" s="2">
        <v>344</v>
      </c>
      <c r="B349" s="22">
        <v>42499</v>
      </c>
      <c r="C349" s="22" t="s">
        <v>1564</v>
      </c>
      <c r="D349" s="152" t="s">
        <v>30</v>
      </c>
      <c r="E349" s="48">
        <v>867330028885518</v>
      </c>
      <c r="G349" s="100"/>
      <c r="I349" s="104" t="s">
        <v>154</v>
      </c>
      <c r="J349" s="46"/>
      <c r="K349" s="127" t="s">
        <v>285</v>
      </c>
      <c r="L349" s="46" t="s">
        <v>155</v>
      </c>
      <c r="M349" s="46"/>
      <c r="N349" s="217" t="s">
        <v>36</v>
      </c>
      <c r="O349" s="217" t="s">
        <v>37</v>
      </c>
    </row>
    <row r="350" spans="1:16" x14ac:dyDescent="0.25">
      <c r="A350" s="2">
        <v>345</v>
      </c>
      <c r="B350" s="22">
        <v>42499</v>
      </c>
      <c r="C350" s="22" t="s">
        <v>1564</v>
      </c>
      <c r="D350" s="152" t="s">
        <v>30</v>
      </c>
      <c r="E350" s="48">
        <v>864161020946492</v>
      </c>
      <c r="G350" s="100"/>
      <c r="H350" s="152" t="s">
        <v>1716</v>
      </c>
      <c r="I350" s="152" t="s">
        <v>1717</v>
      </c>
      <c r="J350" s="46" t="s">
        <v>439</v>
      </c>
      <c r="K350" s="127" t="s">
        <v>285</v>
      </c>
      <c r="L350" s="46" t="s">
        <v>282</v>
      </c>
      <c r="M350" s="46"/>
      <c r="N350" s="217" t="s">
        <v>36</v>
      </c>
      <c r="O350" s="217" t="s">
        <v>37</v>
      </c>
    </row>
    <row r="351" spans="1:16" x14ac:dyDescent="0.25">
      <c r="A351" s="2">
        <v>346</v>
      </c>
      <c r="B351" s="22">
        <v>42499</v>
      </c>
      <c r="C351" s="22" t="s">
        <v>1564</v>
      </c>
      <c r="D351" s="152" t="s">
        <v>591</v>
      </c>
      <c r="E351" s="48">
        <v>868004026324247</v>
      </c>
      <c r="G351" s="100"/>
      <c r="I351" s="104"/>
      <c r="J351" s="46"/>
      <c r="K351" s="127"/>
      <c r="L351" s="46"/>
      <c r="M351" s="46"/>
      <c r="N351" s="217" t="s">
        <v>36</v>
      </c>
      <c r="O351" s="217" t="s">
        <v>37</v>
      </c>
    </row>
    <row r="352" spans="1:16" x14ac:dyDescent="0.25">
      <c r="A352" s="2">
        <v>347</v>
      </c>
      <c r="B352" s="22">
        <v>42499</v>
      </c>
      <c r="C352" s="22" t="s">
        <v>1564</v>
      </c>
      <c r="D352" s="152" t="s">
        <v>591</v>
      </c>
      <c r="E352" s="48">
        <v>869668021822121</v>
      </c>
      <c r="G352" s="100"/>
      <c r="I352" s="152" t="s">
        <v>75</v>
      </c>
      <c r="J352" s="46"/>
      <c r="K352" s="127"/>
      <c r="L352" s="46" t="s">
        <v>1718</v>
      </c>
      <c r="M352" s="46"/>
      <c r="N352" s="217" t="s">
        <v>36</v>
      </c>
      <c r="O352" s="217" t="s">
        <v>1029</v>
      </c>
    </row>
    <row r="353" spans="1:15" x14ac:dyDescent="0.25">
      <c r="A353" s="2">
        <v>348</v>
      </c>
      <c r="B353" s="22">
        <v>42499</v>
      </c>
      <c r="C353" s="22" t="s">
        <v>1564</v>
      </c>
      <c r="D353" s="152" t="s">
        <v>591</v>
      </c>
      <c r="E353" s="48">
        <v>867330023792289</v>
      </c>
      <c r="G353" s="100"/>
      <c r="I353" s="104" t="s">
        <v>1219</v>
      </c>
      <c r="J353" s="46" t="s">
        <v>1719</v>
      </c>
      <c r="K353" s="127" t="s">
        <v>1720</v>
      </c>
      <c r="L353" s="46" t="s">
        <v>1721</v>
      </c>
      <c r="M353" s="46"/>
      <c r="N353" s="217" t="s">
        <v>36</v>
      </c>
      <c r="O353" s="217" t="s">
        <v>1375</v>
      </c>
    </row>
    <row r="354" spans="1:15" x14ac:dyDescent="0.25">
      <c r="A354" s="2">
        <v>349</v>
      </c>
      <c r="B354" s="22">
        <v>42499</v>
      </c>
      <c r="C354" s="22" t="s">
        <v>1564</v>
      </c>
      <c r="D354" s="152" t="s">
        <v>591</v>
      </c>
      <c r="E354" s="48">
        <v>866593020416803</v>
      </c>
      <c r="G354" s="100"/>
      <c r="I354" s="104" t="s">
        <v>1219</v>
      </c>
      <c r="J354" s="46"/>
      <c r="K354" s="127"/>
      <c r="L354" s="46" t="s">
        <v>1721</v>
      </c>
      <c r="M354" s="46"/>
      <c r="N354" s="217" t="s">
        <v>1910</v>
      </c>
      <c r="O354" s="217" t="s">
        <v>1375</v>
      </c>
    </row>
    <row r="355" spans="1:15" x14ac:dyDescent="0.25">
      <c r="A355" s="2">
        <v>350</v>
      </c>
      <c r="B355" s="22">
        <v>42499</v>
      </c>
      <c r="C355" s="22" t="s">
        <v>1564</v>
      </c>
      <c r="D355" s="152" t="s">
        <v>591</v>
      </c>
      <c r="E355" s="48">
        <v>866593020416621</v>
      </c>
      <c r="G355" s="100"/>
      <c r="I355" s="152" t="s">
        <v>1722</v>
      </c>
      <c r="J355" s="46"/>
      <c r="K355" s="127"/>
      <c r="L355" s="46" t="s">
        <v>1723</v>
      </c>
      <c r="M355" s="46"/>
      <c r="N355" s="217" t="s">
        <v>36</v>
      </c>
      <c r="O355" s="217"/>
    </row>
    <row r="356" spans="1:15" x14ac:dyDescent="0.25">
      <c r="A356" s="2">
        <v>351</v>
      </c>
      <c r="B356" s="22">
        <v>42499</v>
      </c>
      <c r="C356" s="22" t="s">
        <v>1564</v>
      </c>
      <c r="D356" s="152" t="s">
        <v>591</v>
      </c>
      <c r="E356" s="48">
        <v>867330023799813</v>
      </c>
      <c r="G356" s="100"/>
      <c r="I356" s="104"/>
      <c r="J356" s="46"/>
      <c r="K356" s="127" t="s">
        <v>1720</v>
      </c>
      <c r="L356" s="46" t="s">
        <v>90</v>
      </c>
      <c r="M356" s="217"/>
      <c r="N356" s="217" t="s">
        <v>36</v>
      </c>
      <c r="O356" s="217" t="s">
        <v>1375</v>
      </c>
    </row>
    <row r="357" spans="1:15" x14ac:dyDescent="0.25">
      <c r="A357" s="2">
        <v>352</v>
      </c>
      <c r="B357" s="22">
        <v>42499</v>
      </c>
      <c r="C357" s="22" t="s">
        <v>1564</v>
      </c>
      <c r="D357" s="152" t="s">
        <v>591</v>
      </c>
      <c r="E357" s="48">
        <v>867330029824649</v>
      </c>
      <c r="G357" s="100"/>
      <c r="H357" s="104"/>
      <c r="I357" s="152" t="s">
        <v>294</v>
      </c>
      <c r="J357" s="46"/>
      <c r="K357" s="127"/>
      <c r="L357" s="46"/>
      <c r="M357" s="217"/>
      <c r="N357" s="217" t="s">
        <v>36</v>
      </c>
      <c r="O357" s="217" t="s">
        <v>1375</v>
      </c>
    </row>
    <row r="358" spans="1:15" x14ac:dyDescent="0.25">
      <c r="A358" s="2">
        <v>353</v>
      </c>
      <c r="B358" s="22">
        <v>42499</v>
      </c>
      <c r="C358" s="22" t="s">
        <v>1564</v>
      </c>
      <c r="D358" s="152" t="s">
        <v>591</v>
      </c>
      <c r="E358" s="48">
        <v>869668020092023</v>
      </c>
      <c r="G358" s="100"/>
      <c r="J358" s="46"/>
      <c r="K358" s="127"/>
      <c r="L358" s="46"/>
      <c r="M358" s="217"/>
      <c r="N358" s="217" t="s">
        <v>36</v>
      </c>
      <c r="O358" s="217"/>
    </row>
    <row r="359" spans="1:15" x14ac:dyDescent="0.25">
      <c r="A359" s="2">
        <v>354</v>
      </c>
      <c r="B359" s="22">
        <v>42499</v>
      </c>
      <c r="C359" s="22" t="s">
        <v>1564</v>
      </c>
      <c r="D359" s="152" t="s">
        <v>591</v>
      </c>
      <c r="E359" s="48">
        <v>869668021839760</v>
      </c>
      <c r="G359" s="100"/>
      <c r="I359" s="152" t="s">
        <v>1724</v>
      </c>
      <c r="J359" s="46"/>
      <c r="K359" s="127" t="s">
        <v>1720</v>
      </c>
      <c r="L359" s="46" t="s">
        <v>1725</v>
      </c>
      <c r="M359" s="217"/>
      <c r="N359" s="217" t="s">
        <v>36</v>
      </c>
      <c r="O359" s="217" t="s">
        <v>1375</v>
      </c>
    </row>
    <row r="360" spans="1:15" x14ac:dyDescent="0.25">
      <c r="A360" s="2">
        <v>355</v>
      </c>
      <c r="B360" s="22">
        <v>42499</v>
      </c>
      <c r="C360" s="22" t="s">
        <v>1564</v>
      </c>
      <c r="D360" s="152" t="s">
        <v>591</v>
      </c>
      <c r="E360" s="48">
        <v>867330026948870</v>
      </c>
      <c r="G360" s="100"/>
      <c r="I360" s="152" t="s">
        <v>1726</v>
      </c>
      <c r="J360" s="46"/>
      <c r="K360" s="127"/>
      <c r="L360" s="46" t="s">
        <v>1727</v>
      </c>
      <c r="M360" s="217"/>
      <c r="N360" s="217" t="s">
        <v>36</v>
      </c>
      <c r="O360" s="217" t="s">
        <v>1029</v>
      </c>
    </row>
    <row r="361" spans="1:15" x14ac:dyDescent="0.25">
      <c r="A361" s="2">
        <v>356</v>
      </c>
      <c r="B361" s="22">
        <v>42499</v>
      </c>
      <c r="C361" s="22" t="s">
        <v>1564</v>
      </c>
      <c r="D361" s="152" t="s">
        <v>591</v>
      </c>
      <c r="E361" s="48">
        <v>867330023787628</v>
      </c>
      <c r="G361" s="100"/>
      <c r="I361" s="152" t="s">
        <v>1728</v>
      </c>
      <c r="J361" s="46"/>
      <c r="K361" s="127"/>
      <c r="L361" s="46" t="s">
        <v>1539</v>
      </c>
      <c r="M361" s="217"/>
      <c r="N361" s="217" t="s">
        <v>36</v>
      </c>
      <c r="O361" s="217" t="s">
        <v>1029</v>
      </c>
    </row>
    <row r="362" spans="1:15" ht="47.25" x14ac:dyDescent="0.25">
      <c r="A362" s="2">
        <v>357</v>
      </c>
      <c r="B362" s="22">
        <v>42499</v>
      </c>
      <c r="C362" s="22" t="s">
        <v>1564</v>
      </c>
      <c r="D362" s="152" t="s">
        <v>591</v>
      </c>
      <c r="E362" s="48">
        <v>867330023736260</v>
      </c>
      <c r="G362" s="100"/>
      <c r="H362" s="32" t="s">
        <v>1729</v>
      </c>
      <c r="I362" s="104" t="s">
        <v>1728</v>
      </c>
      <c r="J362" s="46"/>
      <c r="K362" s="127"/>
      <c r="L362" s="135" t="s">
        <v>1730</v>
      </c>
      <c r="M362" s="217"/>
      <c r="N362" s="217" t="s">
        <v>36</v>
      </c>
      <c r="O362" s="217" t="s">
        <v>1029</v>
      </c>
    </row>
    <row r="363" spans="1:15" x14ac:dyDescent="0.25">
      <c r="A363" s="2">
        <v>358</v>
      </c>
      <c r="B363" s="22">
        <v>42499</v>
      </c>
      <c r="C363" s="22" t="s">
        <v>1564</v>
      </c>
      <c r="D363" s="152" t="s">
        <v>591</v>
      </c>
      <c r="E363" s="48">
        <v>869668021821131</v>
      </c>
      <c r="G363" s="100"/>
      <c r="H363" s="217"/>
      <c r="I363" s="152" t="s">
        <v>461</v>
      </c>
      <c r="J363" s="46"/>
      <c r="K363" s="127"/>
      <c r="L363" s="46" t="s">
        <v>256</v>
      </c>
      <c r="M363" s="217" t="s">
        <v>88</v>
      </c>
      <c r="N363" s="217" t="s">
        <v>36</v>
      </c>
      <c r="O363" s="217" t="s">
        <v>1029</v>
      </c>
    </row>
    <row r="364" spans="1:15" x14ac:dyDescent="0.25">
      <c r="A364" s="2">
        <v>359</v>
      </c>
      <c r="B364" s="22">
        <v>42499</v>
      </c>
      <c r="C364" s="22" t="s">
        <v>1564</v>
      </c>
      <c r="D364" s="152" t="s">
        <v>673</v>
      </c>
      <c r="E364" s="48" t="s">
        <v>1731</v>
      </c>
      <c r="G364" s="100"/>
      <c r="H364" s="217"/>
      <c r="J364" s="46"/>
      <c r="K364" s="127"/>
      <c r="L364" s="46"/>
      <c r="M364" s="217"/>
      <c r="N364" s="217" t="s">
        <v>36</v>
      </c>
      <c r="O364" s="217"/>
    </row>
    <row r="365" spans="1:15" s="46" customFormat="1" x14ac:dyDescent="0.25">
      <c r="A365" s="46">
        <v>360</v>
      </c>
      <c r="B365" s="273" t="s">
        <v>1620</v>
      </c>
      <c r="C365" s="273" t="s">
        <v>1814</v>
      </c>
      <c r="D365" s="64" t="s">
        <v>591</v>
      </c>
      <c r="E365" s="274">
        <v>867330023788899</v>
      </c>
      <c r="F365" s="64"/>
      <c r="G365" s="184" t="s">
        <v>821</v>
      </c>
      <c r="H365" s="46" t="s">
        <v>1261</v>
      </c>
      <c r="I365" s="95"/>
      <c r="J365" s="127" t="s">
        <v>1458</v>
      </c>
      <c r="K365" s="127"/>
      <c r="L365" s="46" t="s">
        <v>35</v>
      </c>
      <c r="N365" s="64" t="s">
        <v>36</v>
      </c>
      <c r="O365" s="64" t="s">
        <v>1637</v>
      </c>
    </row>
    <row r="366" spans="1:15" s="46" customFormat="1" x14ac:dyDescent="0.25">
      <c r="A366" s="46">
        <v>361</v>
      </c>
      <c r="B366" s="64" t="s">
        <v>1620</v>
      </c>
      <c r="C366" s="273" t="s">
        <v>1814</v>
      </c>
      <c r="D366" s="64" t="s">
        <v>591</v>
      </c>
      <c r="E366" s="128" t="s">
        <v>1732</v>
      </c>
      <c r="F366" s="64"/>
      <c r="G366" s="184" t="s">
        <v>821</v>
      </c>
      <c r="H366" s="46" t="s">
        <v>1261</v>
      </c>
      <c r="I366" s="46" t="s">
        <v>1800</v>
      </c>
      <c r="K366" s="127" t="s">
        <v>1458</v>
      </c>
      <c r="L366" s="46" t="s">
        <v>905</v>
      </c>
      <c r="N366" s="64" t="s">
        <v>36</v>
      </c>
      <c r="O366" s="64" t="s">
        <v>1645</v>
      </c>
    </row>
    <row r="367" spans="1:15" s="46" customFormat="1" x14ac:dyDescent="0.25">
      <c r="A367" s="46">
        <v>362</v>
      </c>
      <c r="B367" s="273" t="s">
        <v>1620</v>
      </c>
      <c r="C367" s="273" t="s">
        <v>1814</v>
      </c>
      <c r="D367" s="64" t="s">
        <v>591</v>
      </c>
      <c r="E367" s="128" t="s">
        <v>1733</v>
      </c>
      <c r="F367" s="64"/>
      <c r="G367" s="184" t="s">
        <v>821</v>
      </c>
      <c r="H367" s="46" t="s">
        <v>1261</v>
      </c>
      <c r="I367" s="95" t="s">
        <v>904</v>
      </c>
      <c r="J367" s="46" t="s">
        <v>1458</v>
      </c>
      <c r="K367" s="127"/>
      <c r="L367" s="46" t="s">
        <v>905</v>
      </c>
      <c r="N367" s="64" t="s">
        <v>36</v>
      </c>
      <c r="O367" s="64" t="s">
        <v>1375</v>
      </c>
    </row>
    <row r="368" spans="1:15" s="46" customFormat="1" x14ac:dyDescent="0.25">
      <c r="A368" s="46">
        <v>363</v>
      </c>
      <c r="B368" s="64" t="s">
        <v>1620</v>
      </c>
      <c r="C368" s="273" t="s">
        <v>1814</v>
      </c>
      <c r="D368" s="64" t="s">
        <v>591</v>
      </c>
      <c r="E368" s="128" t="s">
        <v>1734</v>
      </c>
      <c r="F368" s="64"/>
      <c r="G368" s="184" t="s">
        <v>821</v>
      </c>
      <c r="H368" s="46" t="s">
        <v>1797</v>
      </c>
      <c r="I368" s="95"/>
      <c r="J368" s="127" t="s">
        <v>1458</v>
      </c>
      <c r="K368" s="275"/>
      <c r="N368" s="64" t="s">
        <v>36</v>
      </c>
      <c r="O368" s="64" t="s">
        <v>1375</v>
      </c>
    </row>
    <row r="369" spans="1:15" s="46" customFormat="1" x14ac:dyDescent="0.25">
      <c r="A369" s="46">
        <v>364</v>
      </c>
      <c r="B369" s="273" t="s">
        <v>1620</v>
      </c>
      <c r="C369" s="273" t="s">
        <v>1814</v>
      </c>
      <c r="D369" s="64" t="s">
        <v>30</v>
      </c>
      <c r="E369" s="128" t="s">
        <v>1735</v>
      </c>
      <c r="F369" s="64"/>
      <c r="G369" s="184" t="s">
        <v>821</v>
      </c>
      <c r="H369" s="46" t="s">
        <v>1261</v>
      </c>
      <c r="I369" s="275" t="s">
        <v>1801</v>
      </c>
      <c r="K369" s="127" t="s">
        <v>1458</v>
      </c>
      <c r="L369" s="46" t="s">
        <v>256</v>
      </c>
      <c r="N369" s="64" t="s">
        <v>36</v>
      </c>
      <c r="O369" s="64" t="s">
        <v>1375</v>
      </c>
    </row>
    <row r="370" spans="1:15" s="46" customFormat="1" x14ac:dyDescent="0.25">
      <c r="A370" s="46">
        <v>365</v>
      </c>
      <c r="B370" s="64" t="s">
        <v>1620</v>
      </c>
      <c r="C370" s="273" t="s">
        <v>1814</v>
      </c>
      <c r="D370" s="64" t="s">
        <v>30</v>
      </c>
      <c r="E370" s="128" t="s">
        <v>1736</v>
      </c>
      <c r="F370" s="64"/>
      <c r="G370" s="64" t="s">
        <v>1737</v>
      </c>
      <c r="H370" s="46" t="s">
        <v>1802</v>
      </c>
      <c r="I370" s="95" t="s">
        <v>1803</v>
      </c>
      <c r="J370" s="46" t="s">
        <v>1458</v>
      </c>
      <c r="K370" s="127"/>
      <c r="L370" s="46" t="s">
        <v>1804</v>
      </c>
      <c r="M370" s="64"/>
      <c r="N370" s="64" t="s">
        <v>36</v>
      </c>
      <c r="O370" s="64" t="s">
        <v>1375</v>
      </c>
    </row>
    <row r="371" spans="1:15" s="46" customFormat="1" x14ac:dyDescent="0.25">
      <c r="A371" s="46">
        <v>366</v>
      </c>
      <c r="B371" s="273" t="s">
        <v>1620</v>
      </c>
      <c r="C371" s="273" t="s">
        <v>1814</v>
      </c>
      <c r="D371" s="64" t="s">
        <v>673</v>
      </c>
      <c r="E371" s="64" t="s">
        <v>1738</v>
      </c>
      <c r="F371" s="64"/>
      <c r="G371" s="64" t="s">
        <v>1737</v>
      </c>
      <c r="K371" s="127"/>
      <c r="L371" s="46" t="s">
        <v>90</v>
      </c>
      <c r="M371" s="64"/>
      <c r="N371" s="64" t="s">
        <v>36</v>
      </c>
      <c r="O371" s="64" t="s">
        <v>1645</v>
      </c>
    </row>
    <row r="372" spans="1:15" x14ac:dyDescent="0.25">
      <c r="A372" s="2">
        <v>368</v>
      </c>
      <c r="B372" s="22" t="s">
        <v>1780</v>
      </c>
      <c r="C372" s="22" t="s">
        <v>1619</v>
      </c>
      <c r="D372" s="152" t="s">
        <v>591</v>
      </c>
      <c r="E372" s="33">
        <v>867330065868274</v>
      </c>
      <c r="G372" s="152" t="s">
        <v>821</v>
      </c>
      <c r="H372" s="51"/>
      <c r="I372" s="126"/>
      <c r="J372" s="127" t="s">
        <v>1641</v>
      </c>
      <c r="K372" s="127" t="s">
        <v>1458</v>
      </c>
      <c r="L372" s="46" t="s">
        <v>90</v>
      </c>
      <c r="M372" s="46"/>
      <c r="N372" s="217" t="s">
        <v>36</v>
      </c>
      <c r="O372" s="217" t="s">
        <v>1375</v>
      </c>
    </row>
    <row r="373" spans="1:15" x14ac:dyDescent="0.25">
      <c r="A373" s="2">
        <v>369</v>
      </c>
      <c r="B373" s="22" t="s">
        <v>1780</v>
      </c>
      <c r="C373" s="22" t="s">
        <v>1619</v>
      </c>
      <c r="D373" s="152" t="s">
        <v>591</v>
      </c>
      <c r="E373" s="33">
        <v>867330065867521</v>
      </c>
      <c r="G373" s="152" t="s">
        <v>821</v>
      </c>
      <c r="H373" s="152" t="s">
        <v>1256</v>
      </c>
      <c r="I373" s="152" t="s">
        <v>1794</v>
      </c>
      <c r="J373" s="127" t="s">
        <v>1641</v>
      </c>
      <c r="K373" s="46" t="s">
        <v>1795</v>
      </c>
      <c r="L373" s="46" t="s">
        <v>1796</v>
      </c>
      <c r="M373" s="217"/>
      <c r="N373" s="217" t="s">
        <v>36</v>
      </c>
      <c r="O373" s="217" t="s">
        <v>1375</v>
      </c>
    </row>
    <row r="374" spans="1:15" x14ac:dyDescent="0.25">
      <c r="A374" s="2">
        <v>370</v>
      </c>
      <c r="B374" s="22" t="s">
        <v>1780</v>
      </c>
      <c r="C374" s="22" t="s">
        <v>1619</v>
      </c>
      <c r="D374" s="152" t="s">
        <v>591</v>
      </c>
      <c r="E374" s="33">
        <v>869668021846914</v>
      </c>
      <c r="G374" s="152" t="s">
        <v>821</v>
      </c>
      <c r="H374" s="152" t="s">
        <v>1797</v>
      </c>
      <c r="I374" s="104"/>
      <c r="J374" s="127" t="s">
        <v>1641</v>
      </c>
      <c r="K374" s="127" t="s">
        <v>1458</v>
      </c>
      <c r="L374" s="46" t="s">
        <v>90</v>
      </c>
      <c r="M374" s="46"/>
      <c r="N374" s="217" t="s">
        <v>36</v>
      </c>
      <c r="O374" s="217" t="s">
        <v>1375</v>
      </c>
    </row>
    <row r="375" spans="1:15" x14ac:dyDescent="0.25">
      <c r="A375" s="2">
        <v>371</v>
      </c>
      <c r="B375" s="22" t="s">
        <v>1780</v>
      </c>
      <c r="C375" s="22" t="s">
        <v>1619</v>
      </c>
      <c r="D375" s="152" t="s">
        <v>591</v>
      </c>
      <c r="E375" s="33">
        <v>867330023806121</v>
      </c>
      <c r="G375" s="152" t="s">
        <v>821</v>
      </c>
      <c r="H375" s="152" t="s">
        <v>1798</v>
      </c>
      <c r="I375" s="152" t="s">
        <v>1219</v>
      </c>
      <c r="J375" s="127"/>
      <c r="K375" s="127" t="s">
        <v>1458</v>
      </c>
      <c r="L375" s="46" t="s">
        <v>1799</v>
      </c>
      <c r="M375" s="46"/>
      <c r="N375" s="217" t="s">
        <v>36</v>
      </c>
      <c r="O375" s="217" t="s">
        <v>1645</v>
      </c>
    </row>
    <row r="376" spans="1:15" x14ac:dyDescent="0.25">
      <c r="A376" s="2">
        <v>372</v>
      </c>
      <c r="B376" s="22" t="s">
        <v>1780</v>
      </c>
      <c r="C376" s="22" t="s">
        <v>1619</v>
      </c>
      <c r="D376" s="152" t="s">
        <v>591</v>
      </c>
      <c r="E376" s="33">
        <v>867330023799813</v>
      </c>
      <c r="G376" s="152" t="s">
        <v>821</v>
      </c>
      <c r="H376" s="152" t="s">
        <v>1261</v>
      </c>
      <c r="I376" s="104"/>
      <c r="J376" s="127" t="s">
        <v>1458</v>
      </c>
      <c r="K376" s="127"/>
      <c r="L376" s="46" t="s">
        <v>35</v>
      </c>
      <c r="M376" s="46"/>
      <c r="N376" s="217" t="s">
        <v>36</v>
      </c>
      <c r="O376" s="217" t="s">
        <v>1637</v>
      </c>
    </row>
    <row r="377" spans="1:15" x14ac:dyDescent="0.25">
      <c r="A377" s="2">
        <v>373</v>
      </c>
      <c r="B377" s="22" t="s">
        <v>1780</v>
      </c>
      <c r="C377" s="22" t="s">
        <v>1619</v>
      </c>
      <c r="D377" s="152" t="s">
        <v>591</v>
      </c>
      <c r="E377" s="33">
        <v>867330023735320</v>
      </c>
      <c r="G377" s="152" t="s">
        <v>821</v>
      </c>
      <c r="H377" s="152" t="s">
        <v>1261</v>
      </c>
      <c r="I377" s="152" t="s">
        <v>1800</v>
      </c>
      <c r="J377" s="46"/>
      <c r="K377" s="127" t="s">
        <v>1458</v>
      </c>
      <c r="L377" s="46" t="s">
        <v>905</v>
      </c>
      <c r="M377" s="46"/>
      <c r="N377" s="217" t="s">
        <v>36</v>
      </c>
      <c r="O377" s="217" t="s">
        <v>1645</v>
      </c>
    </row>
    <row r="378" spans="1:15" x14ac:dyDescent="0.25">
      <c r="A378" s="2">
        <v>374</v>
      </c>
      <c r="B378" s="22" t="s">
        <v>1780</v>
      </c>
      <c r="C378" s="22" t="s">
        <v>1619</v>
      </c>
      <c r="D378" s="152" t="s">
        <v>591</v>
      </c>
      <c r="E378" s="33">
        <v>867330026948870</v>
      </c>
      <c r="G378" s="152" t="s">
        <v>821</v>
      </c>
      <c r="H378" s="152" t="s">
        <v>1261</v>
      </c>
      <c r="I378" s="104" t="s">
        <v>904</v>
      </c>
      <c r="J378" s="46" t="s">
        <v>1458</v>
      </c>
      <c r="K378" s="127"/>
      <c r="L378" s="46" t="s">
        <v>905</v>
      </c>
      <c r="M378" s="46"/>
      <c r="N378" s="217" t="s">
        <v>36</v>
      </c>
      <c r="O378" s="217" t="s">
        <v>1375</v>
      </c>
    </row>
    <row r="379" spans="1:15" x14ac:dyDescent="0.25">
      <c r="A379" s="2">
        <v>375</v>
      </c>
      <c r="B379" s="22" t="s">
        <v>1780</v>
      </c>
      <c r="C379" s="22" t="s">
        <v>1619</v>
      </c>
      <c r="D379" s="152" t="s">
        <v>591</v>
      </c>
      <c r="E379" s="33">
        <v>869668021846658</v>
      </c>
      <c r="G379" s="152" t="s">
        <v>821</v>
      </c>
      <c r="H379" s="152" t="s">
        <v>1797</v>
      </c>
      <c r="I379" s="104"/>
      <c r="J379" s="127" t="s">
        <v>1458</v>
      </c>
      <c r="K379" s="123"/>
      <c r="L379" s="46"/>
      <c r="M379" s="46"/>
      <c r="N379" s="217" t="s">
        <v>36</v>
      </c>
      <c r="O379" s="217" t="s">
        <v>1375</v>
      </c>
    </row>
    <row r="380" spans="1:15" x14ac:dyDescent="0.25">
      <c r="A380" s="2">
        <v>376</v>
      </c>
      <c r="B380" s="22" t="s">
        <v>1780</v>
      </c>
      <c r="C380" s="22" t="s">
        <v>1619</v>
      </c>
      <c r="D380" s="152" t="s">
        <v>591</v>
      </c>
      <c r="E380" s="33">
        <v>867330029877894</v>
      </c>
      <c r="G380" s="152" t="s">
        <v>821</v>
      </c>
      <c r="H380" s="152" t="s">
        <v>1261</v>
      </c>
      <c r="I380" s="123" t="s">
        <v>1801</v>
      </c>
      <c r="J380" s="46"/>
      <c r="K380" s="127" t="s">
        <v>1458</v>
      </c>
      <c r="L380" s="46" t="s">
        <v>256</v>
      </c>
      <c r="M380" s="46"/>
      <c r="N380" s="217" t="s">
        <v>36</v>
      </c>
      <c r="O380" s="217" t="s">
        <v>1375</v>
      </c>
    </row>
    <row r="381" spans="1:15" x14ac:dyDescent="0.25">
      <c r="A381" s="2">
        <v>377</v>
      </c>
      <c r="B381" s="22" t="s">
        <v>1780</v>
      </c>
      <c r="C381" s="22" t="s">
        <v>1619</v>
      </c>
      <c r="D381" s="152" t="s">
        <v>591</v>
      </c>
      <c r="E381" s="33">
        <v>869668021841899</v>
      </c>
      <c r="G381" s="152" t="s">
        <v>821</v>
      </c>
      <c r="H381" s="152" t="s">
        <v>1802</v>
      </c>
      <c r="I381" s="104" t="s">
        <v>1803</v>
      </c>
      <c r="J381" s="46" t="s">
        <v>1458</v>
      </c>
      <c r="K381" s="127"/>
      <c r="L381" s="46" t="s">
        <v>1804</v>
      </c>
      <c r="M381" s="217"/>
      <c r="N381" s="217" t="s">
        <v>36</v>
      </c>
      <c r="O381" s="217" t="s">
        <v>1375</v>
      </c>
    </row>
    <row r="382" spans="1:15" x14ac:dyDescent="0.25">
      <c r="A382" s="2">
        <v>378</v>
      </c>
      <c r="B382" s="22" t="s">
        <v>1780</v>
      </c>
      <c r="C382" s="22" t="s">
        <v>1619</v>
      </c>
      <c r="D382" s="152" t="s">
        <v>591</v>
      </c>
      <c r="E382" s="33">
        <v>867330023787628</v>
      </c>
      <c r="G382" s="152" t="s">
        <v>821</v>
      </c>
      <c r="H382" s="104" t="s">
        <v>1805</v>
      </c>
      <c r="I382" s="152" t="s">
        <v>1724</v>
      </c>
      <c r="J382" s="127" t="s">
        <v>1458</v>
      </c>
      <c r="K382" s="127"/>
      <c r="L382" s="46" t="s">
        <v>1226</v>
      </c>
      <c r="M382" s="217"/>
      <c r="N382" s="217" t="s">
        <v>36</v>
      </c>
      <c r="O382" s="217" t="s">
        <v>1375</v>
      </c>
    </row>
    <row r="383" spans="1:15" x14ac:dyDescent="0.25">
      <c r="A383" s="2">
        <v>379</v>
      </c>
      <c r="B383" s="22" t="s">
        <v>1780</v>
      </c>
      <c r="C383" s="22" t="s">
        <v>1619</v>
      </c>
      <c r="D383" s="152" t="s">
        <v>591</v>
      </c>
      <c r="E383" s="33">
        <v>869668021840123</v>
      </c>
      <c r="G383" s="152" t="s">
        <v>821</v>
      </c>
      <c r="H383" s="152" t="s">
        <v>1261</v>
      </c>
      <c r="I383" s="152" t="s">
        <v>1801</v>
      </c>
      <c r="J383" s="127" t="s">
        <v>1458</v>
      </c>
      <c r="K383" s="123"/>
      <c r="L383" s="46" t="s">
        <v>256</v>
      </c>
      <c r="M383" s="217"/>
      <c r="N383" s="217" t="s">
        <v>36</v>
      </c>
      <c r="O383" s="217" t="s">
        <v>1375</v>
      </c>
    </row>
    <row r="384" spans="1:15" x14ac:dyDescent="0.25">
      <c r="A384" s="2">
        <v>380</v>
      </c>
      <c r="B384" s="22" t="s">
        <v>1780</v>
      </c>
      <c r="C384" s="22" t="s">
        <v>1619</v>
      </c>
      <c r="D384" s="152" t="s">
        <v>591</v>
      </c>
      <c r="E384" s="33">
        <v>867330065868318</v>
      </c>
      <c r="G384" s="152" t="s">
        <v>821</v>
      </c>
      <c r="H384" s="152" t="s">
        <v>1058</v>
      </c>
      <c r="J384" s="127" t="s">
        <v>1641</v>
      </c>
      <c r="K384" s="127" t="s">
        <v>1458</v>
      </c>
      <c r="L384" s="46" t="s">
        <v>137</v>
      </c>
      <c r="M384" s="217"/>
      <c r="N384" s="217" t="s">
        <v>36</v>
      </c>
      <c r="O384" s="217" t="s">
        <v>1375</v>
      </c>
    </row>
    <row r="385" spans="1:16" x14ac:dyDescent="0.25">
      <c r="A385" s="2">
        <v>381</v>
      </c>
      <c r="B385" s="22" t="s">
        <v>1780</v>
      </c>
      <c r="C385" s="22" t="s">
        <v>1619</v>
      </c>
      <c r="D385" s="152" t="s">
        <v>591</v>
      </c>
      <c r="E385" s="33">
        <v>869668021840511</v>
      </c>
      <c r="G385" s="152" t="s">
        <v>821</v>
      </c>
      <c r="H385" s="152" t="s">
        <v>570</v>
      </c>
      <c r="I385" s="152" t="s">
        <v>1806</v>
      </c>
      <c r="J385" s="46"/>
      <c r="K385" s="127"/>
      <c r="L385" s="46" t="s">
        <v>1804</v>
      </c>
      <c r="M385" s="217"/>
      <c r="N385" s="217" t="s">
        <v>36</v>
      </c>
      <c r="O385" s="217" t="s">
        <v>1637</v>
      </c>
    </row>
    <row r="386" spans="1:16" x14ac:dyDescent="0.25">
      <c r="A386" s="2">
        <v>382</v>
      </c>
      <c r="B386" s="22" t="s">
        <v>1780</v>
      </c>
      <c r="C386" s="22" t="s">
        <v>1619</v>
      </c>
      <c r="D386" s="152" t="s">
        <v>591</v>
      </c>
      <c r="E386" s="33">
        <v>869668021816107</v>
      </c>
      <c r="G386" s="152" t="s">
        <v>821</v>
      </c>
      <c r="H386" s="123" t="s">
        <v>1256</v>
      </c>
      <c r="I386" s="152" t="s">
        <v>1807</v>
      </c>
      <c r="J386" s="46"/>
      <c r="K386" s="127"/>
      <c r="L386" s="46" t="s">
        <v>137</v>
      </c>
      <c r="M386" s="217"/>
      <c r="N386" s="217" t="s">
        <v>36</v>
      </c>
      <c r="O386" s="217" t="s">
        <v>1637</v>
      </c>
    </row>
    <row r="387" spans="1:16" x14ac:dyDescent="0.25">
      <c r="A387" s="2">
        <v>383</v>
      </c>
      <c r="B387" s="22" t="s">
        <v>1780</v>
      </c>
      <c r="C387" s="22" t="s">
        <v>1619</v>
      </c>
      <c r="D387" s="152" t="s">
        <v>591</v>
      </c>
      <c r="E387" s="33">
        <v>869668020081869</v>
      </c>
      <c r="G387" s="152" t="s">
        <v>821</v>
      </c>
      <c r="H387" s="152" t="s">
        <v>843</v>
      </c>
      <c r="I387" s="152" t="s">
        <v>1808</v>
      </c>
      <c r="J387" s="46"/>
      <c r="K387" s="127"/>
      <c r="L387" s="46" t="s">
        <v>1809</v>
      </c>
      <c r="M387" s="217"/>
      <c r="N387" s="217" t="s">
        <v>36</v>
      </c>
      <c r="O387" s="217" t="s">
        <v>1637</v>
      </c>
    </row>
    <row r="388" spans="1:16" x14ac:dyDescent="0.25">
      <c r="A388" s="2">
        <v>384</v>
      </c>
      <c r="B388" s="22" t="s">
        <v>1780</v>
      </c>
      <c r="C388" s="22" t="s">
        <v>1619</v>
      </c>
      <c r="D388" s="152" t="s">
        <v>30</v>
      </c>
      <c r="E388" s="33">
        <v>865904028275110</v>
      </c>
      <c r="G388" s="152" t="s">
        <v>38</v>
      </c>
      <c r="H388" s="152" t="s">
        <v>1810</v>
      </c>
      <c r="J388" s="46"/>
      <c r="K388" s="127" t="s">
        <v>440</v>
      </c>
      <c r="L388" s="46"/>
      <c r="M388" s="217"/>
      <c r="N388" s="217" t="s">
        <v>36</v>
      </c>
      <c r="O388" s="217" t="s">
        <v>1645</v>
      </c>
    </row>
    <row r="389" spans="1:16" x14ac:dyDescent="0.25">
      <c r="A389" s="2">
        <v>385</v>
      </c>
      <c r="B389" s="22" t="s">
        <v>1780</v>
      </c>
      <c r="C389" s="22" t="s">
        <v>1619</v>
      </c>
      <c r="D389" s="152" t="s">
        <v>673</v>
      </c>
      <c r="E389" s="33" t="s">
        <v>1811</v>
      </c>
      <c r="J389" s="46"/>
      <c r="K389" s="127"/>
      <c r="L389" s="46" t="s">
        <v>90</v>
      </c>
      <c r="M389" s="217"/>
      <c r="N389" s="217" t="s">
        <v>36</v>
      </c>
      <c r="O389" s="217" t="s">
        <v>1645</v>
      </c>
    </row>
    <row r="390" spans="1:16" x14ac:dyDescent="0.25">
      <c r="A390" s="2">
        <v>386</v>
      </c>
      <c r="B390" s="22" t="s">
        <v>1780</v>
      </c>
      <c r="C390" s="22" t="s">
        <v>1619</v>
      </c>
      <c r="D390" s="152" t="s">
        <v>1812</v>
      </c>
      <c r="E390" s="33" t="s">
        <v>1525</v>
      </c>
      <c r="H390" s="152" t="s">
        <v>1813</v>
      </c>
      <c r="J390" s="46"/>
      <c r="K390" s="127"/>
      <c r="L390" s="46" t="s">
        <v>1277</v>
      </c>
      <c r="M390" s="217"/>
      <c r="N390" s="217" t="s">
        <v>2048</v>
      </c>
      <c r="O390" s="217" t="s">
        <v>37</v>
      </c>
    </row>
    <row r="391" spans="1:16" x14ac:dyDescent="0.25">
      <c r="A391" s="2">
        <v>387</v>
      </c>
      <c r="B391" s="22" t="s">
        <v>1819</v>
      </c>
      <c r="C391" s="22">
        <v>42411</v>
      </c>
      <c r="D391" s="100" t="s">
        <v>30</v>
      </c>
      <c r="E391" s="101" t="s">
        <v>1968</v>
      </c>
      <c r="F391" s="100"/>
      <c r="G391" s="100" t="s">
        <v>38</v>
      </c>
      <c r="H391" s="32"/>
      <c r="I391" s="152" t="s">
        <v>1969</v>
      </c>
      <c r="J391" s="46" t="s">
        <v>396</v>
      </c>
      <c r="K391" s="46" t="s">
        <v>1970</v>
      </c>
      <c r="L391" s="46" t="s">
        <v>1971</v>
      </c>
      <c r="M391" s="46" t="s">
        <v>1972</v>
      </c>
      <c r="N391" s="152" t="s">
        <v>36</v>
      </c>
      <c r="O391" s="263" t="s">
        <v>1645</v>
      </c>
      <c r="P391" s="241" t="s">
        <v>1973</v>
      </c>
    </row>
    <row r="392" spans="1:16" x14ac:dyDescent="0.25">
      <c r="A392" s="2">
        <v>388</v>
      </c>
      <c r="B392" s="22" t="s">
        <v>1819</v>
      </c>
      <c r="C392" s="22">
        <v>42411</v>
      </c>
      <c r="D392" s="100" t="s">
        <v>30</v>
      </c>
      <c r="E392" s="101">
        <v>866762026926608</v>
      </c>
      <c r="F392" s="100"/>
      <c r="G392" s="100" t="s">
        <v>38</v>
      </c>
      <c r="I392" s="152" t="s">
        <v>1969</v>
      </c>
      <c r="J392" s="46" t="s">
        <v>1974</v>
      </c>
      <c r="K392" s="46" t="s">
        <v>1970</v>
      </c>
      <c r="L392" s="46" t="s">
        <v>1971</v>
      </c>
      <c r="M392" s="46" t="s">
        <v>1972</v>
      </c>
      <c r="N392" s="152" t="s">
        <v>36</v>
      </c>
      <c r="O392" s="263" t="s">
        <v>1645</v>
      </c>
      <c r="P392" s="255">
        <v>200000</v>
      </c>
    </row>
    <row r="393" spans="1:16" x14ac:dyDescent="0.25">
      <c r="A393" s="2">
        <v>389</v>
      </c>
      <c r="B393" s="22" t="s">
        <v>1819</v>
      </c>
      <c r="C393" s="22">
        <v>42411</v>
      </c>
      <c r="D393" s="100" t="s">
        <v>591</v>
      </c>
      <c r="E393" s="101">
        <v>869668021840198</v>
      </c>
      <c r="F393" s="100"/>
      <c r="G393" s="100" t="s">
        <v>821</v>
      </c>
      <c r="I393" s="152" t="s">
        <v>1969</v>
      </c>
      <c r="J393" s="153" t="s">
        <v>1458</v>
      </c>
      <c r="K393" s="217" t="s">
        <v>1975</v>
      </c>
      <c r="L393" s="127" t="s">
        <v>1226</v>
      </c>
      <c r="M393" s="46"/>
      <c r="N393" s="152" t="s">
        <v>36</v>
      </c>
      <c r="O393" s="263" t="s">
        <v>1645</v>
      </c>
      <c r="P393" s="255"/>
    </row>
    <row r="394" spans="1:16" x14ac:dyDescent="0.25">
      <c r="A394" s="2">
        <v>390</v>
      </c>
      <c r="B394" s="22" t="s">
        <v>1819</v>
      </c>
      <c r="C394" s="22">
        <v>42411</v>
      </c>
      <c r="D394" s="100" t="s">
        <v>591</v>
      </c>
      <c r="E394" s="101">
        <v>869668021840156</v>
      </c>
      <c r="F394" s="100"/>
      <c r="G394" s="100" t="s">
        <v>821</v>
      </c>
      <c r="H394" s="152" t="s">
        <v>1258</v>
      </c>
      <c r="I394" s="152" t="s">
        <v>1123</v>
      </c>
      <c r="J394" s="153" t="s">
        <v>1458</v>
      </c>
      <c r="K394" s="217" t="s">
        <v>1975</v>
      </c>
      <c r="L394" s="127" t="s">
        <v>1126</v>
      </c>
      <c r="M394" s="217"/>
      <c r="N394" s="152" t="s">
        <v>36</v>
      </c>
      <c r="O394" s="150" t="s">
        <v>37</v>
      </c>
      <c r="P394" s="261"/>
    </row>
    <row r="395" spans="1:16" x14ac:dyDescent="0.25">
      <c r="A395" s="2">
        <v>391</v>
      </c>
      <c r="B395" s="22" t="s">
        <v>1819</v>
      </c>
      <c r="C395" s="22">
        <v>42411</v>
      </c>
      <c r="D395" s="100" t="s">
        <v>591</v>
      </c>
      <c r="E395" s="101">
        <v>866593020396732</v>
      </c>
      <c r="F395" s="100"/>
      <c r="G395" s="100" t="s">
        <v>821</v>
      </c>
      <c r="I395" s="152" t="s">
        <v>343</v>
      </c>
      <c r="J395" s="104" t="s">
        <v>1641</v>
      </c>
      <c r="K395" s="217" t="s">
        <v>1975</v>
      </c>
      <c r="L395" s="127" t="s">
        <v>1828</v>
      </c>
      <c r="M395" s="46"/>
      <c r="N395" s="152" t="s">
        <v>36</v>
      </c>
      <c r="O395" s="150" t="s">
        <v>1645</v>
      </c>
      <c r="P395" s="150"/>
    </row>
    <row r="396" spans="1:16" x14ac:dyDescent="0.25">
      <c r="A396" s="2">
        <v>392</v>
      </c>
      <c r="B396" s="22" t="s">
        <v>1819</v>
      </c>
      <c r="C396" s="22">
        <v>42411</v>
      </c>
      <c r="D396" s="100" t="s">
        <v>591</v>
      </c>
      <c r="E396" s="101">
        <v>867330023781415</v>
      </c>
      <c r="F396" s="100"/>
      <c r="G396" s="100" t="s">
        <v>821</v>
      </c>
      <c r="H396" s="152" t="s">
        <v>639</v>
      </c>
      <c r="I396" s="217" t="s">
        <v>1976</v>
      </c>
      <c r="J396" s="46" t="s">
        <v>1641</v>
      </c>
      <c r="K396" s="217" t="s">
        <v>1975</v>
      </c>
      <c r="L396" s="217" t="s">
        <v>1893</v>
      </c>
      <c r="M396" s="150"/>
      <c r="N396" s="152" t="s">
        <v>36</v>
      </c>
      <c r="O396" s="150" t="s">
        <v>1645</v>
      </c>
      <c r="P396" s="150"/>
    </row>
    <row r="397" spans="1:16" x14ac:dyDescent="0.25">
      <c r="A397" s="2">
        <v>393</v>
      </c>
      <c r="B397" s="22" t="s">
        <v>1819</v>
      </c>
      <c r="C397" s="22">
        <v>42411</v>
      </c>
      <c r="D397" s="100" t="s">
        <v>591</v>
      </c>
      <c r="E397" s="101">
        <v>869668021813351</v>
      </c>
      <c r="F397" s="100"/>
      <c r="G397" s="100" t="s">
        <v>821</v>
      </c>
      <c r="H397" s="152" t="s">
        <v>1977</v>
      </c>
      <c r="I397" s="104" t="s">
        <v>1978</v>
      </c>
      <c r="J397" s="153" t="s">
        <v>1458</v>
      </c>
      <c r="K397" s="217" t="s">
        <v>1975</v>
      </c>
      <c r="L397" s="217" t="s">
        <v>1979</v>
      </c>
      <c r="M397" s="150"/>
      <c r="N397" s="152" t="s">
        <v>36</v>
      </c>
      <c r="O397" s="150" t="s">
        <v>1645</v>
      </c>
      <c r="P397" s="241" t="s">
        <v>1980</v>
      </c>
    </row>
    <row r="398" spans="1:16" x14ac:dyDescent="0.25">
      <c r="A398" s="2">
        <v>394</v>
      </c>
      <c r="B398" s="22" t="s">
        <v>1819</v>
      </c>
      <c r="C398" s="22">
        <v>42411</v>
      </c>
      <c r="D398" s="100" t="s">
        <v>591</v>
      </c>
      <c r="E398" s="101">
        <v>867330023816591</v>
      </c>
      <c r="F398" s="100"/>
      <c r="G398" s="100" t="s">
        <v>821</v>
      </c>
      <c r="H398" s="152" t="s">
        <v>1258</v>
      </c>
      <c r="I398" s="217" t="s">
        <v>1981</v>
      </c>
      <c r="J398" s="153" t="s">
        <v>1641</v>
      </c>
      <c r="K398" s="217" t="s">
        <v>1975</v>
      </c>
      <c r="L398" s="217" t="s">
        <v>1982</v>
      </c>
      <c r="M398" s="150"/>
      <c r="N398" s="152" t="s">
        <v>36</v>
      </c>
      <c r="O398" s="150" t="s">
        <v>37</v>
      </c>
      <c r="P398" s="150"/>
    </row>
    <row r="399" spans="1:16" x14ac:dyDescent="0.25">
      <c r="A399" s="2">
        <v>395</v>
      </c>
      <c r="B399" s="22" t="s">
        <v>1819</v>
      </c>
      <c r="C399" s="22">
        <v>42411</v>
      </c>
      <c r="D399" s="100" t="s">
        <v>591</v>
      </c>
      <c r="E399" s="101">
        <v>866593020406671</v>
      </c>
      <c r="F399" s="100"/>
      <c r="G399" s="100" t="s">
        <v>821</v>
      </c>
      <c r="H399" s="100" t="s">
        <v>639</v>
      </c>
      <c r="I399" s="152" t="s">
        <v>1983</v>
      </c>
      <c r="J399" s="153" t="s">
        <v>1641</v>
      </c>
      <c r="K399" s="217" t="s">
        <v>1975</v>
      </c>
      <c r="L399" s="46" t="s">
        <v>1984</v>
      </c>
      <c r="M399" s="150"/>
      <c r="N399" s="152" t="s">
        <v>36</v>
      </c>
      <c r="O399" s="150" t="s">
        <v>1645</v>
      </c>
      <c r="P399" s="150"/>
    </row>
    <row r="400" spans="1:16" x14ac:dyDescent="0.25">
      <c r="A400" s="2">
        <v>396</v>
      </c>
      <c r="B400" s="22" t="s">
        <v>1819</v>
      </c>
      <c r="C400" s="22">
        <v>42411</v>
      </c>
      <c r="D400" s="100" t="s">
        <v>591</v>
      </c>
      <c r="E400" s="101">
        <v>867330023792032</v>
      </c>
      <c r="F400" s="100"/>
      <c r="G400" s="100" t="s">
        <v>821</v>
      </c>
      <c r="H400" s="100"/>
      <c r="I400" s="152" t="s">
        <v>343</v>
      </c>
      <c r="J400" s="153" t="s">
        <v>1985</v>
      </c>
      <c r="K400" s="217" t="s">
        <v>1975</v>
      </c>
      <c r="L400" s="46" t="s">
        <v>1828</v>
      </c>
      <c r="M400" s="150"/>
      <c r="N400" s="152" t="s">
        <v>36</v>
      </c>
      <c r="O400" s="150" t="s">
        <v>1645</v>
      </c>
      <c r="P400" s="150"/>
    </row>
    <row r="401" spans="1:16" x14ac:dyDescent="0.25">
      <c r="A401" s="2">
        <v>397</v>
      </c>
      <c r="B401" s="22" t="s">
        <v>1819</v>
      </c>
      <c r="C401" s="22">
        <v>42411</v>
      </c>
      <c r="D401" s="100" t="s">
        <v>591</v>
      </c>
      <c r="E401" s="101">
        <v>869668021841535</v>
      </c>
      <c r="F401" s="100"/>
      <c r="G401" s="100" t="s">
        <v>821</v>
      </c>
      <c r="H401" s="100" t="s">
        <v>1486</v>
      </c>
      <c r="I401" s="217" t="s">
        <v>1986</v>
      </c>
      <c r="J401" s="153" t="s">
        <v>1458</v>
      </c>
      <c r="K401" s="152" t="s">
        <v>1975</v>
      </c>
      <c r="L401" s="217" t="s">
        <v>1478</v>
      </c>
      <c r="M401" s="150"/>
      <c r="N401" s="152" t="s">
        <v>36</v>
      </c>
      <c r="O401" s="150" t="s">
        <v>1645</v>
      </c>
      <c r="P401" s="150"/>
    </row>
    <row r="402" spans="1:16" ht="31.5" x14ac:dyDescent="0.25">
      <c r="A402" s="2">
        <v>398</v>
      </c>
      <c r="B402" s="36" t="s">
        <v>1819</v>
      </c>
      <c r="C402" s="22">
        <v>42411</v>
      </c>
      <c r="D402" s="100" t="s">
        <v>591</v>
      </c>
      <c r="E402" s="101">
        <v>867330065868331</v>
      </c>
      <c r="F402" s="100"/>
      <c r="G402" s="100" t="s">
        <v>821</v>
      </c>
      <c r="H402" s="100" t="s">
        <v>1258</v>
      </c>
      <c r="I402" s="104" t="s">
        <v>1987</v>
      </c>
      <c r="J402" s="153" t="s">
        <v>1641</v>
      </c>
      <c r="K402" s="152" t="s">
        <v>1975</v>
      </c>
      <c r="L402" s="152" t="s">
        <v>1988</v>
      </c>
      <c r="M402" s="150"/>
      <c r="N402" s="152" t="s">
        <v>36</v>
      </c>
      <c r="O402" s="152" t="s">
        <v>1645</v>
      </c>
      <c r="P402" s="150"/>
    </row>
    <row r="403" spans="1:16" x14ac:dyDescent="0.25">
      <c r="A403" s="2">
        <v>399</v>
      </c>
      <c r="B403" s="22" t="s">
        <v>1819</v>
      </c>
      <c r="C403" s="22">
        <v>42411</v>
      </c>
      <c r="D403" s="100" t="s">
        <v>591</v>
      </c>
      <c r="E403" s="101">
        <v>867330065867830</v>
      </c>
      <c r="F403" s="100"/>
      <c r="G403" s="100" t="s">
        <v>821</v>
      </c>
      <c r="H403" s="152" t="s">
        <v>1989</v>
      </c>
      <c r="I403" s="104" t="s">
        <v>1990</v>
      </c>
      <c r="J403" s="153" t="s">
        <v>1641</v>
      </c>
      <c r="K403" s="217" t="s">
        <v>1975</v>
      </c>
      <c r="L403" s="46" t="s">
        <v>1991</v>
      </c>
      <c r="M403" s="150"/>
      <c r="N403" s="152" t="s">
        <v>36</v>
      </c>
      <c r="O403" s="150" t="s">
        <v>37</v>
      </c>
      <c r="P403" s="150"/>
    </row>
    <row r="404" spans="1:16" x14ac:dyDescent="0.25">
      <c r="A404" s="2">
        <v>400</v>
      </c>
      <c r="B404" s="22" t="s">
        <v>1819</v>
      </c>
      <c r="C404" s="22">
        <v>42411</v>
      </c>
      <c r="D404" s="100" t="s">
        <v>591</v>
      </c>
      <c r="E404" s="101">
        <v>869668020063883</v>
      </c>
      <c r="F404" s="100"/>
      <c r="G404" s="100" t="s">
        <v>821</v>
      </c>
      <c r="H404" s="152" t="s">
        <v>1992</v>
      </c>
      <c r="I404" s="217" t="s">
        <v>1993</v>
      </c>
      <c r="J404" s="153" t="s">
        <v>1458</v>
      </c>
      <c r="K404" s="152" t="s">
        <v>1975</v>
      </c>
      <c r="L404" s="217" t="s">
        <v>1994</v>
      </c>
      <c r="M404" s="150"/>
      <c r="N404" s="152" t="s">
        <v>36</v>
      </c>
      <c r="O404" s="152" t="s">
        <v>1645</v>
      </c>
      <c r="P404" s="150"/>
    </row>
    <row r="405" spans="1:16" x14ac:dyDescent="0.25">
      <c r="A405" s="2">
        <v>401</v>
      </c>
      <c r="B405" s="22" t="s">
        <v>1819</v>
      </c>
      <c r="C405" s="22">
        <v>42411</v>
      </c>
      <c r="D405" s="100" t="s">
        <v>591</v>
      </c>
      <c r="E405" s="101">
        <v>866593020411705</v>
      </c>
      <c r="F405" s="100"/>
      <c r="G405" s="100" t="s">
        <v>821</v>
      </c>
      <c r="I405" s="217" t="s">
        <v>1993</v>
      </c>
      <c r="J405" s="153" t="s">
        <v>1458</v>
      </c>
      <c r="K405" s="217" t="s">
        <v>1975</v>
      </c>
      <c r="L405" s="217" t="s">
        <v>1994</v>
      </c>
      <c r="M405" s="150"/>
      <c r="N405" s="152" t="s">
        <v>36</v>
      </c>
      <c r="O405" s="152" t="s">
        <v>1645</v>
      </c>
      <c r="P405" s="150"/>
    </row>
    <row r="406" spans="1:16" x14ac:dyDescent="0.25">
      <c r="A406" s="2">
        <v>402</v>
      </c>
      <c r="B406" s="22" t="s">
        <v>1819</v>
      </c>
      <c r="C406" s="22">
        <v>42411</v>
      </c>
      <c r="D406" s="100" t="s">
        <v>591</v>
      </c>
      <c r="E406" s="101">
        <v>869668021842236</v>
      </c>
      <c r="F406" s="100"/>
      <c r="G406" s="100" t="s">
        <v>821</v>
      </c>
      <c r="H406" s="152" t="s">
        <v>1515</v>
      </c>
      <c r="I406" s="217" t="s">
        <v>1995</v>
      </c>
      <c r="J406" s="153" t="s">
        <v>1641</v>
      </c>
      <c r="K406" s="217" t="s">
        <v>1975</v>
      </c>
      <c r="L406" s="217" t="s">
        <v>1979</v>
      </c>
      <c r="M406" s="150"/>
      <c r="N406" s="152" t="s">
        <v>36</v>
      </c>
      <c r="O406" s="150" t="s">
        <v>1645</v>
      </c>
      <c r="P406" s="241" t="s">
        <v>1996</v>
      </c>
    </row>
    <row r="407" spans="1:16" x14ac:dyDescent="0.25">
      <c r="A407" s="2">
        <v>403</v>
      </c>
      <c r="B407" s="22" t="s">
        <v>1819</v>
      </c>
      <c r="C407" s="22">
        <v>42411</v>
      </c>
      <c r="D407" s="100" t="s">
        <v>591</v>
      </c>
      <c r="E407" s="101">
        <v>869668021841634</v>
      </c>
      <c r="F407" s="100"/>
      <c r="G407" s="100" t="s">
        <v>821</v>
      </c>
      <c r="H407" s="152" t="s">
        <v>1989</v>
      </c>
      <c r="I407" s="104" t="s">
        <v>306</v>
      </c>
      <c r="J407" s="153" t="s">
        <v>1458</v>
      </c>
      <c r="K407" s="217" t="s">
        <v>1975</v>
      </c>
      <c r="L407" s="46" t="s">
        <v>307</v>
      </c>
      <c r="M407" s="150"/>
      <c r="N407" s="152" t="s">
        <v>36</v>
      </c>
      <c r="O407" s="150" t="s">
        <v>1645</v>
      </c>
      <c r="P407" s="150"/>
    </row>
    <row r="408" spans="1:16" x14ac:dyDescent="0.25">
      <c r="A408" s="2">
        <v>404</v>
      </c>
      <c r="B408" s="22" t="s">
        <v>1819</v>
      </c>
      <c r="C408" s="22">
        <v>42411</v>
      </c>
      <c r="D408" s="100" t="s">
        <v>591</v>
      </c>
      <c r="E408" s="101">
        <v>869668021831734</v>
      </c>
      <c r="F408" s="100"/>
      <c r="G408" s="100" t="s">
        <v>821</v>
      </c>
      <c r="H408" s="152" t="s">
        <v>1992</v>
      </c>
      <c r="I408" s="217" t="s">
        <v>1997</v>
      </c>
      <c r="J408" s="153" t="s">
        <v>1458</v>
      </c>
      <c r="K408" s="217" t="s">
        <v>1975</v>
      </c>
      <c r="L408" s="217" t="s">
        <v>1893</v>
      </c>
      <c r="M408" s="150"/>
      <c r="N408" s="152" t="s">
        <v>36</v>
      </c>
      <c r="O408" s="150" t="s">
        <v>1645</v>
      </c>
      <c r="P408" s="150"/>
    </row>
    <row r="409" spans="1:16" x14ac:dyDescent="0.25">
      <c r="A409" s="2">
        <v>405</v>
      </c>
      <c r="B409" s="22" t="s">
        <v>1819</v>
      </c>
      <c r="C409" s="22">
        <v>42411</v>
      </c>
      <c r="D409" s="100" t="s">
        <v>591</v>
      </c>
      <c r="E409" s="101">
        <v>867330065868274</v>
      </c>
      <c r="F409" s="100"/>
      <c r="G409" s="100" t="s">
        <v>821</v>
      </c>
      <c r="H409" s="152" t="s">
        <v>1998</v>
      </c>
      <c r="I409" s="217" t="s">
        <v>1999</v>
      </c>
      <c r="J409" s="153" t="s">
        <v>1458</v>
      </c>
      <c r="K409" s="217" t="s">
        <v>1975</v>
      </c>
      <c r="L409" s="217" t="s">
        <v>2000</v>
      </c>
      <c r="M409" s="150"/>
      <c r="N409" s="152" t="s">
        <v>2001</v>
      </c>
      <c r="O409" s="150" t="s">
        <v>1645</v>
      </c>
      <c r="P409" s="150"/>
    </row>
    <row r="410" spans="1:16" x14ac:dyDescent="0.25">
      <c r="A410" s="2">
        <v>406</v>
      </c>
      <c r="B410" s="22" t="s">
        <v>1819</v>
      </c>
      <c r="C410" s="22">
        <v>42411</v>
      </c>
      <c r="D410" s="100" t="s">
        <v>591</v>
      </c>
      <c r="E410" s="101">
        <v>869668021841618</v>
      </c>
      <c r="F410" s="100"/>
      <c r="G410" s="100" t="s">
        <v>821</v>
      </c>
      <c r="H410" s="104" t="s">
        <v>1515</v>
      </c>
      <c r="I410" s="217" t="s">
        <v>1995</v>
      </c>
      <c r="J410" s="153" t="s">
        <v>1458</v>
      </c>
      <c r="K410" s="217" t="s">
        <v>1975</v>
      </c>
      <c r="L410" s="217" t="s">
        <v>1979</v>
      </c>
      <c r="M410" s="150"/>
      <c r="N410" s="152" t="s">
        <v>2001</v>
      </c>
      <c r="O410" s="150" t="s">
        <v>1645</v>
      </c>
      <c r="P410" s="241" t="s">
        <v>2002</v>
      </c>
    </row>
    <row r="411" spans="1:16" x14ac:dyDescent="0.25">
      <c r="A411" s="2">
        <v>407</v>
      </c>
      <c r="B411" s="22" t="s">
        <v>1819</v>
      </c>
      <c r="C411" s="22">
        <v>42411</v>
      </c>
      <c r="D411" s="100" t="s">
        <v>591</v>
      </c>
      <c r="E411" s="101">
        <v>867330023777371</v>
      </c>
      <c r="F411" s="100"/>
      <c r="G411" s="100" t="s">
        <v>821</v>
      </c>
      <c r="H411" s="152" t="s">
        <v>1989</v>
      </c>
      <c r="I411" s="217" t="s">
        <v>951</v>
      </c>
      <c r="J411" s="217" t="s">
        <v>2003</v>
      </c>
      <c r="K411" s="217" t="s">
        <v>1975</v>
      </c>
      <c r="L411" s="217" t="s">
        <v>471</v>
      </c>
      <c r="M411" s="150"/>
      <c r="N411" s="152" t="s">
        <v>36</v>
      </c>
      <c r="O411" s="150" t="s">
        <v>37</v>
      </c>
      <c r="P411" s="150"/>
    </row>
    <row r="412" spans="1:16" x14ac:dyDescent="0.25">
      <c r="A412" s="2">
        <v>408</v>
      </c>
      <c r="B412" s="22" t="s">
        <v>1819</v>
      </c>
      <c r="C412" s="22">
        <v>42411</v>
      </c>
      <c r="D412" s="100" t="s">
        <v>591</v>
      </c>
      <c r="E412" s="101">
        <v>866593020523558</v>
      </c>
      <c r="F412" s="100"/>
      <c r="G412" s="100" t="s">
        <v>821</v>
      </c>
      <c r="I412" s="152" t="s">
        <v>343</v>
      </c>
      <c r="J412" s="153" t="s">
        <v>1458</v>
      </c>
      <c r="K412" s="217" t="s">
        <v>1975</v>
      </c>
      <c r="L412" s="127" t="s">
        <v>1828</v>
      </c>
      <c r="M412" s="150"/>
      <c r="N412" s="152" t="s">
        <v>36</v>
      </c>
      <c r="O412" s="150" t="s">
        <v>1645</v>
      </c>
      <c r="P412" s="150"/>
    </row>
    <row r="413" spans="1:16" x14ac:dyDescent="0.25">
      <c r="A413" s="2">
        <v>409</v>
      </c>
      <c r="B413" s="22" t="s">
        <v>1819</v>
      </c>
      <c r="C413" s="22">
        <v>42593</v>
      </c>
      <c r="D413" s="100" t="s">
        <v>591</v>
      </c>
      <c r="E413" s="101">
        <v>869668021838960</v>
      </c>
      <c r="F413" s="100"/>
      <c r="G413" s="100" t="s">
        <v>821</v>
      </c>
      <c r="H413" s="152" t="s">
        <v>2004</v>
      </c>
      <c r="I413" s="217" t="s">
        <v>1391</v>
      </c>
      <c r="J413" s="153" t="s">
        <v>1458</v>
      </c>
      <c r="K413" s="217" t="s">
        <v>1975</v>
      </c>
      <c r="L413" s="217" t="s">
        <v>2005</v>
      </c>
      <c r="M413" s="150"/>
      <c r="N413" s="152" t="s">
        <v>51</v>
      </c>
      <c r="O413" s="150" t="s">
        <v>1645</v>
      </c>
      <c r="P413" s="241" t="s">
        <v>2006</v>
      </c>
    </row>
    <row r="414" spans="1:16" x14ac:dyDescent="0.25">
      <c r="A414" s="2">
        <v>410</v>
      </c>
      <c r="B414" s="22" t="s">
        <v>1819</v>
      </c>
      <c r="C414" s="22">
        <v>42411</v>
      </c>
      <c r="D414" s="100" t="s">
        <v>591</v>
      </c>
      <c r="E414" s="101">
        <v>869668021841683</v>
      </c>
      <c r="F414" s="100"/>
      <c r="G414" s="100" t="s">
        <v>821</v>
      </c>
      <c r="H414" s="152" t="s">
        <v>1992</v>
      </c>
      <c r="I414" s="217" t="s">
        <v>1997</v>
      </c>
      <c r="J414" s="153" t="s">
        <v>1458</v>
      </c>
      <c r="K414" s="217" t="s">
        <v>1975</v>
      </c>
      <c r="L414" s="217" t="s">
        <v>1893</v>
      </c>
      <c r="M414" s="150"/>
      <c r="N414" s="152" t="s">
        <v>36</v>
      </c>
      <c r="O414" s="150" t="s">
        <v>1645</v>
      </c>
      <c r="P414" s="150"/>
    </row>
    <row r="415" spans="1:16" x14ac:dyDescent="0.25">
      <c r="A415" s="2">
        <v>411</v>
      </c>
      <c r="B415" s="22" t="s">
        <v>1819</v>
      </c>
      <c r="C415" s="22">
        <v>42411</v>
      </c>
      <c r="D415" s="152" t="s">
        <v>673</v>
      </c>
      <c r="E415" s="48" t="s">
        <v>2007</v>
      </c>
      <c r="G415" s="152" t="s">
        <v>821</v>
      </c>
      <c r="H415" s="152" t="s">
        <v>2008</v>
      </c>
      <c r="I415" s="217"/>
      <c r="J415" s="217">
        <v>230816</v>
      </c>
      <c r="K415" s="217"/>
      <c r="L415" s="217" t="s">
        <v>2009</v>
      </c>
      <c r="M415" s="150"/>
      <c r="N415" s="152" t="s">
        <v>36</v>
      </c>
      <c r="O415" s="150" t="s">
        <v>1645</v>
      </c>
      <c r="P415" s="150"/>
    </row>
    <row r="416" spans="1:16" ht="16.5" x14ac:dyDescent="0.25">
      <c r="A416" s="2">
        <v>412</v>
      </c>
      <c r="B416" s="145" t="s">
        <v>2052</v>
      </c>
      <c r="C416" s="192">
        <v>42562</v>
      </c>
      <c r="D416" s="53" t="s">
        <v>591</v>
      </c>
      <c r="E416" s="230">
        <v>869668021840925</v>
      </c>
      <c r="F416" s="53"/>
      <c r="G416" s="53" t="s">
        <v>821</v>
      </c>
      <c r="H416" s="39"/>
      <c r="I416" s="6"/>
      <c r="J416" s="202" t="s">
        <v>1641</v>
      </c>
      <c r="K416" s="202" t="s">
        <v>1925</v>
      </c>
      <c r="L416" s="147" t="s">
        <v>1828</v>
      </c>
      <c r="M416" s="41"/>
      <c r="N416" s="6" t="s">
        <v>36</v>
      </c>
      <c r="O416" s="168" t="s">
        <v>1375</v>
      </c>
      <c r="P416" s="282"/>
    </row>
    <row r="417" spans="1:16" ht="16.5" x14ac:dyDescent="0.25">
      <c r="A417" s="2">
        <v>413</v>
      </c>
      <c r="B417" s="145" t="s">
        <v>2052</v>
      </c>
      <c r="C417" s="192">
        <v>42593</v>
      </c>
      <c r="D417" s="53" t="s">
        <v>591</v>
      </c>
      <c r="E417" s="230">
        <v>867330029862060</v>
      </c>
      <c r="F417" s="53"/>
      <c r="G417" s="53" t="s">
        <v>821</v>
      </c>
      <c r="H417" s="6"/>
      <c r="I417" s="6" t="s">
        <v>639</v>
      </c>
      <c r="J417" s="41"/>
      <c r="K417" s="41"/>
      <c r="L417" s="41" t="s">
        <v>256</v>
      </c>
      <c r="M417" s="41"/>
      <c r="N417" s="6" t="s">
        <v>36</v>
      </c>
      <c r="O417" s="41" t="s">
        <v>1375</v>
      </c>
      <c r="P417" s="283"/>
    </row>
    <row r="418" spans="1:16" ht="16.5" x14ac:dyDescent="0.25">
      <c r="A418" s="2">
        <v>414</v>
      </c>
      <c r="B418" s="145" t="s">
        <v>2052</v>
      </c>
      <c r="C418" s="192">
        <v>42562</v>
      </c>
      <c r="D418" s="53" t="s">
        <v>591</v>
      </c>
      <c r="E418" s="230">
        <v>869668021847839</v>
      </c>
      <c r="F418" s="53"/>
      <c r="G418" s="53" t="s">
        <v>821</v>
      </c>
      <c r="H418" s="6"/>
      <c r="I418" s="6" t="s">
        <v>1219</v>
      </c>
      <c r="J418" s="202" t="s">
        <v>1641</v>
      </c>
      <c r="K418" s="202" t="s">
        <v>1925</v>
      </c>
      <c r="L418" s="146" t="s">
        <v>2171</v>
      </c>
      <c r="M418" s="41" t="s">
        <v>2172</v>
      </c>
      <c r="N418" s="6" t="s">
        <v>36</v>
      </c>
      <c r="O418" s="292" t="s">
        <v>1375</v>
      </c>
      <c r="P418" s="283"/>
    </row>
    <row r="419" spans="1:16" ht="16.5" x14ac:dyDescent="0.25">
      <c r="A419" s="2">
        <v>415</v>
      </c>
      <c r="B419" s="145" t="s">
        <v>2052</v>
      </c>
      <c r="C419" s="192">
        <v>42562</v>
      </c>
      <c r="D419" s="53" t="s">
        <v>591</v>
      </c>
      <c r="E419" s="230">
        <v>867330029869412</v>
      </c>
      <c r="F419" s="53"/>
      <c r="G419" s="53" t="s">
        <v>821</v>
      </c>
      <c r="H419" s="6"/>
      <c r="I419" s="6" t="s">
        <v>1261</v>
      </c>
      <c r="J419" s="202"/>
      <c r="K419" s="147"/>
      <c r="L419" s="146" t="s">
        <v>2173</v>
      </c>
      <c r="M419" s="147"/>
      <c r="N419" s="6" t="s">
        <v>36</v>
      </c>
      <c r="O419" s="168" t="s">
        <v>1375</v>
      </c>
      <c r="P419" s="221"/>
    </row>
    <row r="420" spans="1:16" ht="17.25" x14ac:dyDescent="0.3">
      <c r="A420" s="2">
        <v>416</v>
      </c>
      <c r="B420" s="145" t="s">
        <v>2052</v>
      </c>
      <c r="C420" s="192">
        <v>42562</v>
      </c>
      <c r="D420" s="53" t="s">
        <v>591</v>
      </c>
      <c r="E420" s="230">
        <v>869668021837277</v>
      </c>
      <c r="F420" s="53"/>
      <c r="G420" s="53" t="s">
        <v>821</v>
      </c>
      <c r="H420" s="6"/>
      <c r="I420" s="6" t="s">
        <v>1261</v>
      </c>
      <c r="J420" s="202" t="s">
        <v>1925</v>
      </c>
      <c r="K420" s="293"/>
      <c r="L420" s="146" t="s">
        <v>256</v>
      </c>
      <c r="M420" s="168" t="s">
        <v>2174</v>
      </c>
      <c r="N420" s="6" t="s">
        <v>36</v>
      </c>
      <c r="O420" s="168" t="s">
        <v>1375</v>
      </c>
      <c r="P420" s="168"/>
    </row>
    <row r="421" spans="1:16" ht="16.5" x14ac:dyDescent="0.25">
      <c r="A421" s="2">
        <v>417</v>
      </c>
      <c r="B421" s="145" t="s">
        <v>2052</v>
      </c>
      <c r="C421" s="192">
        <v>42562</v>
      </c>
      <c r="D421" s="53" t="s">
        <v>591</v>
      </c>
      <c r="E421" s="230">
        <v>869668021840255</v>
      </c>
      <c r="F421" s="53"/>
      <c r="G421" s="53" t="s">
        <v>821</v>
      </c>
      <c r="H421" s="6"/>
      <c r="I421" s="147" t="s">
        <v>2175</v>
      </c>
      <c r="J421" s="41"/>
      <c r="K421" s="202" t="s">
        <v>1925</v>
      </c>
      <c r="L421" s="147" t="s">
        <v>2176</v>
      </c>
      <c r="M421" s="164" t="s">
        <v>1835</v>
      </c>
      <c r="N421" s="6" t="s">
        <v>36</v>
      </c>
      <c r="O421" s="168" t="s">
        <v>1375</v>
      </c>
      <c r="P421" s="168"/>
    </row>
    <row r="422" spans="1:16" ht="16.5" x14ac:dyDescent="0.25">
      <c r="A422" s="2">
        <v>418</v>
      </c>
      <c r="B422" s="145" t="s">
        <v>2052</v>
      </c>
      <c r="C422" s="192">
        <v>42562</v>
      </c>
      <c r="D422" s="53" t="s">
        <v>591</v>
      </c>
      <c r="E422" s="230">
        <v>867330029861963</v>
      </c>
      <c r="F422" s="53"/>
      <c r="G422" s="53" t="s">
        <v>821</v>
      </c>
      <c r="H422" s="6"/>
      <c r="I422" s="44"/>
      <c r="J422" s="202" t="s">
        <v>1641</v>
      </c>
      <c r="K422" s="202" t="s">
        <v>1925</v>
      </c>
      <c r="L422" s="147" t="s">
        <v>90</v>
      </c>
      <c r="M422" s="168"/>
      <c r="N422" s="6" t="s">
        <v>36</v>
      </c>
      <c r="O422" s="168" t="s">
        <v>1375</v>
      </c>
      <c r="P422" s="282"/>
    </row>
    <row r="423" spans="1:16" ht="16.5" x14ac:dyDescent="0.25">
      <c r="A423" s="2">
        <v>419</v>
      </c>
      <c r="B423" s="145" t="s">
        <v>2052</v>
      </c>
      <c r="C423" s="192">
        <v>42593</v>
      </c>
      <c r="D423" s="53" t="s">
        <v>591</v>
      </c>
      <c r="E423" s="230">
        <v>867330023785275</v>
      </c>
      <c r="F423" s="53"/>
      <c r="G423" s="53" t="s">
        <v>821</v>
      </c>
      <c r="H423" s="53" t="s">
        <v>2177</v>
      </c>
      <c r="I423" s="147" t="s">
        <v>639</v>
      </c>
      <c r="J423" s="202"/>
      <c r="K423" s="202"/>
      <c r="L423" s="147" t="s">
        <v>256</v>
      </c>
      <c r="M423" s="168" t="s">
        <v>2174</v>
      </c>
      <c r="N423" s="6" t="s">
        <v>36</v>
      </c>
      <c r="O423" s="168" t="s">
        <v>1375</v>
      </c>
      <c r="P423" s="168"/>
    </row>
    <row r="424" spans="1:16" ht="16.5" x14ac:dyDescent="0.25">
      <c r="A424" s="2">
        <v>420</v>
      </c>
      <c r="B424" s="145" t="s">
        <v>2052</v>
      </c>
      <c r="C424" s="192">
        <v>42593</v>
      </c>
      <c r="D424" s="53" t="s">
        <v>591</v>
      </c>
      <c r="E424" s="230">
        <v>869668021821834</v>
      </c>
      <c r="F424" s="53"/>
      <c r="G424" s="53" t="s">
        <v>821</v>
      </c>
      <c r="H424" s="53"/>
      <c r="I424" s="6" t="s">
        <v>2178</v>
      </c>
      <c r="J424" s="202"/>
      <c r="K424" s="147"/>
      <c r="L424" s="41" t="s">
        <v>2179</v>
      </c>
      <c r="M424" s="168"/>
      <c r="N424" s="6" t="s">
        <v>36</v>
      </c>
      <c r="O424" s="168" t="s">
        <v>1375</v>
      </c>
      <c r="P424" s="168"/>
    </row>
    <row r="425" spans="1:16" ht="16.5" x14ac:dyDescent="0.25">
      <c r="A425" s="2">
        <v>421</v>
      </c>
      <c r="B425" s="145" t="s">
        <v>2052</v>
      </c>
      <c r="C425" s="192">
        <v>42593</v>
      </c>
      <c r="D425" s="53" t="s">
        <v>591</v>
      </c>
      <c r="E425" s="230">
        <v>867330023795928</v>
      </c>
      <c r="F425" s="53"/>
      <c r="G425" s="53" t="s">
        <v>821</v>
      </c>
      <c r="H425" s="53"/>
      <c r="I425" s="6" t="s">
        <v>2180</v>
      </c>
      <c r="J425" s="202" t="s">
        <v>1641</v>
      </c>
      <c r="K425" s="202" t="s">
        <v>1925</v>
      </c>
      <c r="L425" s="41" t="s">
        <v>2181</v>
      </c>
      <c r="M425" s="168" t="s">
        <v>2182</v>
      </c>
      <c r="N425" s="6" t="s">
        <v>36</v>
      </c>
      <c r="O425" s="168" t="s">
        <v>1375</v>
      </c>
      <c r="P425" s="168"/>
    </row>
    <row r="426" spans="1:16" ht="16.5" x14ac:dyDescent="0.25">
      <c r="A426" s="2">
        <v>422</v>
      </c>
      <c r="B426" s="145" t="s">
        <v>2052</v>
      </c>
      <c r="C426" s="192">
        <v>42562</v>
      </c>
      <c r="D426" s="53" t="s">
        <v>591</v>
      </c>
      <c r="E426" s="230">
        <v>867330029881987</v>
      </c>
      <c r="F426" s="53"/>
      <c r="G426" s="53" t="s">
        <v>821</v>
      </c>
      <c r="H426" s="53" t="s">
        <v>2177</v>
      </c>
      <c r="I426" s="147" t="s">
        <v>1261</v>
      </c>
      <c r="J426" s="202"/>
      <c r="K426" s="6"/>
      <c r="L426" s="147" t="s">
        <v>2183</v>
      </c>
      <c r="M426" s="168"/>
      <c r="N426" s="6" t="s">
        <v>36</v>
      </c>
      <c r="O426" s="168" t="s">
        <v>1375</v>
      </c>
      <c r="P426" s="168"/>
    </row>
    <row r="427" spans="1:16" ht="16.5" x14ac:dyDescent="0.25">
      <c r="A427" s="2">
        <v>423</v>
      </c>
      <c r="B427" s="145" t="s">
        <v>2052</v>
      </c>
      <c r="C427" s="192">
        <v>42562</v>
      </c>
      <c r="D427" s="53" t="s">
        <v>591</v>
      </c>
      <c r="E427" s="230">
        <v>867330065867997</v>
      </c>
      <c r="F427" s="53"/>
      <c r="G427" s="53" t="s">
        <v>821</v>
      </c>
      <c r="H427" s="53"/>
      <c r="I427" s="44" t="s">
        <v>1261</v>
      </c>
      <c r="J427" s="202" t="s">
        <v>1641</v>
      </c>
      <c r="K427" s="202" t="s">
        <v>1925</v>
      </c>
      <c r="L427" s="6" t="s">
        <v>2184</v>
      </c>
      <c r="M427" s="168"/>
      <c r="N427" s="6" t="s">
        <v>36</v>
      </c>
      <c r="O427" s="295" t="s">
        <v>1375</v>
      </c>
      <c r="P427" s="168"/>
    </row>
    <row r="428" spans="1:16" ht="16.5" x14ac:dyDescent="0.25">
      <c r="A428" s="2">
        <v>424</v>
      </c>
      <c r="B428" s="145" t="s">
        <v>2052</v>
      </c>
      <c r="C428" s="192">
        <v>42593</v>
      </c>
      <c r="D428" s="53" t="s">
        <v>591</v>
      </c>
      <c r="E428" s="230">
        <v>867330065868154</v>
      </c>
      <c r="F428" s="53"/>
      <c r="G428" s="53" t="s">
        <v>821</v>
      </c>
      <c r="H428" s="6"/>
      <c r="I428" s="44" t="s">
        <v>1261</v>
      </c>
      <c r="J428" s="202"/>
      <c r="K428" s="147"/>
      <c r="L428" s="41" t="s">
        <v>1949</v>
      </c>
      <c r="M428" s="168"/>
      <c r="N428" s="6" t="s">
        <v>36</v>
      </c>
      <c r="O428" s="168" t="s">
        <v>1375</v>
      </c>
      <c r="P428" s="168"/>
    </row>
    <row r="429" spans="1:16" ht="16.5" x14ac:dyDescent="0.25">
      <c r="A429" s="2">
        <v>425</v>
      </c>
      <c r="B429" s="145" t="s">
        <v>2052</v>
      </c>
      <c r="C429" s="192">
        <v>42562</v>
      </c>
      <c r="D429" s="53" t="s">
        <v>591</v>
      </c>
      <c r="E429" s="230">
        <v>867330023735320</v>
      </c>
      <c r="F429" s="53"/>
      <c r="G429" s="53" t="s">
        <v>821</v>
      </c>
      <c r="H429" s="6"/>
      <c r="I429" s="147" t="s">
        <v>2185</v>
      </c>
      <c r="J429" s="202"/>
      <c r="K429" s="6"/>
      <c r="L429" s="147" t="s">
        <v>2186</v>
      </c>
      <c r="M429" s="168"/>
      <c r="N429" s="6" t="s">
        <v>36</v>
      </c>
      <c r="O429" s="6" t="s">
        <v>1375</v>
      </c>
      <c r="P429" s="168"/>
    </row>
    <row r="430" spans="1:16" ht="16.5" x14ac:dyDescent="0.25">
      <c r="A430" s="2">
        <v>426</v>
      </c>
      <c r="B430" s="145" t="s">
        <v>2052</v>
      </c>
      <c r="C430" s="192">
        <v>42562</v>
      </c>
      <c r="D430" s="53" t="s">
        <v>591</v>
      </c>
      <c r="E430" s="230">
        <v>867330065868295</v>
      </c>
      <c r="F430" s="53"/>
      <c r="G430" s="53" t="s">
        <v>821</v>
      </c>
      <c r="H430" s="6"/>
      <c r="I430" s="147" t="s">
        <v>2180</v>
      </c>
      <c r="J430" s="202" t="s">
        <v>1641</v>
      </c>
      <c r="K430" s="202" t="s">
        <v>1925</v>
      </c>
      <c r="L430" s="147" t="s">
        <v>2187</v>
      </c>
      <c r="M430" s="168" t="s">
        <v>2182</v>
      </c>
      <c r="N430" s="6" t="s">
        <v>36</v>
      </c>
      <c r="O430" s="6" t="s">
        <v>1375</v>
      </c>
      <c r="P430" s="168"/>
    </row>
    <row r="431" spans="1:16" ht="16.5" x14ac:dyDescent="0.25">
      <c r="A431" s="2">
        <v>427</v>
      </c>
      <c r="B431" s="145" t="s">
        <v>2052</v>
      </c>
      <c r="C431" s="192">
        <v>42562</v>
      </c>
      <c r="D431" s="53" t="s">
        <v>30</v>
      </c>
      <c r="E431" s="230" t="s">
        <v>2188</v>
      </c>
      <c r="F431" s="53"/>
      <c r="G431" s="53" t="s">
        <v>38</v>
      </c>
      <c r="H431" s="6"/>
      <c r="I431" s="147" t="s">
        <v>343</v>
      </c>
      <c r="J431" s="41" t="s">
        <v>396</v>
      </c>
      <c r="K431" s="147" t="s">
        <v>2054</v>
      </c>
      <c r="L431" s="147" t="s">
        <v>1828</v>
      </c>
      <c r="M431" s="168" t="s">
        <v>1835</v>
      </c>
      <c r="N431" s="6" t="s">
        <v>36</v>
      </c>
      <c r="O431" s="168" t="s">
        <v>1645</v>
      </c>
      <c r="P431" s="284">
        <v>20000</v>
      </c>
    </row>
    <row r="432" spans="1:16" ht="17.25" x14ac:dyDescent="0.3">
      <c r="A432" s="2">
        <v>428</v>
      </c>
      <c r="B432" s="192" t="s">
        <v>2052</v>
      </c>
      <c r="C432" s="192">
        <v>42562</v>
      </c>
      <c r="D432" s="53" t="s">
        <v>30</v>
      </c>
      <c r="E432" s="230" t="s">
        <v>2189</v>
      </c>
      <c r="F432" s="53"/>
      <c r="G432" s="53" t="s">
        <v>38</v>
      </c>
      <c r="H432" s="6" t="s">
        <v>672</v>
      </c>
      <c r="I432" s="44" t="s">
        <v>1515</v>
      </c>
      <c r="J432" s="41"/>
      <c r="K432" s="147"/>
      <c r="L432" s="6" t="s">
        <v>2190</v>
      </c>
      <c r="M432" s="168"/>
      <c r="N432" s="6" t="s">
        <v>672</v>
      </c>
      <c r="O432" s="168"/>
      <c r="P432" s="296"/>
    </row>
    <row r="433" spans="1:16" ht="16.5" x14ac:dyDescent="0.25">
      <c r="A433" s="2">
        <v>429</v>
      </c>
      <c r="B433" s="145" t="s">
        <v>2052</v>
      </c>
      <c r="C433" s="192">
        <v>42562</v>
      </c>
      <c r="D433" s="53" t="s">
        <v>30</v>
      </c>
      <c r="E433" s="230">
        <v>863306024468370</v>
      </c>
      <c r="F433" s="53"/>
      <c r="G433" s="53" t="s">
        <v>38</v>
      </c>
      <c r="H433" s="6"/>
      <c r="I433" s="147" t="s">
        <v>343</v>
      </c>
      <c r="J433" s="147" t="s">
        <v>596</v>
      </c>
      <c r="K433" s="147" t="s">
        <v>2054</v>
      </c>
      <c r="L433" s="147" t="s">
        <v>1828</v>
      </c>
      <c r="M433" s="168"/>
      <c r="N433" s="6" t="s">
        <v>36</v>
      </c>
      <c r="O433" s="168" t="s">
        <v>37</v>
      </c>
      <c r="P433" s="168"/>
    </row>
    <row r="434" spans="1:16" ht="16.5" x14ac:dyDescent="0.25">
      <c r="A434" s="2">
        <v>430</v>
      </c>
      <c r="B434" s="145" t="s">
        <v>2052</v>
      </c>
      <c r="C434" s="192">
        <v>42562</v>
      </c>
      <c r="D434" s="53" t="s">
        <v>30</v>
      </c>
      <c r="E434" s="230">
        <v>862118021631244</v>
      </c>
      <c r="F434" s="53"/>
      <c r="G434" s="53" t="s">
        <v>38</v>
      </c>
      <c r="H434" s="6"/>
      <c r="I434" s="147" t="s">
        <v>343</v>
      </c>
      <c r="J434" s="41" t="s">
        <v>396</v>
      </c>
      <c r="K434" s="147" t="s">
        <v>2054</v>
      </c>
      <c r="L434" s="147" t="s">
        <v>1828</v>
      </c>
      <c r="M434" s="168" t="s">
        <v>1903</v>
      </c>
      <c r="N434" s="6" t="s">
        <v>36</v>
      </c>
      <c r="O434" s="168" t="s">
        <v>37</v>
      </c>
      <c r="P434" s="283">
        <v>20000</v>
      </c>
    </row>
    <row r="435" spans="1:16" ht="16.5" x14ac:dyDescent="0.25">
      <c r="A435" s="2">
        <v>431</v>
      </c>
      <c r="B435" s="145" t="s">
        <v>2052</v>
      </c>
      <c r="C435" s="192">
        <v>42562</v>
      </c>
      <c r="D435" s="53" t="s">
        <v>30</v>
      </c>
      <c r="E435" s="230" t="s">
        <v>2191</v>
      </c>
      <c r="F435" s="53"/>
      <c r="G435" s="53" t="s">
        <v>38</v>
      </c>
      <c r="H435" s="44"/>
      <c r="I435" s="147" t="s">
        <v>343</v>
      </c>
      <c r="J435" s="41" t="s">
        <v>396</v>
      </c>
      <c r="K435" s="147" t="s">
        <v>2054</v>
      </c>
      <c r="L435" s="147" t="s">
        <v>1828</v>
      </c>
      <c r="M435" s="168" t="s">
        <v>1903</v>
      </c>
      <c r="N435" s="6" t="s">
        <v>36</v>
      </c>
      <c r="O435" s="168" t="s">
        <v>2192</v>
      </c>
      <c r="P435" s="284">
        <v>20000</v>
      </c>
    </row>
    <row r="436" spans="1:16" ht="16.5" x14ac:dyDescent="0.25">
      <c r="A436" s="2">
        <v>432</v>
      </c>
      <c r="B436" s="145" t="s">
        <v>2052</v>
      </c>
      <c r="C436" s="145">
        <v>42593</v>
      </c>
      <c r="D436" s="53" t="s">
        <v>468</v>
      </c>
      <c r="E436" s="230">
        <v>866104024575048</v>
      </c>
      <c r="F436" s="53"/>
      <c r="G436" s="53" t="s">
        <v>821</v>
      </c>
      <c r="H436" s="6" t="s">
        <v>2193</v>
      </c>
      <c r="I436" s="147" t="s">
        <v>1515</v>
      </c>
      <c r="J436" s="147"/>
      <c r="K436" s="147"/>
      <c r="L436" s="147" t="s">
        <v>1541</v>
      </c>
      <c r="M436" s="168"/>
      <c r="N436" s="6" t="s">
        <v>36</v>
      </c>
      <c r="O436" s="168" t="s">
        <v>1375</v>
      </c>
      <c r="P436" s="168"/>
    </row>
    <row r="437" spans="1:16" ht="16.5" x14ac:dyDescent="0.25">
      <c r="A437" s="2">
        <v>433</v>
      </c>
      <c r="B437" s="145" t="s">
        <v>2052</v>
      </c>
      <c r="C437" s="145">
        <v>42593</v>
      </c>
      <c r="D437" s="53" t="s">
        <v>673</v>
      </c>
      <c r="E437" s="230" t="s">
        <v>2194</v>
      </c>
      <c r="F437" s="53"/>
      <c r="G437" s="53" t="s">
        <v>821</v>
      </c>
      <c r="H437" s="6"/>
      <c r="I437" s="6"/>
      <c r="J437" s="202"/>
      <c r="K437" s="147"/>
      <c r="L437" s="146"/>
      <c r="M437" s="168"/>
      <c r="N437" s="6" t="s">
        <v>36</v>
      </c>
      <c r="O437" s="168" t="s">
        <v>1645</v>
      </c>
      <c r="P437" s="168"/>
    </row>
    <row r="438" spans="1:16" ht="16.5" x14ac:dyDescent="0.25">
      <c r="A438" s="2">
        <v>434</v>
      </c>
      <c r="B438" s="22" t="s">
        <v>2052</v>
      </c>
      <c r="C438" s="22">
        <v>42593</v>
      </c>
      <c r="D438" s="6" t="s">
        <v>1812</v>
      </c>
      <c r="E438" s="7" t="s">
        <v>1525</v>
      </c>
      <c r="F438" s="53"/>
      <c r="G438" s="6" t="s">
        <v>821</v>
      </c>
      <c r="H438" s="9"/>
      <c r="I438" s="58" t="s">
        <v>2195</v>
      </c>
      <c r="J438" s="153"/>
      <c r="K438" s="226"/>
      <c r="L438" s="226" t="s">
        <v>2196</v>
      </c>
      <c r="M438" s="160"/>
      <c r="N438" s="58"/>
      <c r="O438" s="150" t="s">
        <v>37</v>
      </c>
      <c r="P438" s="288"/>
    </row>
    <row r="439" spans="1:16" ht="16.5" x14ac:dyDescent="0.25">
      <c r="A439" s="2">
        <v>435</v>
      </c>
      <c r="B439" s="297" t="s">
        <v>2075</v>
      </c>
      <c r="C439" s="297" t="s">
        <v>2063</v>
      </c>
      <c r="D439" s="41" t="s">
        <v>591</v>
      </c>
      <c r="E439" s="169">
        <v>868004027151847</v>
      </c>
      <c r="F439" s="202"/>
      <c r="G439" s="202" t="s">
        <v>821</v>
      </c>
      <c r="H439" s="202"/>
      <c r="I439" s="289" t="s">
        <v>1515</v>
      </c>
      <c r="J439" s="202"/>
      <c r="K439" s="202" t="s">
        <v>1925</v>
      </c>
      <c r="L439" s="289" t="s">
        <v>2197</v>
      </c>
      <c r="M439" s="289"/>
      <c r="N439" s="202" t="s">
        <v>36</v>
      </c>
      <c r="O439" s="289" t="s">
        <v>1375</v>
      </c>
      <c r="P439" s="289"/>
    </row>
    <row r="440" spans="1:16" ht="16.5" x14ac:dyDescent="0.25">
      <c r="A440" s="2">
        <v>436</v>
      </c>
      <c r="B440" s="298" t="s">
        <v>2075</v>
      </c>
      <c r="C440" s="297" t="s">
        <v>2063</v>
      </c>
      <c r="D440" s="313" t="s">
        <v>591</v>
      </c>
      <c r="E440" s="300">
        <v>868004026306442</v>
      </c>
      <c r="F440" s="299"/>
      <c r="G440" s="299" t="s">
        <v>821</v>
      </c>
      <c r="H440" s="299"/>
      <c r="I440" s="301" t="s">
        <v>1802</v>
      </c>
      <c r="J440" s="299" t="s">
        <v>1458</v>
      </c>
      <c r="K440" s="299" t="s">
        <v>1925</v>
      </c>
      <c r="L440" s="301" t="s">
        <v>2198</v>
      </c>
      <c r="M440" s="301"/>
      <c r="N440" s="299" t="s">
        <v>36</v>
      </c>
      <c r="O440" s="301" t="s">
        <v>1375</v>
      </c>
      <c r="P440" s="301"/>
    </row>
    <row r="441" spans="1:16" ht="16.5" x14ac:dyDescent="0.25">
      <c r="A441" s="2">
        <v>437</v>
      </c>
      <c r="B441" s="297" t="s">
        <v>2075</v>
      </c>
      <c r="C441" s="297" t="s">
        <v>2063</v>
      </c>
      <c r="D441" s="313" t="s">
        <v>591</v>
      </c>
      <c r="E441" s="302">
        <v>868004026312697</v>
      </c>
      <c r="F441" s="299"/>
      <c r="G441" s="299" t="s">
        <v>821</v>
      </c>
      <c r="H441" s="301" t="s">
        <v>2177</v>
      </c>
      <c r="I441" s="301" t="s">
        <v>1805</v>
      </c>
      <c r="J441" s="299" t="s">
        <v>1458</v>
      </c>
      <c r="K441" s="299" t="s">
        <v>1925</v>
      </c>
      <c r="L441" s="301" t="s">
        <v>2199</v>
      </c>
      <c r="M441" s="301"/>
      <c r="N441" s="301" t="s">
        <v>36</v>
      </c>
      <c r="O441" s="301" t="s">
        <v>1375</v>
      </c>
      <c r="P441" s="301"/>
    </row>
    <row r="442" spans="1:16" ht="16.5" x14ac:dyDescent="0.25">
      <c r="A442" s="2">
        <v>438</v>
      </c>
      <c r="B442" s="298" t="s">
        <v>2075</v>
      </c>
      <c r="C442" s="297" t="s">
        <v>2063</v>
      </c>
      <c r="D442" s="41" t="s">
        <v>591</v>
      </c>
      <c r="E442" s="169">
        <v>868004027085763</v>
      </c>
      <c r="F442" s="202"/>
      <c r="G442" s="202" t="s">
        <v>821</v>
      </c>
      <c r="H442" s="289"/>
      <c r="I442" s="289" t="s">
        <v>2200</v>
      </c>
      <c r="J442" s="202" t="s">
        <v>1458</v>
      </c>
      <c r="K442" s="202" t="s">
        <v>1925</v>
      </c>
      <c r="L442" s="289" t="s">
        <v>2201</v>
      </c>
      <c r="M442" s="289"/>
      <c r="N442" s="202" t="s">
        <v>36</v>
      </c>
      <c r="O442" s="289" t="s">
        <v>1375</v>
      </c>
      <c r="P442" s="289"/>
    </row>
    <row r="443" spans="1:16" ht="16.5" x14ac:dyDescent="0.25">
      <c r="A443" s="2">
        <v>439</v>
      </c>
      <c r="B443" s="297" t="s">
        <v>2075</v>
      </c>
      <c r="C443" s="297" t="s">
        <v>2063</v>
      </c>
      <c r="D443" s="41" t="s">
        <v>591</v>
      </c>
      <c r="E443" s="169">
        <v>919632021837129</v>
      </c>
      <c r="F443" s="202"/>
      <c r="G443" s="202" t="s">
        <v>821</v>
      </c>
      <c r="H443" s="289"/>
      <c r="I443" s="289" t="s">
        <v>2202</v>
      </c>
      <c r="J443" s="289" t="s">
        <v>2203</v>
      </c>
      <c r="K443" s="289" t="s">
        <v>2204</v>
      </c>
      <c r="L443" s="289" t="s">
        <v>2205</v>
      </c>
      <c r="M443" s="289"/>
      <c r="N443" s="202" t="s">
        <v>36</v>
      </c>
      <c r="O443" s="289" t="s">
        <v>1375</v>
      </c>
      <c r="P443" s="289"/>
    </row>
    <row r="444" spans="1:16" ht="16.5" x14ac:dyDescent="0.25">
      <c r="A444" s="2">
        <v>440</v>
      </c>
      <c r="B444" s="298" t="s">
        <v>2075</v>
      </c>
      <c r="C444" s="297" t="s">
        <v>2063</v>
      </c>
      <c r="D444" s="41" t="s">
        <v>591</v>
      </c>
      <c r="E444" s="303">
        <v>867330023795100</v>
      </c>
      <c r="F444" s="202"/>
      <c r="G444" s="202" t="s">
        <v>821</v>
      </c>
      <c r="H444" s="301" t="s">
        <v>2177</v>
      </c>
      <c r="I444" s="289" t="s">
        <v>843</v>
      </c>
      <c r="J444" s="289" t="s">
        <v>2206</v>
      </c>
      <c r="K444" s="289" t="s">
        <v>2204</v>
      </c>
      <c r="L444" s="289" t="s">
        <v>2207</v>
      </c>
      <c r="M444" s="289"/>
      <c r="N444" s="289" t="s">
        <v>36</v>
      </c>
      <c r="O444" s="289" t="s">
        <v>1375</v>
      </c>
      <c r="P444" s="289"/>
    </row>
    <row r="445" spans="1:16" ht="16.5" x14ac:dyDescent="0.25">
      <c r="A445" s="2">
        <v>441</v>
      </c>
      <c r="B445" s="297" t="s">
        <v>2075</v>
      </c>
      <c r="C445" s="297" t="s">
        <v>2063</v>
      </c>
      <c r="D445" s="41" t="s">
        <v>591</v>
      </c>
      <c r="E445" s="169">
        <v>867330029861781</v>
      </c>
      <c r="F445" s="202"/>
      <c r="G445" s="202" t="s">
        <v>821</v>
      </c>
      <c r="H445" s="289"/>
      <c r="I445" s="289" t="s">
        <v>1261</v>
      </c>
      <c r="J445" s="289"/>
      <c r="K445" s="301" t="s">
        <v>2204</v>
      </c>
      <c r="L445" s="289" t="s">
        <v>2183</v>
      </c>
      <c r="M445" s="289"/>
      <c r="N445" s="289" t="s">
        <v>36</v>
      </c>
      <c r="O445" s="289" t="s">
        <v>1375</v>
      </c>
      <c r="P445" s="289"/>
    </row>
    <row r="446" spans="1:16" ht="16.5" x14ac:dyDescent="0.25">
      <c r="A446" s="2">
        <v>442</v>
      </c>
      <c r="B446" s="298" t="s">
        <v>2075</v>
      </c>
      <c r="C446" s="297" t="s">
        <v>2063</v>
      </c>
      <c r="D446" s="313" t="s">
        <v>591</v>
      </c>
      <c r="E446" s="300">
        <v>867330023798567</v>
      </c>
      <c r="F446" s="299"/>
      <c r="G446" s="299" t="s">
        <v>821</v>
      </c>
      <c r="H446" s="301"/>
      <c r="I446" s="301" t="s">
        <v>1261</v>
      </c>
      <c r="J446" s="301"/>
      <c r="K446" s="301" t="s">
        <v>2204</v>
      </c>
      <c r="L446" s="301" t="s">
        <v>2183</v>
      </c>
      <c r="M446" s="301"/>
      <c r="N446" s="299" t="s">
        <v>36</v>
      </c>
      <c r="O446" s="301" t="s">
        <v>1375</v>
      </c>
      <c r="P446" s="301"/>
    </row>
    <row r="447" spans="1:16" ht="16.5" x14ac:dyDescent="0.25">
      <c r="A447" s="2">
        <v>443</v>
      </c>
      <c r="B447" s="297" t="s">
        <v>2075</v>
      </c>
      <c r="C447" s="297" t="s">
        <v>2063</v>
      </c>
      <c r="D447" s="41" t="s">
        <v>591</v>
      </c>
      <c r="E447" s="169">
        <v>868004027148363</v>
      </c>
      <c r="F447" s="202"/>
      <c r="G447" s="202" t="s">
        <v>821</v>
      </c>
      <c r="H447" s="289"/>
      <c r="I447" s="289" t="s">
        <v>2208</v>
      </c>
      <c r="J447" s="289" t="s">
        <v>2203</v>
      </c>
      <c r="K447" s="289" t="s">
        <v>2204</v>
      </c>
      <c r="L447" s="289" t="s">
        <v>1724</v>
      </c>
      <c r="M447" s="289" t="s">
        <v>2209</v>
      </c>
      <c r="N447" s="289" t="s">
        <v>36</v>
      </c>
      <c r="O447" s="289" t="s">
        <v>1375</v>
      </c>
      <c r="P447" s="289"/>
    </row>
    <row r="448" spans="1:16" ht="16.5" x14ac:dyDescent="0.25">
      <c r="A448" s="2">
        <v>444</v>
      </c>
      <c r="B448" s="298" t="s">
        <v>2075</v>
      </c>
      <c r="C448" s="297" t="s">
        <v>2063</v>
      </c>
      <c r="D448" s="41" t="s">
        <v>591</v>
      </c>
      <c r="E448" s="304">
        <v>868004027133076</v>
      </c>
      <c r="F448" s="202"/>
      <c r="G448" s="202" t="s">
        <v>821</v>
      </c>
      <c r="H448" s="289"/>
      <c r="I448" s="272" t="s">
        <v>2210</v>
      </c>
      <c r="J448" s="289" t="s">
        <v>2203</v>
      </c>
      <c r="K448" s="289" t="s">
        <v>2204</v>
      </c>
      <c r="L448" s="202" t="s">
        <v>2201</v>
      </c>
      <c r="M448" s="289" t="s">
        <v>2211</v>
      </c>
      <c r="N448" s="289" t="s">
        <v>36</v>
      </c>
      <c r="O448" s="289" t="s">
        <v>1375</v>
      </c>
      <c r="P448" s="289"/>
    </row>
    <row r="449" spans="1:16" ht="16.5" x14ac:dyDescent="0.25">
      <c r="A449" s="2">
        <v>445</v>
      </c>
      <c r="B449" s="297" t="s">
        <v>2075</v>
      </c>
      <c r="C449" s="297" t="s">
        <v>2063</v>
      </c>
      <c r="D449" s="188" t="s">
        <v>591</v>
      </c>
      <c r="E449" s="304">
        <v>867330029865675</v>
      </c>
      <c r="F449" s="202"/>
      <c r="G449" s="202" t="s">
        <v>821</v>
      </c>
      <c r="H449" s="289"/>
      <c r="I449" s="202" t="s">
        <v>2212</v>
      </c>
      <c r="J449" s="289"/>
      <c r="K449" s="289" t="s">
        <v>2204</v>
      </c>
      <c r="L449" s="202" t="s">
        <v>2213</v>
      </c>
      <c r="M449" s="289" t="s">
        <v>2214</v>
      </c>
      <c r="N449" s="289" t="s">
        <v>36</v>
      </c>
      <c r="O449" s="289" t="s">
        <v>1375</v>
      </c>
      <c r="P449" s="289"/>
    </row>
    <row r="450" spans="1:16" ht="16.5" x14ac:dyDescent="0.25">
      <c r="A450" s="2">
        <v>446</v>
      </c>
      <c r="B450" s="298" t="s">
        <v>2075</v>
      </c>
      <c r="C450" s="297" t="s">
        <v>2063</v>
      </c>
      <c r="D450" s="188" t="s">
        <v>591</v>
      </c>
      <c r="E450" s="304">
        <v>866593020416803</v>
      </c>
      <c r="F450" s="202"/>
      <c r="G450" s="202" t="s">
        <v>821</v>
      </c>
      <c r="H450" s="289"/>
      <c r="I450" s="272" t="s">
        <v>2215</v>
      </c>
      <c r="J450" s="289"/>
      <c r="K450" s="289" t="s">
        <v>2204</v>
      </c>
      <c r="L450" s="202" t="s">
        <v>2171</v>
      </c>
      <c r="M450" s="289" t="s">
        <v>2216</v>
      </c>
      <c r="N450" s="289" t="s">
        <v>36</v>
      </c>
      <c r="O450" s="289" t="s">
        <v>1375</v>
      </c>
      <c r="P450" s="289"/>
    </row>
    <row r="451" spans="1:16" ht="33" x14ac:dyDescent="0.25">
      <c r="A451" s="2">
        <v>447</v>
      </c>
      <c r="B451" s="297" t="s">
        <v>2075</v>
      </c>
      <c r="C451" s="297" t="s">
        <v>2063</v>
      </c>
      <c r="D451" s="188" t="s">
        <v>591</v>
      </c>
      <c r="E451" s="304">
        <v>867330023794558</v>
      </c>
      <c r="F451" s="202"/>
      <c r="G451" s="202" t="s">
        <v>821</v>
      </c>
      <c r="H451" s="289"/>
      <c r="I451" s="272" t="s">
        <v>2217</v>
      </c>
      <c r="J451" s="289" t="s">
        <v>2203</v>
      </c>
      <c r="K451" s="289" t="s">
        <v>2204</v>
      </c>
      <c r="L451" s="202" t="s">
        <v>2218</v>
      </c>
      <c r="M451" s="289" t="s">
        <v>2211</v>
      </c>
      <c r="N451" s="289" t="s">
        <v>36</v>
      </c>
      <c r="O451" s="289" t="s">
        <v>1375</v>
      </c>
      <c r="P451" s="289"/>
    </row>
    <row r="452" spans="1:16" ht="16.5" x14ac:dyDescent="0.25">
      <c r="A452" s="2">
        <v>448</v>
      </c>
      <c r="B452" s="298" t="s">
        <v>2075</v>
      </c>
      <c r="C452" s="297" t="s">
        <v>2063</v>
      </c>
      <c r="D452" s="314" t="s">
        <v>591</v>
      </c>
      <c r="E452" s="302">
        <v>867330026959091</v>
      </c>
      <c r="F452" s="299"/>
      <c r="G452" s="299" t="s">
        <v>821</v>
      </c>
      <c r="H452" s="301" t="s">
        <v>2177</v>
      </c>
      <c r="I452" s="305" t="s">
        <v>2210</v>
      </c>
      <c r="J452" s="301" t="s">
        <v>2203</v>
      </c>
      <c r="K452" s="301" t="s">
        <v>2204</v>
      </c>
      <c r="L452" s="299" t="s">
        <v>2201</v>
      </c>
      <c r="M452" s="301" t="s">
        <v>2211</v>
      </c>
      <c r="N452" s="301" t="s">
        <v>36</v>
      </c>
      <c r="O452" s="301" t="s">
        <v>1375</v>
      </c>
      <c r="P452" s="301"/>
    </row>
    <row r="453" spans="1:16" ht="16.5" x14ac:dyDescent="0.25">
      <c r="A453" s="2">
        <v>449</v>
      </c>
      <c r="B453" s="297" t="s">
        <v>2075</v>
      </c>
      <c r="C453" s="297" t="s">
        <v>2063</v>
      </c>
      <c r="D453" s="314" t="s">
        <v>591</v>
      </c>
      <c r="E453" s="302">
        <v>867330029869792</v>
      </c>
      <c r="F453" s="299"/>
      <c r="G453" s="299" t="s">
        <v>821</v>
      </c>
      <c r="H453" s="301" t="s">
        <v>2177</v>
      </c>
      <c r="I453" s="305" t="s">
        <v>2210</v>
      </c>
      <c r="J453" s="301" t="s">
        <v>2203</v>
      </c>
      <c r="K453" s="301" t="s">
        <v>2204</v>
      </c>
      <c r="L453" s="299" t="s">
        <v>2201</v>
      </c>
      <c r="M453" s="301" t="s">
        <v>2211</v>
      </c>
      <c r="N453" s="301" t="s">
        <v>36</v>
      </c>
      <c r="O453" s="301" t="s">
        <v>1375</v>
      </c>
      <c r="P453" s="301"/>
    </row>
    <row r="454" spans="1:16" ht="16.5" x14ac:dyDescent="0.25">
      <c r="A454" s="2">
        <v>450</v>
      </c>
      <c r="B454" s="298" t="s">
        <v>2075</v>
      </c>
      <c r="C454" s="297" t="s">
        <v>2063</v>
      </c>
      <c r="D454" s="188" t="s">
        <v>591</v>
      </c>
      <c r="E454" s="304">
        <v>867330029945089</v>
      </c>
      <c r="F454" s="202"/>
      <c r="G454" s="202" t="s">
        <v>821</v>
      </c>
      <c r="H454" s="301" t="s">
        <v>2177</v>
      </c>
      <c r="I454" s="202" t="s">
        <v>1805</v>
      </c>
      <c r="J454" s="289"/>
      <c r="K454" s="301" t="s">
        <v>2204</v>
      </c>
      <c r="L454" s="202" t="s">
        <v>2219</v>
      </c>
      <c r="M454" s="289" t="s">
        <v>2220</v>
      </c>
      <c r="N454" s="289" t="s">
        <v>36</v>
      </c>
      <c r="O454" s="289" t="s">
        <v>1375</v>
      </c>
      <c r="P454" s="289"/>
    </row>
    <row r="455" spans="1:16" ht="16.5" x14ac:dyDescent="0.25">
      <c r="A455" s="2">
        <v>451</v>
      </c>
      <c r="B455" s="297" t="s">
        <v>2075</v>
      </c>
      <c r="C455" s="297" t="s">
        <v>2063</v>
      </c>
      <c r="D455" s="188" t="s">
        <v>591</v>
      </c>
      <c r="E455" s="304">
        <v>869668021815232</v>
      </c>
      <c r="F455" s="202"/>
      <c r="G455" s="202" t="s">
        <v>821</v>
      </c>
      <c r="H455" s="289"/>
      <c r="I455" s="272" t="s">
        <v>2210</v>
      </c>
      <c r="J455" s="289" t="s">
        <v>2203</v>
      </c>
      <c r="K455" s="289" t="s">
        <v>2204</v>
      </c>
      <c r="L455" s="202" t="s">
        <v>2201</v>
      </c>
      <c r="M455" s="289" t="s">
        <v>2211</v>
      </c>
      <c r="N455" s="289" t="s">
        <v>36</v>
      </c>
      <c r="O455" s="289" t="s">
        <v>1375</v>
      </c>
      <c r="P455" s="289"/>
    </row>
    <row r="456" spans="1:16" ht="16.5" x14ac:dyDescent="0.25">
      <c r="A456" s="2">
        <v>452</v>
      </c>
      <c r="B456" s="298" t="s">
        <v>2075</v>
      </c>
      <c r="C456" s="297" t="s">
        <v>2063</v>
      </c>
      <c r="D456" s="188" t="s">
        <v>591</v>
      </c>
      <c r="E456" s="304">
        <v>869668021839786</v>
      </c>
      <c r="F456" s="202"/>
      <c r="G456" s="202" t="s">
        <v>821</v>
      </c>
      <c r="H456" s="289"/>
      <c r="I456" s="202" t="s">
        <v>1805</v>
      </c>
      <c r="J456" s="289"/>
      <c r="K456" s="289" t="s">
        <v>2204</v>
      </c>
      <c r="L456" s="202" t="s">
        <v>2199</v>
      </c>
      <c r="M456" s="289"/>
      <c r="N456" s="289" t="s">
        <v>36</v>
      </c>
      <c r="O456" s="289" t="s">
        <v>1375</v>
      </c>
      <c r="P456" s="289"/>
    </row>
    <row r="457" spans="1:16" ht="16.5" x14ac:dyDescent="0.25">
      <c r="A457" s="2">
        <v>453</v>
      </c>
      <c r="B457" s="297" t="s">
        <v>2075</v>
      </c>
      <c r="C457" s="297" t="s">
        <v>2063</v>
      </c>
      <c r="D457" s="188" t="s">
        <v>591</v>
      </c>
      <c r="E457" s="304">
        <v>867330029881904</v>
      </c>
      <c r="F457" s="202"/>
      <c r="G457" s="202" t="s">
        <v>821</v>
      </c>
      <c r="H457" s="289"/>
      <c r="I457" s="202" t="s">
        <v>1802</v>
      </c>
      <c r="J457" s="289"/>
      <c r="K457" s="289" t="s">
        <v>2204</v>
      </c>
      <c r="L457" s="202" t="s">
        <v>2221</v>
      </c>
      <c r="M457" s="289"/>
      <c r="N457" s="289" t="s">
        <v>36</v>
      </c>
      <c r="O457" s="289" t="s">
        <v>1375</v>
      </c>
      <c r="P457" s="289"/>
    </row>
    <row r="458" spans="1:16" ht="16.5" x14ac:dyDescent="0.25">
      <c r="A458" s="2">
        <v>454</v>
      </c>
      <c r="B458" s="298" t="s">
        <v>2075</v>
      </c>
      <c r="C458" s="297" t="s">
        <v>2063</v>
      </c>
      <c r="D458" s="188" t="s">
        <v>2119</v>
      </c>
      <c r="E458" s="304">
        <v>861694031119397</v>
      </c>
      <c r="F458" s="202"/>
      <c r="G458" s="202" t="s">
        <v>821</v>
      </c>
      <c r="H458" s="289"/>
      <c r="I458" s="202" t="s">
        <v>2175</v>
      </c>
      <c r="J458" s="289"/>
      <c r="K458" s="289" t="s">
        <v>2096</v>
      </c>
      <c r="L458" s="202" t="s">
        <v>2176</v>
      </c>
      <c r="M458" s="289" t="s">
        <v>1835</v>
      </c>
      <c r="N458" s="289" t="s">
        <v>36</v>
      </c>
      <c r="O458" s="289" t="s">
        <v>1375</v>
      </c>
      <c r="P458" s="289" t="s">
        <v>2222</v>
      </c>
    </row>
    <row r="459" spans="1:16" ht="16.5" x14ac:dyDescent="0.25">
      <c r="A459" s="2">
        <v>455</v>
      </c>
      <c r="B459" s="297" t="s">
        <v>2075</v>
      </c>
      <c r="C459" s="297" t="s">
        <v>2063</v>
      </c>
      <c r="D459" s="147" t="s">
        <v>2119</v>
      </c>
      <c r="E459" s="307">
        <v>861694030933442</v>
      </c>
      <c r="F459" s="308"/>
      <c r="G459" s="308" t="s">
        <v>821</v>
      </c>
      <c r="H459" s="306"/>
      <c r="I459" s="308" t="s">
        <v>1261</v>
      </c>
      <c r="J459" s="306"/>
      <c r="K459" s="289" t="s">
        <v>2096</v>
      </c>
      <c r="L459" s="202" t="s">
        <v>2183</v>
      </c>
      <c r="M459" s="306"/>
      <c r="N459" s="306" t="s">
        <v>36</v>
      </c>
      <c r="O459" s="306" t="s">
        <v>1375</v>
      </c>
      <c r="P459" s="306"/>
    </row>
    <row r="460" spans="1:16" ht="16.5" x14ac:dyDescent="0.25">
      <c r="A460" s="2">
        <v>456</v>
      </c>
      <c r="B460" s="298" t="s">
        <v>2075</v>
      </c>
      <c r="C460" s="297" t="s">
        <v>2063</v>
      </c>
      <c r="D460" s="147" t="s">
        <v>30</v>
      </c>
      <c r="E460" s="307">
        <v>865904028279005</v>
      </c>
      <c r="F460" s="308"/>
      <c r="G460" s="308" t="s">
        <v>38</v>
      </c>
      <c r="H460" s="306" t="s">
        <v>2223</v>
      </c>
      <c r="I460" s="306"/>
      <c r="J460" s="147" t="s">
        <v>201</v>
      </c>
      <c r="K460" s="147" t="s">
        <v>2054</v>
      </c>
      <c r="L460" s="306" t="s">
        <v>90</v>
      </c>
      <c r="M460" s="306"/>
      <c r="N460" s="306" t="s">
        <v>36</v>
      </c>
      <c r="O460" s="306" t="s">
        <v>1375</v>
      </c>
      <c r="P460" s="306" t="s">
        <v>2224</v>
      </c>
    </row>
    <row r="461" spans="1:16" ht="16.5" x14ac:dyDescent="0.25">
      <c r="A461" s="2">
        <v>457</v>
      </c>
      <c r="B461" s="297" t="s">
        <v>2075</v>
      </c>
      <c r="C461" s="297" t="s">
        <v>2063</v>
      </c>
      <c r="D461" s="147" t="s">
        <v>30</v>
      </c>
      <c r="E461" s="309">
        <v>866762025244896</v>
      </c>
      <c r="F461" s="308"/>
      <c r="G461" s="308" t="s">
        <v>38</v>
      </c>
      <c r="H461" s="306" t="s">
        <v>2225</v>
      </c>
      <c r="I461" s="306" t="s">
        <v>639</v>
      </c>
      <c r="J461" s="306"/>
      <c r="K461" s="147" t="s">
        <v>2054</v>
      </c>
      <c r="L461" s="306" t="s">
        <v>2226</v>
      </c>
      <c r="M461" s="306" t="s">
        <v>2227</v>
      </c>
      <c r="N461" s="306" t="s">
        <v>36</v>
      </c>
      <c r="O461" s="306" t="s">
        <v>1375</v>
      </c>
      <c r="P461" s="306" t="s">
        <v>2228</v>
      </c>
    </row>
    <row r="462" spans="1:16" ht="16.5" x14ac:dyDescent="0.25">
      <c r="A462" s="2">
        <v>458</v>
      </c>
      <c r="B462" s="298" t="s">
        <v>2075</v>
      </c>
      <c r="C462" s="297" t="s">
        <v>2063</v>
      </c>
      <c r="D462" s="147" t="s">
        <v>30</v>
      </c>
      <c r="E462" s="310">
        <v>866762029023783</v>
      </c>
      <c r="F462" s="308"/>
      <c r="G462" s="308" t="s">
        <v>38</v>
      </c>
      <c r="H462" s="311" t="s">
        <v>2229</v>
      </c>
      <c r="I462" s="306" t="s">
        <v>2230</v>
      </c>
      <c r="J462" s="41" t="s">
        <v>2231</v>
      </c>
      <c r="K462" s="147" t="s">
        <v>2054</v>
      </c>
      <c r="L462" s="306" t="s">
        <v>2232</v>
      </c>
      <c r="M462" s="289" t="s">
        <v>2233</v>
      </c>
      <c r="N462" s="306" t="s">
        <v>36</v>
      </c>
      <c r="O462" s="306" t="s">
        <v>1375</v>
      </c>
      <c r="P462" s="306" t="s">
        <v>2234</v>
      </c>
    </row>
    <row r="463" spans="1:16" ht="16.5" x14ac:dyDescent="0.25">
      <c r="A463" s="2">
        <v>459</v>
      </c>
      <c r="B463" s="297" t="s">
        <v>2075</v>
      </c>
      <c r="C463" s="297" t="s">
        <v>2063</v>
      </c>
      <c r="D463" s="147" t="s">
        <v>1812</v>
      </c>
      <c r="E463" s="310" t="s">
        <v>1525</v>
      </c>
      <c r="F463" s="308"/>
      <c r="G463" s="308" t="s">
        <v>821</v>
      </c>
      <c r="H463" s="312"/>
      <c r="I463" s="306" t="s">
        <v>2235</v>
      </c>
      <c r="J463" s="306"/>
      <c r="K463" s="306"/>
      <c r="L463" s="306" t="s">
        <v>2190</v>
      </c>
      <c r="M463" s="306"/>
      <c r="N463" s="306"/>
      <c r="O463" s="306" t="s">
        <v>37</v>
      </c>
      <c r="P463" s="306"/>
    </row>
    <row r="464" spans="1:16" ht="16.5" x14ac:dyDescent="0.25">
      <c r="A464" s="2">
        <v>460</v>
      </c>
      <c r="B464" s="145" t="s">
        <v>2150</v>
      </c>
      <c r="C464" s="336">
        <v>42533</v>
      </c>
      <c r="D464" s="56" t="s">
        <v>591</v>
      </c>
      <c r="E464" s="337" t="s">
        <v>2411</v>
      </c>
      <c r="F464" s="338"/>
      <c r="G464" s="238" t="s">
        <v>821</v>
      </c>
      <c r="H464" s="56"/>
      <c r="I464" s="6" t="s">
        <v>1802</v>
      </c>
      <c r="J464" s="39"/>
      <c r="K464" s="41"/>
      <c r="L464" s="147" t="s">
        <v>190</v>
      </c>
      <c r="M464" s="41" t="s">
        <v>2412</v>
      </c>
      <c r="N464" s="6" t="s">
        <v>36</v>
      </c>
      <c r="O464" s="168" t="s">
        <v>37</v>
      </c>
      <c r="P464" s="50"/>
    </row>
    <row r="465" spans="1:16" ht="16.5" x14ac:dyDescent="0.25">
      <c r="A465" s="2">
        <v>461</v>
      </c>
      <c r="B465" s="145" t="s">
        <v>2150</v>
      </c>
      <c r="C465" s="336">
        <v>42533</v>
      </c>
      <c r="D465" s="6" t="s">
        <v>591</v>
      </c>
      <c r="E465" s="23">
        <v>867330026957368</v>
      </c>
      <c r="F465" s="6"/>
      <c r="G465" s="6" t="s">
        <v>821</v>
      </c>
      <c r="H465" s="6"/>
      <c r="I465" s="6"/>
      <c r="J465" s="41"/>
      <c r="K465" s="41"/>
      <c r="L465" s="147" t="s">
        <v>802</v>
      </c>
      <c r="M465" s="41"/>
      <c r="N465" s="6" t="s">
        <v>36</v>
      </c>
      <c r="O465" s="168" t="s">
        <v>1375</v>
      </c>
      <c r="P465" s="319"/>
    </row>
    <row r="466" spans="1:16" ht="16.5" x14ac:dyDescent="0.25">
      <c r="A466" s="2">
        <v>462</v>
      </c>
      <c r="B466" s="145" t="s">
        <v>2150</v>
      </c>
      <c r="C466" s="336">
        <v>42533</v>
      </c>
      <c r="D466" s="6" t="s">
        <v>591</v>
      </c>
      <c r="E466" s="23">
        <v>868004027104234</v>
      </c>
      <c r="F466" s="6"/>
      <c r="G466" s="6" t="s">
        <v>821</v>
      </c>
      <c r="H466" s="6"/>
      <c r="I466" s="6" t="s">
        <v>2413</v>
      </c>
      <c r="J466" s="41"/>
      <c r="K466" s="41" t="s">
        <v>1925</v>
      </c>
      <c r="L466" s="147" t="s">
        <v>190</v>
      </c>
      <c r="M466" s="41" t="s">
        <v>2412</v>
      </c>
      <c r="N466" s="6" t="s">
        <v>36</v>
      </c>
      <c r="O466" s="168" t="s">
        <v>1375</v>
      </c>
      <c r="P466" s="321"/>
    </row>
    <row r="467" spans="1:16" ht="16.5" x14ac:dyDescent="0.25">
      <c r="A467" s="2">
        <v>463</v>
      </c>
      <c r="B467" s="145" t="s">
        <v>2150</v>
      </c>
      <c r="C467" s="336">
        <v>42533</v>
      </c>
      <c r="D467" s="6" t="s">
        <v>591</v>
      </c>
      <c r="E467" s="23">
        <v>869668021832344</v>
      </c>
      <c r="F467" s="6"/>
      <c r="G467" s="6" t="s">
        <v>821</v>
      </c>
      <c r="H467" s="6"/>
      <c r="I467" s="6" t="s">
        <v>1261</v>
      </c>
      <c r="J467" s="41"/>
      <c r="K467" s="41" t="s">
        <v>1925</v>
      </c>
      <c r="L467" s="147" t="s">
        <v>256</v>
      </c>
      <c r="M467" s="41" t="s">
        <v>2414</v>
      </c>
      <c r="N467" s="6" t="s">
        <v>36</v>
      </c>
      <c r="O467" s="168" t="s">
        <v>1375</v>
      </c>
      <c r="P467" s="56"/>
    </row>
    <row r="468" spans="1:16" ht="16.5" x14ac:dyDescent="0.25">
      <c r="A468" s="2">
        <v>464</v>
      </c>
      <c r="B468" s="145" t="s">
        <v>2150</v>
      </c>
      <c r="C468" s="336">
        <v>42533</v>
      </c>
      <c r="D468" s="6" t="s">
        <v>591</v>
      </c>
      <c r="E468" s="23">
        <v>869668021820638</v>
      </c>
      <c r="F468" s="6"/>
      <c r="G468" s="6" t="s">
        <v>821</v>
      </c>
      <c r="H468" s="6"/>
      <c r="I468" s="6" t="s">
        <v>2415</v>
      </c>
      <c r="J468" s="41"/>
      <c r="K468" s="41" t="s">
        <v>1925</v>
      </c>
      <c r="L468" s="147" t="s">
        <v>1643</v>
      </c>
      <c r="M468" s="147"/>
      <c r="N468" s="6" t="s">
        <v>36</v>
      </c>
      <c r="O468" s="168" t="s">
        <v>1375</v>
      </c>
      <c r="P468" s="6"/>
    </row>
    <row r="469" spans="1:16" ht="16.5" x14ac:dyDescent="0.25">
      <c r="A469" s="2">
        <v>465</v>
      </c>
      <c r="B469" s="145" t="s">
        <v>2150</v>
      </c>
      <c r="C469" s="336">
        <v>42533</v>
      </c>
      <c r="D469" s="6" t="s">
        <v>591</v>
      </c>
      <c r="E469" s="23">
        <v>868004027151953</v>
      </c>
      <c r="F469" s="6"/>
      <c r="G469" s="6" t="s">
        <v>821</v>
      </c>
      <c r="H469" s="6"/>
      <c r="I469" s="6" t="s">
        <v>1802</v>
      </c>
      <c r="J469" s="41"/>
      <c r="K469" s="41" t="s">
        <v>1925</v>
      </c>
      <c r="L469" s="147" t="s">
        <v>2416</v>
      </c>
      <c r="M469" s="170"/>
      <c r="N469" s="6" t="s">
        <v>36</v>
      </c>
      <c r="O469" s="168" t="s">
        <v>1375</v>
      </c>
      <c r="P469" s="6"/>
    </row>
    <row r="470" spans="1:16" ht="16.5" x14ac:dyDescent="0.25">
      <c r="A470" s="2">
        <v>466</v>
      </c>
      <c r="B470" s="145" t="s">
        <v>2150</v>
      </c>
      <c r="C470" s="336">
        <v>42533</v>
      </c>
      <c r="D470" s="6" t="s">
        <v>591</v>
      </c>
      <c r="E470" s="7">
        <v>868004027153959</v>
      </c>
      <c r="F470" s="6"/>
      <c r="G470" s="6" t="s">
        <v>821</v>
      </c>
      <c r="H470" s="6"/>
      <c r="I470" s="44" t="s">
        <v>1219</v>
      </c>
      <c r="J470" s="41" t="s">
        <v>1458</v>
      </c>
      <c r="K470" s="41" t="s">
        <v>1925</v>
      </c>
      <c r="L470" s="147" t="s">
        <v>1226</v>
      </c>
      <c r="M470" s="147" t="s">
        <v>2417</v>
      </c>
      <c r="N470" s="6" t="s">
        <v>36</v>
      </c>
      <c r="O470" s="168" t="s">
        <v>1375</v>
      </c>
      <c r="P470" s="50"/>
    </row>
    <row r="471" spans="1:16" ht="16.5" x14ac:dyDescent="0.25">
      <c r="A471" s="2">
        <v>467</v>
      </c>
      <c r="B471" s="145" t="s">
        <v>2150</v>
      </c>
      <c r="C471" s="336">
        <v>42533</v>
      </c>
      <c r="D471" s="6" t="s">
        <v>591</v>
      </c>
      <c r="E471" s="23">
        <v>867330023810248</v>
      </c>
      <c r="F471" s="6"/>
      <c r="G471" s="6" t="s">
        <v>821</v>
      </c>
      <c r="H471" s="53"/>
      <c r="I471" s="6"/>
      <c r="J471" s="41" t="s">
        <v>1641</v>
      </c>
      <c r="K471" s="41" t="s">
        <v>1925</v>
      </c>
      <c r="L471" s="147" t="s">
        <v>90</v>
      </c>
      <c r="M471" s="147"/>
      <c r="N471" s="6" t="s">
        <v>36</v>
      </c>
      <c r="O471" s="168" t="s">
        <v>1375</v>
      </c>
      <c r="P471" s="6"/>
    </row>
    <row r="472" spans="1:16" ht="16.5" x14ac:dyDescent="0.25">
      <c r="A472" s="2">
        <v>468</v>
      </c>
      <c r="B472" s="145" t="s">
        <v>2150</v>
      </c>
      <c r="C472" s="336">
        <v>42533</v>
      </c>
      <c r="D472" s="6" t="s">
        <v>468</v>
      </c>
      <c r="E472" s="23">
        <v>866104022175783</v>
      </c>
      <c r="F472" s="6"/>
      <c r="G472" s="6" t="s">
        <v>821</v>
      </c>
      <c r="H472" s="53"/>
      <c r="I472" s="6" t="s">
        <v>1261</v>
      </c>
      <c r="J472" s="41" t="s">
        <v>1778</v>
      </c>
      <c r="K472" s="41" t="s">
        <v>2096</v>
      </c>
      <c r="L472" s="147" t="s">
        <v>818</v>
      </c>
      <c r="M472" s="147" t="s">
        <v>2414</v>
      </c>
      <c r="N472" s="6" t="s">
        <v>36</v>
      </c>
      <c r="O472" s="168" t="s">
        <v>1375</v>
      </c>
      <c r="P472" s="6"/>
    </row>
    <row r="473" spans="1:16" ht="16.5" x14ac:dyDescent="0.25">
      <c r="A473" s="2">
        <v>469</v>
      </c>
      <c r="B473" s="145" t="s">
        <v>2150</v>
      </c>
      <c r="C473" s="336">
        <v>42533</v>
      </c>
      <c r="D473" s="6" t="s">
        <v>30</v>
      </c>
      <c r="E473" s="23">
        <v>866762025783885</v>
      </c>
      <c r="F473" s="6"/>
      <c r="G473" s="6" t="s">
        <v>38</v>
      </c>
      <c r="H473" s="53" t="s">
        <v>2418</v>
      </c>
      <c r="I473" s="6" t="s">
        <v>2419</v>
      </c>
      <c r="J473" s="41"/>
      <c r="K473" s="41" t="s">
        <v>2054</v>
      </c>
      <c r="L473" s="147" t="s">
        <v>2420</v>
      </c>
      <c r="M473" s="168"/>
      <c r="N473" s="6" t="s">
        <v>36</v>
      </c>
      <c r="O473" s="168" t="s">
        <v>1375</v>
      </c>
      <c r="P473" s="6" t="s">
        <v>2421</v>
      </c>
    </row>
    <row r="474" spans="1:16" ht="16.5" x14ac:dyDescent="0.25">
      <c r="A474" s="2">
        <v>470</v>
      </c>
      <c r="B474" s="145" t="s">
        <v>2150</v>
      </c>
      <c r="C474" s="336">
        <v>42533</v>
      </c>
      <c r="D474" s="6" t="s">
        <v>30</v>
      </c>
      <c r="E474" s="23">
        <v>867330024402961</v>
      </c>
      <c r="F474" s="6"/>
      <c r="G474" s="6" t="s">
        <v>821</v>
      </c>
      <c r="H474" s="53"/>
      <c r="I474" s="147" t="s">
        <v>1547</v>
      </c>
      <c r="J474" s="41" t="s">
        <v>596</v>
      </c>
      <c r="K474" s="41" t="s">
        <v>2054</v>
      </c>
      <c r="L474" s="147" t="s">
        <v>2422</v>
      </c>
      <c r="M474" s="168"/>
      <c r="N474" s="6" t="s">
        <v>36</v>
      </c>
      <c r="O474" s="168" t="s">
        <v>1375</v>
      </c>
      <c r="P474" s="6" t="s">
        <v>2423</v>
      </c>
    </row>
    <row r="475" spans="1:16" ht="16.5" x14ac:dyDescent="0.25">
      <c r="A475" s="2">
        <v>471</v>
      </c>
      <c r="B475" s="145" t="s">
        <v>2150</v>
      </c>
      <c r="C475" s="336">
        <v>42533</v>
      </c>
      <c r="D475" s="6" t="s">
        <v>673</v>
      </c>
      <c r="E475" s="23" t="s">
        <v>1612</v>
      </c>
      <c r="F475" s="6"/>
      <c r="G475" s="6"/>
      <c r="H475" s="53"/>
      <c r="I475" s="147" t="s">
        <v>2424</v>
      </c>
      <c r="J475" s="321"/>
      <c r="K475" s="41"/>
      <c r="L475" s="321" t="s">
        <v>2425</v>
      </c>
      <c r="M475" s="168"/>
      <c r="N475" s="6"/>
      <c r="O475" s="168"/>
      <c r="P475" s="6"/>
    </row>
    <row r="476" spans="1:16" ht="16.5" x14ac:dyDescent="0.25">
      <c r="A476" s="2">
        <v>472</v>
      </c>
      <c r="B476" s="145">
        <v>42625</v>
      </c>
      <c r="C476" s="339" t="s">
        <v>2290</v>
      </c>
      <c r="D476" s="53" t="s">
        <v>591</v>
      </c>
      <c r="E476" s="54">
        <v>867330021469864</v>
      </c>
      <c r="F476" s="53"/>
      <c r="G476" s="53"/>
      <c r="H476" s="6"/>
      <c r="I476" s="6" t="s">
        <v>1261</v>
      </c>
      <c r="J476" s="41" t="s">
        <v>1925</v>
      </c>
      <c r="K476" s="41"/>
      <c r="L476" s="147" t="s">
        <v>2126</v>
      </c>
      <c r="M476" s="147"/>
      <c r="N476" s="41" t="s">
        <v>36</v>
      </c>
      <c r="O476" s="188" t="s">
        <v>1375</v>
      </c>
      <c r="P476" s="6"/>
    </row>
    <row r="477" spans="1:16" ht="16.5" x14ac:dyDescent="0.25">
      <c r="A477" s="2">
        <v>473</v>
      </c>
      <c r="B477" s="145">
        <v>42625</v>
      </c>
      <c r="C477" s="339" t="s">
        <v>2290</v>
      </c>
      <c r="D477" s="53" t="s">
        <v>591</v>
      </c>
      <c r="E477" s="23">
        <v>867330021518926</v>
      </c>
      <c r="F477" s="6"/>
      <c r="G477" s="6"/>
      <c r="H477" s="6"/>
      <c r="I477" s="6" t="s">
        <v>1261</v>
      </c>
      <c r="J477" s="41" t="s">
        <v>1925</v>
      </c>
      <c r="K477" s="41"/>
      <c r="L477" s="147" t="s">
        <v>2426</v>
      </c>
      <c r="M477" s="147"/>
      <c r="N477" s="41" t="s">
        <v>36</v>
      </c>
      <c r="O477" s="188" t="s">
        <v>1375</v>
      </c>
      <c r="P477" s="6"/>
    </row>
    <row r="478" spans="1:16" ht="16.5" x14ac:dyDescent="0.25">
      <c r="A478" s="2">
        <v>474</v>
      </c>
      <c r="B478" s="145">
        <v>42625</v>
      </c>
      <c r="C478" s="339" t="s">
        <v>2290</v>
      </c>
      <c r="D478" s="53" t="s">
        <v>591</v>
      </c>
      <c r="E478" s="230">
        <v>867330023795928</v>
      </c>
      <c r="F478" s="53"/>
      <c r="G478" s="53"/>
      <c r="H478" s="6"/>
      <c r="I478" s="147" t="s">
        <v>1261</v>
      </c>
      <c r="J478" s="41" t="s">
        <v>1925</v>
      </c>
      <c r="K478" s="41"/>
      <c r="L478" s="147" t="s">
        <v>2426</v>
      </c>
      <c r="M478" s="147"/>
      <c r="N478" s="41" t="s">
        <v>36</v>
      </c>
      <c r="O478" s="188" t="s">
        <v>1375</v>
      </c>
      <c r="P478" s="6"/>
    </row>
    <row r="479" spans="1:16" ht="16.5" x14ac:dyDescent="0.25">
      <c r="A479" s="2">
        <v>475</v>
      </c>
      <c r="B479" s="145">
        <v>42625</v>
      </c>
      <c r="C479" s="339" t="s">
        <v>2290</v>
      </c>
      <c r="D479" s="53" t="s">
        <v>591</v>
      </c>
      <c r="E479" s="230">
        <v>867330029865675</v>
      </c>
      <c r="F479" s="53"/>
      <c r="G479" s="53"/>
      <c r="H479" s="6"/>
      <c r="I479" s="188" t="s">
        <v>1261</v>
      </c>
      <c r="J479" s="41" t="s">
        <v>1925</v>
      </c>
      <c r="K479" s="340"/>
      <c r="L479" s="188" t="s">
        <v>256</v>
      </c>
      <c r="M479" s="188"/>
      <c r="N479" s="41" t="s">
        <v>36</v>
      </c>
      <c r="O479" s="188" t="s">
        <v>37</v>
      </c>
      <c r="P479" s="322" t="s">
        <v>2427</v>
      </c>
    </row>
    <row r="480" spans="1:16" ht="16.5" x14ac:dyDescent="0.25">
      <c r="A480" s="2">
        <v>476</v>
      </c>
      <c r="B480" s="145">
        <v>42625</v>
      </c>
      <c r="C480" s="339" t="s">
        <v>2290</v>
      </c>
      <c r="D480" s="53" t="s">
        <v>591</v>
      </c>
      <c r="E480" s="230">
        <v>868004027154148</v>
      </c>
      <c r="F480" s="53"/>
      <c r="G480" s="53"/>
      <c r="H480" s="6"/>
      <c r="I480" s="44" t="s">
        <v>686</v>
      </c>
      <c r="J480" s="41" t="s">
        <v>1925</v>
      </c>
      <c r="K480" s="226"/>
      <c r="L480" s="188" t="s">
        <v>1226</v>
      </c>
      <c r="M480" s="188" t="s">
        <v>2209</v>
      </c>
      <c r="N480" s="41" t="s">
        <v>36</v>
      </c>
      <c r="O480" s="188" t="s">
        <v>1375</v>
      </c>
      <c r="P480" s="147"/>
    </row>
    <row r="481" spans="1:16" ht="16.5" x14ac:dyDescent="0.25">
      <c r="A481" s="2">
        <v>477</v>
      </c>
      <c r="B481" s="145">
        <v>42625</v>
      </c>
      <c r="C481" s="339" t="s">
        <v>2290</v>
      </c>
      <c r="D481" s="53" t="s">
        <v>591</v>
      </c>
      <c r="E481" s="252">
        <v>867330023735320</v>
      </c>
      <c r="F481" s="193"/>
      <c r="G481" s="193"/>
      <c r="H481" s="41"/>
      <c r="I481" s="188" t="s">
        <v>1261</v>
      </c>
      <c r="J481" s="41" t="s">
        <v>1925</v>
      </c>
      <c r="K481" s="340"/>
      <c r="L481" s="188" t="s">
        <v>2426</v>
      </c>
      <c r="M481" s="188"/>
      <c r="N481" s="41" t="s">
        <v>36</v>
      </c>
      <c r="O481" s="188" t="s">
        <v>1375</v>
      </c>
      <c r="P481" s="188"/>
    </row>
    <row r="482" spans="1:16" ht="16.5" x14ac:dyDescent="0.25">
      <c r="A482" s="2">
        <v>478</v>
      </c>
      <c r="B482" s="145">
        <v>42625</v>
      </c>
      <c r="C482" s="339" t="s">
        <v>2290</v>
      </c>
      <c r="D482" s="53" t="s">
        <v>591</v>
      </c>
      <c r="E482" s="252">
        <v>867330021470300</v>
      </c>
      <c r="F482" s="193"/>
      <c r="G482" s="193"/>
      <c r="H482" s="41"/>
      <c r="I482" s="188" t="s">
        <v>2415</v>
      </c>
      <c r="J482" s="41" t="s">
        <v>1925</v>
      </c>
      <c r="K482" s="340"/>
      <c r="L482" s="188" t="s">
        <v>1643</v>
      </c>
      <c r="M482" s="188"/>
      <c r="N482" s="41" t="s">
        <v>36</v>
      </c>
      <c r="O482" s="188" t="s">
        <v>1375</v>
      </c>
      <c r="P482" s="254"/>
    </row>
    <row r="483" spans="1:16" ht="16.5" x14ac:dyDescent="0.25">
      <c r="A483" s="2">
        <v>479</v>
      </c>
      <c r="B483" s="145">
        <v>42625</v>
      </c>
      <c r="C483" s="339" t="s">
        <v>2290</v>
      </c>
      <c r="D483" s="53" t="s">
        <v>591</v>
      </c>
      <c r="E483" s="252">
        <v>869668021822048</v>
      </c>
      <c r="F483" s="193"/>
      <c r="G483" s="193"/>
      <c r="H483" s="190"/>
      <c r="I483" s="188" t="s">
        <v>1261</v>
      </c>
      <c r="J483" s="41" t="s">
        <v>1925</v>
      </c>
      <c r="K483" s="340"/>
      <c r="L483" s="188" t="s">
        <v>256</v>
      </c>
      <c r="M483" s="188"/>
      <c r="N483" s="41" t="s">
        <v>36</v>
      </c>
      <c r="O483" s="188" t="s">
        <v>37</v>
      </c>
      <c r="P483" s="322" t="s">
        <v>2427</v>
      </c>
    </row>
    <row r="484" spans="1:16" ht="16.5" x14ac:dyDescent="0.25">
      <c r="A484" s="2">
        <v>480</v>
      </c>
      <c r="B484" s="145">
        <v>42625</v>
      </c>
      <c r="C484" s="339" t="s">
        <v>2290</v>
      </c>
      <c r="D484" s="53" t="s">
        <v>591</v>
      </c>
      <c r="E484" s="252">
        <v>867330029861872</v>
      </c>
      <c r="F484" s="193"/>
      <c r="G484" s="193"/>
      <c r="H484" s="41"/>
      <c r="I484" s="44" t="s">
        <v>686</v>
      </c>
      <c r="J484" s="41" t="s">
        <v>1925</v>
      </c>
      <c r="K484" s="340"/>
      <c r="L484" s="188" t="s">
        <v>1226</v>
      </c>
      <c r="M484" s="188" t="s">
        <v>2209</v>
      </c>
      <c r="N484" s="41" t="s">
        <v>36</v>
      </c>
      <c r="O484" s="188" t="s">
        <v>1375</v>
      </c>
      <c r="P484" s="188"/>
    </row>
    <row r="485" spans="1:16" ht="16.5" x14ac:dyDescent="0.25">
      <c r="A485" s="2">
        <v>481</v>
      </c>
      <c r="B485" s="145">
        <v>42625</v>
      </c>
      <c r="C485" s="339" t="s">
        <v>2290</v>
      </c>
      <c r="D485" s="53" t="s">
        <v>591</v>
      </c>
      <c r="E485" s="252">
        <v>867330023816591</v>
      </c>
      <c r="F485" s="53"/>
      <c r="G485" s="53"/>
      <c r="H485" s="6"/>
      <c r="I485" s="188" t="s">
        <v>1261</v>
      </c>
      <c r="J485" s="41" t="s">
        <v>1925</v>
      </c>
      <c r="K485" s="226"/>
      <c r="L485" s="188" t="s">
        <v>2126</v>
      </c>
      <c r="M485" s="188"/>
      <c r="N485" s="41" t="s">
        <v>36</v>
      </c>
      <c r="O485" s="188" t="s">
        <v>1375</v>
      </c>
      <c r="P485" s="147"/>
    </row>
    <row r="486" spans="1:16" ht="16.5" x14ac:dyDescent="0.25">
      <c r="A486" s="2">
        <v>482</v>
      </c>
      <c r="B486" s="145">
        <v>42625</v>
      </c>
      <c r="C486" s="339" t="s">
        <v>2290</v>
      </c>
      <c r="D486" s="53" t="s">
        <v>591</v>
      </c>
      <c r="E486" s="7">
        <v>867330021476026</v>
      </c>
      <c r="F486" s="53"/>
      <c r="G486" s="6"/>
      <c r="H486" s="160"/>
      <c r="I486" s="226" t="s">
        <v>1261</v>
      </c>
      <c r="J486" s="188" t="s">
        <v>1925</v>
      </c>
      <c r="K486" s="226"/>
      <c r="L486" s="58" t="s">
        <v>256</v>
      </c>
      <c r="M486" s="226" t="s">
        <v>2414</v>
      </c>
      <c r="N486" s="41" t="s">
        <v>36</v>
      </c>
      <c r="O486" s="188" t="s">
        <v>1375</v>
      </c>
      <c r="P486" s="229" t="s">
        <v>2428</v>
      </c>
    </row>
    <row r="487" spans="1:16" ht="16.5" x14ac:dyDescent="0.25">
      <c r="A487" s="2">
        <v>483</v>
      </c>
      <c r="B487" s="145">
        <v>42625</v>
      </c>
      <c r="C487" s="339" t="s">
        <v>2290</v>
      </c>
      <c r="D487" s="53" t="s">
        <v>591</v>
      </c>
      <c r="E487" s="166">
        <v>868004026306442</v>
      </c>
      <c r="F487" s="41"/>
      <c r="G487" s="41"/>
      <c r="H487" s="41"/>
      <c r="I487" s="188" t="s">
        <v>1802</v>
      </c>
      <c r="J487" s="188" t="s">
        <v>1925</v>
      </c>
      <c r="K487" s="341"/>
      <c r="L487" s="188" t="s">
        <v>282</v>
      </c>
      <c r="M487" s="188"/>
      <c r="N487" s="41" t="s">
        <v>36</v>
      </c>
      <c r="O487" s="188" t="s">
        <v>1375</v>
      </c>
      <c r="P487" s="64" t="s">
        <v>2429</v>
      </c>
    </row>
    <row r="488" spans="1:16" ht="16.5" x14ac:dyDescent="0.25">
      <c r="A488" s="2">
        <v>484</v>
      </c>
      <c r="B488" s="145">
        <v>42625</v>
      </c>
      <c r="C488" s="339" t="s">
        <v>2290</v>
      </c>
      <c r="D488" s="53" t="s">
        <v>591</v>
      </c>
      <c r="E488" s="342">
        <v>869668023314325</v>
      </c>
      <c r="F488" s="313"/>
      <c r="G488" s="313"/>
      <c r="H488" s="313"/>
      <c r="I488" s="188" t="s">
        <v>686</v>
      </c>
      <c r="J488" s="188" t="s">
        <v>1925</v>
      </c>
      <c r="K488" s="343"/>
      <c r="L488" s="314" t="s">
        <v>2430</v>
      </c>
      <c r="M488" s="314"/>
      <c r="N488" s="313" t="s">
        <v>36</v>
      </c>
      <c r="O488" s="314" t="s">
        <v>1375</v>
      </c>
      <c r="P488" s="314"/>
    </row>
    <row r="489" spans="1:16" ht="16.5" x14ac:dyDescent="0.25">
      <c r="A489" s="2">
        <v>485</v>
      </c>
      <c r="B489" s="145">
        <v>42625</v>
      </c>
      <c r="C489" s="339" t="s">
        <v>2290</v>
      </c>
      <c r="D489" s="53" t="s">
        <v>591</v>
      </c>
      <c r="E489" s="344">
        <v>866593020519259</v>
      </c>
      <c r="F489" s="313"/>
      <c r="G489" s="313"/>
      <c r="H489" s="314"/>
      <c r="I489" s="314" t="s">
        <v>2108</v>
      </c>
      <c r="J489" s="188" t="s">
        <v>1985</v>
      </c>
      <c r="K489" s="188" t="s">
        <v>1925</v>
      </c>
      <c r="L489" s="314" t="s">
        <v>2431</v>
      </c>
      <c r="M489" s="314" t="s">
        <v>2432</v>
      </c>
      <c r="N489" s="314" t="s">
        <v>36</v>
      </c>
      <c r="O489" s="314" t="s">
        <v>1375</v>
      </c>
      <c r="P489" s="314"/>
    </row>
    <row r="490" spans="1:16" ht="16.5" x14ac:dyDescent="0.25">
      <c r="A490" s="2">
        <v>486</v>
      </c>
      <c r="B490" s="145">
        <v>42625</v>
      </c>
      <c r="C490" s="339" t="s">
        <v>2290</v>
      </c>
      <c r="D490" s="53" t="s">
        <v>591</v>
      </c>
      <c r="E490" s="166">
        <v>867330029868471</v>
      </c>
      <c r="F490" s="41"/>
      <c r="G490" s="41"/>
      <c r="H490" s="188"/>
      <c r="I490" s="44" t="s">
        <v>686</v>
      </c>
      <c r="J490" s="41" t="s">
        <v>1925</v>
      </c>
      <c r="K490" s="340"/>
      <c r="L490" s="188" t="s">
        <v>1226</v>
      </c>
      <c r="M490" s="188" t="s">
        <v>2209</v>
      </c>
      <c r="N490" s="41" t="s">
        <v>36</v>
      </c>
      <c r="O490" s="188" t="s">
        <v>1375</v>
      </c>
      <c r="P490" s="188"/>
    </row>
    <row r="491" spans="1:16" ht="16.5" x14ac:dyDescent="0.25">
      <c r="A491" s="2">
        <v>487</v>
      </c>
      <c r="B491" s="145">
        <v>42625</v>
      </c>
      <c r="C491" s="339" t="s">
        <v>2290</v>
      </c>
      <c r="D491" s="53" t="s">
        <v>591</v>
      </c>
      <c r="E491" s="166">
        <v>868004026302904</v>
      </c>
      <c r="F491" s="41"/>
      <c r="G491" s="41"/>
      <c r="H491" s="188"/>
      <c r="I491" s="188" t="s">
        <v>1802</v>
      </c>
      <c r="J491" s="188" t="s">
        <v>1458</v>
      </c>
      <c r="K491" s="188" t="s">
        <v>1925</v>
      </c>
      <c r="L491" s="188" t="s">
        <v>282</v>
      </c>
      <c r="M491" s="188"/>
      <c r="N491" s="41" t="s">
        <v>36</v>
      </c>
      <c r="O491" s="188" t="s">
        <v>1375</v>
      </c>
      <c r="P491" s="188"/>
    </row>
    <row r="492" spans="1:16" ht="16.5" x14ac:dyDescent="0.25">
      <c r="A492" s="2">
        <v>488</v>
      </c>
      <c r="B492" s="145">
        <v>42625</v>
      </c>
      <c r="C492" s="339" t="s">
        <v>2290</v>
      </c>
      <c r="D492" s="53" t="s">
        <v>591</v>
      </c>
      <c r="E492" s="165">
        <v>867330023799631</v>
      </c>
      <c r="F492" s="41"/>
      <c r="G492" s="41"/>
      <c r="H492" s="314"/>
      <c r="I492" s="44" t="s">
        <v>686</v>
      </c>
      <c r="J492" s="41" t="s">
        <v>1925</v>
      </c>
      <c r="K492" s="226"/>
      <c r="L492" s="188" t="s">
        <v>1226</v>
      </c>
      <c r="M492" s="188" t="s">
        <v>2209</v>
      </c>
      <c r="N492" s="41" t="s">
        <v>36</v>
      </c>
      <c r="O492" s="188" t="s">
        <v>1375</v>
      </c>
      <c r="P492" s="188"/>
    </row>
    <row r="493" spans="1:16" ht="16.5" x14ac:dyDescent="0.25">
      <c r="A493" s="2">
        <v>489</v>
      </c>
      <c r="B493" s="145">
        <v>42625</v>
      </c>
      <c r="C493" s="339" t="s">
        <v>2290</v>
      </c>
      <c r="D493" s="53" t="s">
        <v>591</v>
      </c>
      <c r="E493" s="166">
        <v>867330023783676</v>
      </c>
      <c r="F493" s="41"/>
      <c r="G493" s="41"/>
      <c r="H493" s="188"/>
      <c r="I493" s="188" t="s">
        <v>686</v>
      </c>
      <c r="J493" s="41" t="s">
        <v>1925</v>
      </c>
      <c r="K493" s="341"/>
      <c r="L493" s="188" t="s">
        <v>1226</v>
      </c>
      <c r="M493" s="188" t="s">
        <v>2209</v>
      </c>
      <c r="N493" s="188" t="s">
        <v>36</v>
      </c>
      <c r="O493" s="188" t="s">
        <v>1375</v>
      </c>
      <c r="P493" s="188"/>
    </row>
    <row r="494" spans="1:16" ht="16.5" x14ac:dyDescent="0.25">
      <c r="A494" s="2">
        <v>490</v>
      </c>
      <c r="B494" s="145">
        <v>42625</v>
      </c>
      <c r="C494" s="339" t="s">
        <v>2290</v>
      </c>
      <c r="D494" s="53" t="s">
        <v>591</v>
      </c>
      <c r="E494" s="342">
        <v>867330029867689</v>
      </c>
      <c r="F494" s="313"/>
      <c r="G494" s="313"/>
      <c r="H494" s="314"/>
      <c r="I494" s="314" t="s">
        <v>1802</v>
      </c>
      <c r="J494" s="188" t="s">
        <v>1925</v>
      </c>
      <c r="K494" s="343"/>
      <c r="L494" s="314" t="s">
        <v>2221</v>
      </c>
      <c r="M494" s="314"/>
      <c r="N494" s="313" t="s">
        <v>36</v>
      </c>
      <c r="O494" s="314" t="s">
        <v>1375</v>
      </c>
      <c r="P494" s="314"/>
    </row>
    <row r="495" spans="1:16" ht="16.5" x14ac:dyDescent="0.25">
      <c r="A495" s="2">
        <v>491</v>
      </c>
      <c r="B495" s="145">
        <v>42625</v>
      </c>
      <c r="C495" s="339" t="s">
        <v>2290</v>
      </c>
      <c r="D495" s="53" t="s">
        <v>591</v>
      </c>
      <c r="E495" s="166">
        <v>869668021846344</v>
      </c>
      <c r="F495" s="41"/>
      <c r="G495" s="41"/>
      <c r="H495" s="188"/>
      <c r="I495" s="188" t="s">
        <v>686</v>
      </c>
      <c r="J495" s="188" t="s">
        <v>1925</v>
      </c>
      <c r="K495" s="341"/>
      <c r="L495" s="188" t="s">
        <v>2433</v>
      </c>
      <c r="M495" s="188"/>
      <c r="N495" s="188" t="s">
        <v>36</v>
      </c>
      <c r="O495" s="188" t="s">
        <v>1375</v>
      </c>
      <c r="P495" s="188"/>
    </row>
    <row r="496" spans="1:16" ht="16.5" x14ac:dyDescent="0.25">
      <c r="A496" s="2">
        <v>492</v>
      </c>
      <c r="B496" s="145">
        <v>42625</v>
      </c>
      <c r="C496" s="339" t="s">
        <v>2290</v>
      </c>
      <c r="D496" s="53" t="s">
        <v>591</v>
      </c>
      <c r="E496" s="345">
        <v>867330023783809</v>
      </c>
      <c r="F496" s="41"/>
      <c r="G496" s="41"/>
      <c r="H496" s="188" t="s">
        <v>2434</v>
      </c>
      <c r="I496" s="190" t="s">
        <v>1261</v>
      </c>
      <c r="J496" s="188" t="s">
        <v>1925</v>
      </c>
      <c r="K496" s="341"/>
      <c r="L496" s="41" t="s">
        <v>256</v>
      </c>
      <c r="M496" s="188"/>
      <c r="N496" s="188" t="s">
        <v>36</v>
      </c>
      <c r="O496" s="188" t="s">
        <v>37</v>
      </c>
      <c r="P496" s="188"/>
    </row>
    <row r="497" spans="1:16" ht="16.5" x14ac:dyDescent="0.25">
      <c r="A497" s="2">
        <v>493</v>
      </c>
      <c r="B497" s="145">
        <v>42625</v>
      </c>
      <c r="C497" s="339" t="s">
        <v>2290</v>
      </c>
      <c r="D497" s="53" t="s">
        <v>591</v>
      </c>
      <c r="E497" s="345">
        <v>868004027151607</v>
      </c>
      <c r="F497" s="41"/>
      <c r="G497" s="41"/>
      <c r="H497" s="188" t="s">
        <v>2434</v>
      </c>
      <c r="I497" s="41" t="s">
        <v>686</v>
      </c>
      <c r="J497" s="188" t="s">
        <v>1641</v>
      </c>
      <c r="K497" s="188" t="s">
        <v>1925</v>
      </c>
      <c r="L497" s="41" t="s">
        <v>2435</v>
      </c>
      <c r="M497" s="188"/>
      <c r="N497" s="188" t="s">
        <v>36</v>
      </c>
      <c r="O497" s="188" t="s">
        <v>1375</v>
      </c>
      <c r="P497" s="188"/>
    </row>
    <row r="498" spans="1:16" ht="16.5" x14ac:dyDescent="0.25">
      <c r="A498" s="2">
        <v>494</v>
      </c>
      <c r="B498" s="145">
        <v>42625</v>
      </c>
      <c r="C498" s="339" t="s">
        <v>2290</v>
      </c>
      <c r="D498" s="53" t="s">
        <v>591</v>
      </c>
      <c r="E498" s="345">
        <v>867330021520658</v>
      </c>
      <c r="F498" s="41"/>
      <c r="G498" s="41"/>
      <c r="H498" s="188"/>
      <c r="I498" s="190" t="s">
        <v>343</v>
      </c>
      <c r="J498" s="188" t="s">
        <v>1925</v>
      </c>
      <c r="K498" s="341"/>
      <c r="L498" s="41"/>
      <c r="M498" s="188"/>
      <c r="N498" s="188" t="s">
        <v>36</v>
      </c>
      <c r="O498" s="188" t="s">
        <v>2436</v>
      </c>
      <c r="P498" s="188"/>
    </row>
    <row r="499" spans="1:16" ht="16.5" x14ac:dyDescent="0.25">
      <c r="A499" s="2">
        <v>495</v>
      </c>
      <c r="B499" s="145">
        <v>42625</v>
      </c>
      <c r="C499" s="339" t="s">
        <v>2290</v>
      </c>
      <c r="D499" s="53" t="s">
        <v>30</v>
      </c>
      <c r="E499" s="345">
        <v>862118021607103</v>
      </c>
      <c r="F499" s="41"/>
      <c r="G499" s="41"/>
      <c r="H499" s="188">
        <v>1646100324</v>
      </c>
      <c r="I499" s="190" t="s">
        <v>1261</v>
      </c>
      <c r="J499" s="188" t="s">
        <v>396</v>
      </c>
      <c r="K499" s="188" t="s">
        <v>2054</v>
      </c>
      <c r="L499" s="41" t="s">
        <v>1018</v>
      </c>
      <c r="M499" s="188" t="s">
        <v>2134</v>
      </c>
      <c r="N499" s="188" t="s">
        <v>36</v>
      </c>
      <c r="O499" s="188" t="s">
        <v>37</v>
      </c>
      <c r="P499" s="188" t="s">
        <v>2437</v>
      </c>
    </row>
    <row r="500" spans="1:16" ht="16.5" x14ac:dyDescent="0.25">
      <c r="A500" s="2">
        <v>496</v>
      </c>
      <c r="B500" s="145">
        <v>42625</v>
      </c>
      <c r="C500" s="339" t="s">
        <v>2290</v>
      </c>
      <c r="D500" s="53" t="s">
        <v>673</v>
      </c>
      <c r="E500" s="344" t="s">
        <v>2438</v>
      </c>
      <c r="F500" s="313"/>
      <c r="G500" s="313"/>
      <c r="H500" s="314"/>
      <c r="I500" s="191" t="s">
        <v>2439</v>
      </c>
      <c r="J500" s="314"/>
      <c r="K500" s="314"/>
      <c r="L500" s="313" t="s">
        <v>2440</v>
      </c>
      <c r="M500" s="314"/>
      <c r="N500" s="314" t="s">
        <v>36</v>
      </c>
      <c r="O500" s="314" t="s">
        <v>1375</v>
      </c>
      <c r="P500" s="314"/>
    </row>
    <row r="501" spans="1:16" ht="16.5" x14ac:dyDescent="0.25">
      <c r="A501" s="2">
        <v>497</v>
      </c>
      <c r="B501" s="145">
        <v>42625</v>
      </c>
      <c r="C501" s="339" t="s">
        <v>2290</v>
      </c>
      <c r="D501" s="53" t="s">
        <v>808</v>
      </c>
      <c r="E501" s="344">
        <v>358735070303994</v>
      </c>
      <c r="F501" s="313"/>
      <c r="G501" s="313"/>
      <c r="H501" s="191" t="s">
        <v>2441</v>
      </c>
      <c r="I501" s="346"/>
      <c r="J501" s="314"/>
      <c r="K501" s="314"/>
      <c r="L501" s="313"/>
      <c r="M501" s="314"/>
      <c r="N501" s="314"/>
      <c r="O501" s="314"/>
      <c r="P501" s="314"/>
    </row>
  </sheetData>
  <mergeCells count="11">
    <mergeCell ref="P4:P5"/>
    <mergeCell ref="A1:O1"/>
    <mergeCell ref="A2:D2"/>
    <mergeCell ref="E2:F2"/>
    <mergeCell ref="A4:A5"/>
    <mergeCell ref="B4:H4"/>
    <mergeCell ref="I4:I5"/>
    <mergeCell ref="J4:K4"/>
    <mergeCell ref="L4:M4"/>
    <mergeCell ref="N4:N5"/>
    <mergeCell ref="O4:O5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4"/>
  <sheetViews>
    <sheetView topLeftCell="C112" zoomScale="85" zoomScaleNormal="85" workbookViewId="0">
      <selection activeCell="I113" sqref="I113"/>
    </sheetView>
  </sheetViews>
  <sheetFormatPr defaultColWidth="9" defaultRowHeight="15.75" x14ac:dyDescent="0.25"/>
  <cols>
    <col min="1" max="1" width="4.42578125" style="106" customWidth="1"/>
    <col min="2" max="2" width="18.7109375" style="106" customWidth="1"/>
    <col min="3" max="3" width="19.85546875" style="106" customWidth="1"/>
    <col min="4" max="4" width="21" style="106" customWidth="1"/>
    <col min="5" max="5" width="23" style="106" customWidth="1"/>
    <col min="6" max="6" width="10.85546875" style="106" customWidth="1"/>
    <col min="7" max="7" width="13.42578125" style="106" customWidth="1"/>
    <col min="8" max="8" width="24.140625" style="106" customWidth="1"/>
    <col min="9" max="9" width="33" style="106" customWidth="1"/>
    <col min="10" max="10" width="14.5703125" style="106" customWidth="1"/>
    <col min="11" max="11" width="15.28515625" style="106" customWidth="1"/>
    <col min="12" max="12" width="38.85546875" style="106" customWidth="1"/>
    <col min="13" max="13" width="31.140625" style="106" customWidth="1"/>
    <col min="14" max="14" width="6.28515625" style="106" customWidth="1"/>
    <col min="15" max="15" width="9.140625" style="123" customWidth="1"/>
    <col min="16" max="16" width="11.28515625" style="106" customWidth="1"/>
    <col min="17" max="16384" width="9" style="106"/>
  </cols>
  <sheetData>
    <row r="1" spans="1:17" ht="23.25" customHeight="1" x14ac:dyDescent="0.25">
      <c r="A1" s="363" t="s">
        <v>1578</v>
      </c>
      <c r="B1" s="363"/>
      <c r="C1" s="363"/>
      <c r="D1" s="363"/>
      <c r="E1" s="363"/>
      <c r="F1" s="363"/>
      <c r="G1" s="363"/>
      <c r="H1" s="363"/>
      <c r="I1" s="363"/>
      <c r="J1" s="363"/>
      <c r="K1" s="363"/>
      <c r="L1" s="363"/>
      <c r="M1" s="363"/>
      <c r="N1" s="363"/>
      <c r="O1" s="363"/>
      <c r="P1" s="110"/>
    </row>
    <row r="2" spans="1:17" ht="20.25" customHeight="1" x14ac:dyDescent="0.25">
      <c r="A2" s="364" t="s">
        <v>11</v>
      </c>
      <c r="B2" s="365"/>
      <c r="C2" s="365"/>
      <c r="D2" s="365"/>
      <c r="E2" s="366" t="s">
        <v>25</v>
      </c>
      <c r="F2" s="366"/>
      <c r="G2" s="63"/>
      <c r="H2" s="63"/>
      <c r="I2" s="63"/>
      <c r="J2" s="63"/>
      <c r="K2" s="63"/>
      <c r="L2" s="63"/>
      <c r="M2" s="63"/>
      <c r="N2" s="69"/>
      <c r="O2" s="124"/>
      <c r="P2" s="111"/>
    </row>
    <row r="3" spans="1:17" x14ac:dyDescent="0.25">
      <c r="A3" s="85"/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20"/>
      <c r="P3" s="86"/>
    </row>
    <row r="4" spans="1:17" x14ac:dyDescent="0.25">
      <c r="A4" s="371" t="s">
        <v>0</v>
      </c>
      <c r="B4" s="373" t="s">
        <v>10</v>
      </c>
      <c r="C4" s="373"/>
      <c r="D4" s="373"/>
      <c r="E4" s="373"/>
      <c r="F4" s="373"/>
      <c r="G4" s="373"/>
      <c r="H4" s="373"/>
      <c r="I4" s="369" t="s">
        <v>6</v>
      </c>
      <c r="J4" s="373" t="s">
        <v>15</v>
      </c>
      <c r="K4" s="373"/>
      <c r="L4" s="374" t="s">
        <v>8</v>
      </c>
      <c r="M4" s="375"/>
      <c r="N4" s="367" t="s">
        <v>9</v>
      </c>
      <c r="O4" s="393" t="s">
        <v>18</v>
      </c>
      <c r="P4" s="369" t="s">
        <v>7</v>
      </c>
    </row>
    <row r="5" spans="1:17" ht="31.5" x14ac:dyDescent="0.25">
      <c r="A5" s="372"/>
      <c r="B5" s="62" t="s">
        <v>1</v>
      </c>
      <c r="C5" s="62" t="s">
        <v>2</v>
      </c>
      <c r="D5" s="61" t="s">
        <v>3</v>
      </c>
      <c r="E5" s="61" t="s">
        <v>12</v>
      </c>
      <c r="F5" s="61" t="s">
        <v>4</v>
      </c>
      <c r="G5" s="61" t="s">
        <v>5</v>
      </c>
      <c r="H5" s="61" t="s">
        <v>7</v>
      </c>
      <c r="I5" s="370"/>
      <c r="J5" s="62" t="s">
        <v>16</v>
      </c>
      <c r="K5" s="62" t="s">
        <v>17</v>
      </c>
      <c r="L5" s="61" t="s">
        <v>13</v>
      </c>
      <c r="M5" s="62" t="s">
        <v>14</v>
      </c>
      <c r="N5" s="368"/>
      <c r="O5" s="394"/>
      <c r="P5" s="370"/>
    </row>
    <row r="6" spans="1:17" s="109" customFormat="1" ht="15.75" customHeight="1" x14ac:dyDescent="0.25">
      <c r="A6" s="2">
        <v>1</v>
      </c>
      <c r="B6" s="47" t="s">
        <v>198</v>
      </c>
      <c r="C6" s="36" t="s">
        <v>277</v>
      </c>
      <c r="D6" s="30" t="s">
        <v>30</v>
      </c>
      <c r="E6" s="48" t="s">
        <v>278</v>
      </c>
      <c r="F6" s="30" t="s">
        <v>31</v>
      </c>
      <c r="G6" s="30" t="s">
        <v>38</v>
      </c>
      <c r="H6" s="95" t="s">
        <v>279</v>
      </c>
      <c r="I6" s="46"/>
      <c r="J6" s="46" t="s">
        <v>227</v>
      </c>
      <c r="K6" s="49" t="s">
        <v>188</v>
      </c>
      <c r="L6" s="46"/>
      <c r="M6" s="46" t="s">
        <v>280</v>
      </c>
      <c r="N6" s="2" t="s">
        <v>36</v>
      </c>
      <c r="O6" s="3" t="s">
        <v>37</v>
      </c>
      <c r="P6" s="83">
        <v>310000</v>
      </c>
    </row>
    <row r="7" spans="1:17" s="109" customFormat="1" ht="15.75" customHeight="1" x14ac:dyDescent="0.25">
      <c r="A7" s="2">
        <v>2</v>
      </c>
      <c r="B7" s="47" t="s">
        <v>198</v>
      </c>
      <c r="C7" s="36" t="s">
        <v>277</v>
      </c>
      <c r="D7" s="30" t="s">
        <v>30</v>
      </c>
      <c r="E7" s="48">
        <v>864161026888169</v>
      </c>
      <c r="F7" s="30"/>
      <c r="G7" s="30" t="s">
        <v>38</v>
      </c>
      <c r="H7" s="46"/>
      <c r="I7" s="46" t="s">
        <v>281</v>
      </c>
      <c r="J7" s="46"/>
      <c r="K7" s="49" t="s">
        <v>188</v>
      </c>
      <c r="L7" s="46" t="s">
        <v>282</v>
      </c>
      <c r="M7" s="46"/>
      <c r="N7" s="2" t="s">
        <v>36</v>
      </c>
      <c r="O7" s="3" t="s">
        <v>37</v>
      </c>
      <c r="P7" s="65"/>
    </row>
    <row r="8" spans="1:17" s="109" customFormat="1" ht="15.75" customHeight="1" x14ac:dyDescent="0.25">
      <c r="A8" s="2">
        <v>4</v>
      </c>
      <c r="B8" s="47">
        <v>42614</v>
      </c>
      <c r="C8" s="36" t="s">
        <v>277</v>
      </c>
      <c r="D8" s="30" t="s">
        <v>30</v>
      </c>
      <c r="E8" s="33">
        <v>864161026901558</v>
      </c>
      <c r="F8" s="30"/>
      <c r="G8" s="30" t="s">
        <v>38</v>
      </c>
      <c r="H8" s="30" t="s">
        <v>295</v>
      </c>
      <c r="I8" s="2"/>
      <c r="J8" s="2"/>
      <c r="K8" s="49" t="s">
        <v>188</v>
      </c>
      <c r="L8" s="2"/>
      <c r="M8" s="2"/>
      <c r="N8" s="2" t="s">
        <v>51</v>
      </c>
      <c r="O8" s="3" t="s">
        <v>37</v>
      </c>
      <c r="P8" s="83"/>
      <c r="Q8" s="106"/>
    </row>
    <row r="9" spans="1:17" s="109" customFormat="1" ht="15.75" customHeight="1" x14ac:dyDescent="0.25">
      <c r="A9" s="2">
        <v>5</v>
      </c>
      <c r="B9" s="47" t="s">
        <v>301</v>
      </c>
      <c r="C9" s="36" t="s">
        <v>325</v>
      </c>
      <c r="D9" s="30" t="s">
        <v>30</v>
      </c>
      <c r="E9" s="48">
        <v>866762029433016</v>
      </c>
      <c r="F9" s="30"/>
      <c r="G9" s="30" t="s">
        <v>346</v>
      </c>
      <c r="H9" s="46"/>
      <c r="I9" s="46" t="s">
        <v>41</v>
      </c>
      <c r="J9" s="46" t="s">
        <v>105</v>
      </c>
      <c r="K9" s="49" t="s">
        <v>188</v>
      </c>
      <c r="L9" s="46" t="s">
        <v>347</v>
      </c>
      <c r="M9" s="46"/>
      <c r="N9" s="2" t="s">
        <v>36</v>
      </c>
      <c r="O9" s="3" t="s">
        <v>37</v>
      </c>
      <c r="P9" s="30"/>
      <c r="Q9" s="106"/>
    </row>
    <row r="10" spans="1:17" s="109" customFormat="1" ht="15.75" customHeight="1" x14ac:dyDescent="0.25">
      <c r="A10" s="2">
        <v>6</v>
      </c>
      <c r="B10" s="47" t="s">
        <v>301</v>
      </c>
      <c r="C10" s="36" t="s">
        <v>325</v>
      </c>
      <c r="D10" s="30" t="s">
        <v>30</v>
      </c>
      <c r="E10" s="48">
        <v>867330026918451</v>
      </c>
      <c r="F10" s="30"/>
      <c r="G10" s="30" t="s">
        <v>38</v>
      </c>
      <c r="H10" s="46"/>
      <c r="I10" s="46" t="s">
        <v>52</v>
      </c>
      <c r="J10" s="46"/>
      <c r="K10" s="49" t="s">
        <v>188</v>
      </c>
      <c r="L10" s="46" t="s">
        <v>77</v>
      </c>
      <c r="M10" s="46"/>
      <c r="N10" s="2" t="s">
        <v>36</v>
      </c>
      <c r="O10" s="3" t="s">
        <v>37</v>
      </c>
      <c r="P10" s="30"/>
      <c r="Q10" s="106"/>
    </row>
    <row r="11" spans="1:17" s="109" customFormat="1" ht="15.75" customHeight="1" x14ac:dyDescent="0.25">
      <c r="A11" s="2">
        <v>7</v>
      </c>
      <c r="B11" s="47" t="s">
        <v>301</v>
      </c>
      <c r="C11" s="36" t="s">
        <v>325</v>
      </c>
      <c r="D11" s="30" t="s">
        <v>30</v>
      </c>
      <c r="E11" s="48">
        <v>864161026888169</v>
      </c>
      <c r="F11" s="30"/>
      <c r="G11" s="30" t="s">
        <v>38</v>
      </c>
      <c r="H11" s="30"/>
      <c r="I11" s="46" t="s">
        <v>52</v>
      </c>
      <c r="J11" s="46"/>
      <c r="K11" s="49" t="s">
        <v>188</v>
      </c>
      <c r="L11" s="46" t="s">
        <v>77</v>
      </c>
      <c r="M11" s="46"/>
      <c r="N11" s="2" t="s">
        <v>36</v>
      </c>
      <c r="O11" s="3" t="s">
        <v>37</v>
      </c>
      <c r="P11" s="30"/>
      <c r="Q11" s="106"/>
    </row>
    <row r="12" spans="1:17" s="109" customFormat="1" ht="15.75" customHeight="1" x14ac:dyDescent="0.25">
      <c r="A12" s="2">
        <v>8</v>
      </c>
      <c r="B12" s="47" t="s">
        <v>301</v>
      </c>
      <c r="C12" s="36" t="s">
        <v>325</v>
      </c>
      <c r="D12" s="30" t="s">
        <v>30</v>
      </c>
      <c r="E12" s="48">
        <v>864161020968595</v>
      </c>
      <c r="F12" s="30"/>
      <c r="G12" s="30" t="s">
        <v>38</v>
      </c>
      <c r="H12" s="73"/>
      <c r="I12" s="30" t="s">
        <v>348</v>
      </c>
      <c r="J12" s="30"/>
      <c r="K12" s="49" t="s">
        <v>188</v>
      </c>
      <c r="L12" s="30"/>
      <c r="M12" s="30"/>
      <c r="N12" s="30" t="s">
        <v>51</v>
      </c>
      <c r="O12" s="157" t="s">
        <v>37</v>
      </c>
      <c r="P12" s="30"/>
      <c r="Q12" s="106"/>
    </row>
    <row r="13" spans="1:17" s="109" customFormat="1" ht="15.75" customHeight="1" x14ac:dyDescent="0.25">
      <c r="A13" s="2">
        <v>9</v>
      </c>
      <c r="B13" s="36" t="s">
        <v>229</v>
      </c>
      <c r="C13" s="36" t="s">
        <v>230</v>
      </c>
      <c r="D13" s="30" t="s">
        <v>30</v>
      </c>
      <c r="E13" s="48">
        <v>866762025209683</v>
      </c>
      <c r="F13" s="30"/>
      <c r="G13" s="30" t="s">
        <v>367</v>
      </c>
      <c r="H13" s="32" t="s">
        <v>368</v>
      </c>
      <c r="I13" s="46" t="s">
        <v>41</v>
      </c>
      <c r="J13" s="46" t="s">
        <v>105</v>
      </c>
      <c r="K13" s="49" t="s">
        <v>188</v>
      </c>
      <c r="L13" s="46" t="s">
        <v>347</v>
      </c>
      <c r="M13" s="46"/>
      <c r="N13" s="2" t="s">
        <v>36</v>
      </c>
      <c r="O13" s="3" t="s">
        <v>37</v>
      </c>
      <c r="P13" s="45"/>
      <c r="Q13" s="106"/>
    </row>
    <row r="14" spans="1:17" ht="47.25" x14ac:dyDescent="0.25">
      <c r="A14" s="2">
        <v>10</v>
      </c>
      <c r="B14" s="36" t="s">
        <v>229</v>
      </c>
      <c r="C14" s="36" t="s">
        <v>230</v>
      </c>
      <c r="D14" s="30" t="s">
        <v>30</v>
      </c>
      <c r="E14" s="48">
        <v>866762025276369</v>
      </c>
      <c r="F14" s="30"/>
      <c r="G14" s="30" t="s">
        <v>56</v>
      </c>
      <c r="H14" s="49" t="s">
        <v>369</v>
      </c>
      <c r="I14" s="46" t="s">
        <v>41</v>
      </c>
      <c r="J14" s="46" t="s">
        <v>105</v>
      </c>
      <c r="K14" s="49" t="s">
        <v>188</v>
      </c>
      <c r="L14" s="46" t="s">
        <v>370</v>
      </c>
      <c r="M14" s="46"/>
      <c r="N14" s="2" t="s">
        <v>36</v>
      </c>
      <c r="O14" s="3" t="s">
        <v>37</v>
      </c>
      <c r="P14" s="67"/>
    </row>
    <row r="15" spans="1:17" ht="47.25" x14ac:dyDescent="0.25">
      <c r="A15" s="2">
        <v>11</v>
      </c>
      <c r="B15" s="36" t="s">
        <v>229</v>
      </c>
      <c r="C15" s="36" t="s">
        <v>230</v>
      </c>
      <c r="D15" s="30" t="s">
        <v>30</v>
      </c>
      <c r="E15" s="48">
        <v>865904027277570</v>
      </c>
      <c r="F15" s="30"/>
      <c r="G15" s="30" t="s">
        <v>371</v>
      </c>
      <c r="H15" s="49" t="s">
        <v>372</v>
      </c>
      <c r="I15" s="46" t="s">
        <v>373</v>
      </c>
      <c r="J15" s="46" t="s">
        <v>105</v>
      </c>
      <c r="K15" s="49" t="s">
        <v>188</v>
      </c>
      <c r="L15" s="49" t="s">
        <v>1570</v>
      </c>
      <c r="M15" s="46"/>
      <c r="N15" s="2" t="s">
        <v>36</v>
      </c>
      <c r="O15" s="3" t="s">
        <v>37</v>
      </c>
      <c r="P15" s="67"/>
    </row>
    <row r="16" spans="1:17" x14ac:dyDescent="0.25">
      <c r="A16" s="2">
        <v>12</v>
      </c>
      <c r="B16" s="47" t="s">
        <v>198</v>
      </c>
      <c r="C16" s="36" t="s">
        <v>277</v>
      </c>
      <c r="D16" s="30" t="s">
        <v>30</v>
      </c>
      <c r="E16" s="48" t="s">
        <v>278</v>
      </c>
      <c r="F16" s="30" t="s">
        <v>31</v>
      </c>
      <c r="G16" s="30" t="s">
        <v>38</v>
      </c>
      <c r="H16" s="95" t="s">
        <v>279</v>
      </c>
      <c r="I16" s="46" t="s">
        <v>41</v>
      </c>
      <c r="J16" s="46" t="s">
        <v>227</v>
      </c>
      <c r="K16" s="49" t="s">
        <v>285</v>
      </c>
      <c r="L16" s="46"/>
      <c r="M16" s="46" t="s">
        <v>280</v>
      </c>
      <c r="N16" s="2" t="s">
        <v>36</v>
      </c>
      <c r="O16" s="3" t="s">
        <v>37</v>
      </c>
      <c r="P16" s="83">
        <v>310000</v>
      </c>
    </row>
    <row r="17" spans="1:16" x14ac:dyDescent="0.25">
      <c r="A17" s="2">
        <v>13</v>
      </c>
      <c r="B17" s="47" t="s">
        <v>198</v>
      </c>
      <c r="C17" s="36" t="s">
        <v>277</v>
      </c>
      <c r="D17" s="30" t="s">
        <v>30</v>
      </c>
      <c r="E17" s="48">
        <v>864161026888169</v>
      </c>
      <c r="F17" s="30"/>
      <c r="G17" s="30" t="s">
        <v>38</v>
      </c>
      <c r="H17" s="46"/>
      <c r="I17" s="46" t="s">
        <v>281</v>
      </c>
      <c r="J17" s="46"/>
      <c r="K17" s="49" t="s">
        <v>285</v>
      </c>
      <c r="L17" s="46" t="s">
        <v>282</v>
      </c>
      <c r="M17" s="46"/>
      <c r="N17" s="2" t="s">
        <v>36</v>
      </c>
      <c r="O17" s="3" t="s">
        <v>37</v>
      </c>
      <c r="P17" s="65"/>
    </row>
    <row r="18" spans="1:16" x14ac:dyDescent="0.25">
      <c r="A18" s="2">
        <v>14</v>
      </c>
      <c r="B18" s="47" t="s">
        <v>198</v>
      </c>
      <c r="C18" s="36" t="s">
        <v>277</v>
      </c>
      <c r="D18" s="30" t="s">
        <v>30</v>
      </c>
      <c r="E18" s="48">
        <v>864161026901558</v>
      </c>
      <c r="F18" s="30"/>
      <c r="G18" s="30" t="s">
        <v>38</v>
      </c>
      <c r="H18" s="30" t="s">
        <v>295</v>
      </c>
      <c r="I18" s="46"/>
      <c r="J18" s="46"/>
      <c r="K18" s="49" t="s">
        <v>188</v>
      </c>
      <c r="L18" s="46"/>
      <c r="M18" s="46"/>
      <c r="N18" s="2" t="s">
        <v>51</v>
      </c>
      <c r="O18" s="3" t="s">
        <v>37</v>
      </c>
      <c r="P18" s="30"/>
    </row>
    <row r="19" spans="1:16" x14ac:dyDescent="0.25">
      <c r="A19" s="2">
        <v>15</v>
      </c>
      <c r="B19" s="47" t="s">
        <v>301</v>
      </c>
      <c r="C19" s="36" t="s">
        <v>325</v>
      </c>
      <c r="D19" s="30" t="s">
        <v>30</v>
      </c>
      <c r="E19" s="48">
        <v>866762029433016</v>
      </c>
      <c r="F19" s="30"/>
      <c r="G19" s="30" t="s">
        <v>346</v>
      </c>
      <c r="H19" s="46"/>
      <c r="I19" s="46" t="s">
        <v>41</v>
      </c>
      <c r="J19" s="46" t="s">
        <v>105</v>
      </c>
      <c r="K19" s="49" t="s">
        <v>188</v>
      </c>
      <c r="L19" s="46" t="s">
        <v>347</v>
      </c>
      <c r="M19" s="46"/>
      <c r="N19" s="2" t="s">
        <v>36</v>
      </c>
      <c r="O19" s="3" t="s">
        <v>37</v>
      </c>
      <c r="P19" s="30"/>
    </row>
    <row r="20" spans="1:16" x14ac:dyDescent="0.25">
      <c r="A20" s="2">
        <v>16</v>
      </c>
      <c r="B20" s="47" t="s">
        <v>301</v>
      </c>
      <c r="C20" s="36" t="s">
        <v>325</v>
      </c>
      <c r="D20" s="30" t="s">
        <v>30</v>
      </c>
      <c r="E20" s="48">
        <v>867330026918451</v>
      </c>
      <c r="F20" s="30"/>
      <c r="G20" s="30" t="s">
        <v>38</v>
      </c>
      <c r="H20" s="46"/>
      <c r="I20" s="46" t="s">
        <v>52</v>
      </c>
      <c r="J20" s="46"/>
      <c r="K20" s="49" t="s">
        <v>188</v>
      </c>
      <c r="L20" s="46" t="s">
        <v>77</v>
      </c>
      <c r="M20" s="46"/>
      <c r="N20" s="2" t="s">
        <v>36</v>
      </c>
      <c r="O20" s="3" t="s">
        <v>37</v>
      </c>
      <c r="P20" s="30"/>
    </row>
    <row r="21" spans="1:16" x14ac:dyDescent="0.25">
      <c r="A21" s="2">
        <v>17</v>
      </c>
      <c r="B21" s="47" t="s">
        <v>301</v>
      </c>
      <c r="C21" s="36" t="s">
        <v>325</v>
      </c>
      <c r="D21" s="30" t="s">
        <v>30</v>
      </c>
      <c r="E21" s="48">
        <v>864161026888169</v>
      </c>
      <c r="F21" s="30"/>
      <c r="G21" s="30" t="s">
        <v>38</v>
      </c>
      <c r="H21" s="30"/>
      <c r="I21" s="46" t="s">
        <v>52</v>
      </c>
      <c r="J21" s="46"/>
      <c r="K21" s="49" t="s">
        <v>188</v>
      </c>
      <c r="L21" s="46" t="s">
        <v>77</v>
      </c>
      <c r="M21" s="46"/>
      <c r="N21" s="2" t="s">
        <v>36</v>
      </c>
      <c r="O21" s="3" t="s">
        <v>37</v>
      </c>
      <c r="P21" s="30"/>
    </row>
    <row r="22" spans="1:16" x14ac:dyDescent="0.25">
      <c r="A22" s="2">
        <v>18</v>
      </c>
      <c r="B22" s="47" t="s">
        <v>301</v>
      </c>
      <c r="C22" s="36" t="s">
        <v>325</v>
      </c>
      <c r="D22" s="30" t="s">
        <v>30</v>
      </c>
      <c r="E22" s="48">
        <v>864161020968595</v>
      </c>
      <c r="F22" s="30"/>
      <c r="G22" s="30" t="s">
        <v>38</v>
      </c>
      <c r="H22" s="73"/>
      <c r="I22" s="30" t="s">
        <v>348</v>
      </c>
      <c r="J22" s="30"/>
      <c r="K22" s="30"/>
      <c r="L22" s="30"/>
      <c r="M22" s="30"/>
      <c r="N22" s="30" t="s">
        <v>51</v>
      </c>
      <c r="O22" s="157" t="s">
        <v>37</v>
      </c>
      <c r="P22" s="30"/>
    </row>
    <row r="23" spans="1:16" x14ac:dyDescent="0.25">
      <c r="A23" s="2">
        <v>19</v>
      </c>
      <c r="B23" s="36" t="s">
        <v>385</v>
      </c>
      <c r="C23" s="36" t="s">
        <v>386</v>
      </c>
      <c r="D23" s="30" t="s">
        <v>30</v>
      </c>
      <c r="E23" s="33">
        <v>867330028893850</v>
      </c>
      <c r="F23" s="30"/>
      <c r="G23" s="30" t="s">
        <v>387</v>
      </c>
      <c r="H23" s="30"/>
      <c r="I23" s="46" t="s">
        <v>41</v>
      </c>
      <c r="J23" s="46"/>
      <c r="K23" s="49" t="s">
        <v>285</v>
      </c>
      <c r="L23" s="46" t="s">
        <v>155</v>
      </c>
      <c r="M23" s="46"/>
      <c r="N23" s="2" t="s">
        <v>36</v>
      </c>
      <c r="O23" s="3" t="s">
        <v>37</v>
      </c>
      <c r="P23" s="45"/>
    </row>
    <row r="24" spans="1:16" x14ac:dyDescent="0.25">
      <c r="A24" s="2">
        <v>20</v>
      </c>
      <c r="B24" s="89" t="s">
        <v>388</v>
      </c>
      <c r="C24" s="36" t="s">
        <v>386</v>
      </c>
      <c r="D24" s="30" t="s">
        <v>30</v>
      </c>
      <c r="E24" s="33">
        <v>866762029424957</v>
      </c>
      <c r="F24" s="30"/>
      <c r="G24" s="30" t="s">
        <v>38</v>
      </c>
      <c r="H24" s="49"/>
      <c r="I24" s="46" t="s">
        <v>389</v>
      </c>
      <c r="J24" s="46"/>
      <c r="K24" s="49" t="s">
        <v>285</v>
      </c>
      <c r="L24" s="46" t="s">
        <v>390</v>
      </c>
      <c r="M24" s="46"/>
      <c r="N24" s="2" t="s">
        <v>36</v>
      </c>
      <c r="O24" s="3" t="s">
        <v>37</v>
      </c>
      <c r="P24" s="67"/>
    </row>
    <row r="25" spans="1:16" x14ac:dyDescent="0.25">
      <c r="A25" s="2">
        <v>21</v>
      </c>
      <c r="B25" s="89" t="s">
        <v>388</v>
      </c>
      <c r="C25" s="36" t="s">
        <v>386</v>
      </c>
      <c r="D25" s="30" t="s">
        <v>30</v>
      </c>
      <c r="E25" s="33">
        <v>864161026888169</v>
      </c>
      <c r="F25" s="30"/>
      <c r="G25" s="30" t="s">
        <v>38</v>
      </c>
      <c r="H25" s="72"/>
      <c r="I25" s="46" t="s">
        <v>389</v>
      </c>
      <c r="J25" s="46"/>
      <c r="K25" s="49" t="s">
        <v>285</v>
      </c>
      <c r="L25" s="46" t="s">
        <v>391</v>
      </c>
      <c r="M25" s="46"/>
      <c r="N25" s="2" t="s">
        <v>36</v>
      </c>
      <c r="O25" s="3" t="s">
        <v>37</v>
      </c>
      <c r="P25" s="67"/>
    </row>
    <row r="26" spans="1:16" x14ac:dyDescent="0.25">
      <c r="A26" s="2">
        <v>22</v>
      </c>
      <c r="B26" s="36" t="s">
        <v>458</v>
      </c>
      <c r="C26" s="36" t="s">
        <v>459</v>
      </c>
      <c r="D26" s="30" t="s">
        <v>30</v>
      </c>
      <c r="E26" s="33">
        <v>866762021292840</v>
      </c>
      <c r="F26" s="30"/>
      <c r="G26" s="30" t="s">
        <v>460</v>
      </c>
      <c r="H26" s="30"/>
      <c r="I26" s="46" t="s">
        <v>350</v>
      </c>
      <c r="J26" s="46"/>
      <c r="K26" s="49" t="s">
        <v>285</v>
      </c>
      <c r="L26" s="46" t="s">
        <v>407</v>
      </c>
      <c r="M26" s="46"/>
      <c r="N26" s="2" t="s">
        <v>36</v>
      </c>
      <c r="O26" s="3" t="s">
        <v>37</v>
      </c>
      <c r="P26" s="45"/>
    </row>
    <row r="27" spans="1:16" x14ac:dyDescent="0.25">
      <c r="A27" s="2">
        <v>23</v>
      </c>
      <c r="B27" s="36" t="s">
        <v>458</v>
      </c>
      <c r="C27" s="36" t="s">
        <v>459</v>
      </c>
      <c r="D27" s="30" t="s">
        <v>30</v>
      </c>
      <c r="E27" s="33">
        <v>864161029419905</v>
      </c>
      <c r="F27" s="30" t="s">
        <v>31</v>
      </c>
      <c r="G27" s="30" t="s">
        <v>38</v>
      </c>
      <c r="H27" s="49"/>
      <c r="I27" s="46" t="s">
        <v>461</v>
      </c>
      <c r="J27" s="46" t="s">
        <v>204</v>
      </c>
      <c r="K27" s="49" t="s">
        <v>285</v>
      </c>
      <c r="L27" s="46" t="s">
        <v>431</v>
      </c>
      <c r="M27" s="46"/>
      <c r="N27" s="2" t="s">
        <v>36</v>
      </c>
      <c r="O27" s="3" t="s">
        <v>37</v>
      </c>
      <c r="P27" s="45"/>
    </row>
    <row r="28" spans="1:16" x14ac:dyDescent="0.25">
      <c r="A28" s="2">
        <v>24</v>
      </c>
      <c r="B28" s="36" t="s">
        <v>458</v>
      </c>
      <c r="C28" s="36" t="s">
        <v>459</v>
      </c>
      <c r="D28" s="30" t="s">
        <v>30</v>
      </c>
      <c r="E28" s="33">
        <v>866762024302273</v>
      </c>
      <c r="F28" s="30"/>
      <c r="G28" s="30" t="s">
        <v>462</v>
      </c>
      <c r="H28" s="72"/>
      <c r="I28" s="46" t="s">
        <v>461</v>
      </c>
      <c r="J28" s="46" t="s">
        <v>204</v>
      </c>
      <c r="K28" s="49" t="s">
        <v>285</v>
      </c>
      <c r="L28" s="46" t="s">
        <v>463</v>
      </c>
      <c r="M28" s="46"/>
      <c r="N28" s="2" t="s">
        <v>36</v>
      </c>
      <c r="O28" s="3" t="s">
        <v>37</v>
      </c>
      <c r="P28" s="67"/>
    </row>
    <row r="29" spans="1:16" x14ac:dyDescent="0.25">
      <c r="A29" s="2">
        <v>25</v>
      </c>
      <c r="B29" s="36" t="s">
        <v>464</v>
      </c>
      <c r="C29" s="36" t="s">
        <v>459</v>
      </c>
      <c r="D29" s="30" t="s">
        <v>30</v>
      </c>
      <c r="E29" s="48">
        <v>867330024403001</v>
      </c>
      <c r="F29" s="30"/>
      <c r="G29" s="30" t="s">
        <v>465</v>
      </c>
      <c r="H29" s="46"/>
      <c r="I29" s="46" t="s">
        <v>191</v>
      </c>
      <c r="J29" s="46"/>
      <c r="K29" s="49" t="s">
        <v>285</v>
      </c>
      <c r="L29" s="46" t="s">
        <v>466</v>
      </c>
      <c r="M29" s="46"/>
      <c r="N29" s="2" t="s">
        <v>36</v>
      </c>
      <c r="O29" s="3" t="s">
        <v>37</v>
      </c>
      <c r="P29" s="67"/>
    </row>
    <row r="30" spans="1:16" x14ac:dyDescent="0.25">
      <c r="A30" s="2">
        <v>26</v>
      </c>
      <c r="B30" s="36" t="s">
        <v>459</v>
      </c>
      <c r="C30" s="36" t="s">
        <v>467</v>
      </c>
      <c r="D30" s="30" t="s">
        <v>468</v>
      </c>
      <c r="E30" s="33">
        <v>866104021783546</v>
      </c>
      <c r="F30" s="30"/>
      <c r="G30" s="30" t="s">
        <v>469</v>
      </c>
      <c r="H30" s="46"/>
      <c r="I30" s="46" t="s">
        <v>470</v>
      </c>
      <c r="J30" s="46"/>
      <c r="K30" s="49" t="s">
        <v>285</v>
      </c>
      <c r="L30" s="46" t="s">
        <v>471</v>
      </c>
      <c r="M30" s="46"/>
      <c r="N30" s="2" t="s">
        <v>36</v>
      </c>
      <c r="O30" s="3" t="s">
        <v>37</v>
      </c>
      <c r="P30" s="73"/>
    </row>
    <row r="31" spans="1:16" x14ac:dyDescent="0.25">
      <c r="A31" s="2">
        <v>27</v>
      </c>
      <c r="B31" s="36" t="s">
        <v>459</v>
      </c>
      <c r="C31" s="36" t="s">
        <v>467</v>
      </c>
      <c r="D31" s="30" t="s">
        <v>30</v>
      </c>
      <c r="E31" s="48">
        <v>862118021727299</v>
      </c>
      <c r="F31" s="30" t="s">
        <v>400</v>
      </c>
      <c r="G31" s="30" t="s">
        <v>38</v>
      </c>
      <c r="H31" s="30"/>
      <c r="I31" s="46" t="s">
        <v>52</v>
      </c>
      <c r="J31" s="46"/>
      <c r="K31" s="49" t="s">
        <v>285</v>
      </c>
      <c r="L31" s="46" t="s">
        <v>102</v>
      </c>
      <c r="M31" s="46"/>
      <c r="N31" s="2" t="s">
        <v>36</v>
      </c>
      <c r="O31" s="3" t="s">
        <v>37</v>
      </c>
      <c r="P31" s="73"/>
    </row>
    <row r="32" spans="1:16" x14ac:dyDescent="0.25">
      <c r="A32" s="2">
        <v>28</v>
      </c>
      <c r="B32" s="47" t="s">
        <v>472</v>
      </c>
      <c r="C32" s="47" t="s">
        <v>473</v>
      </c>
      <c r="D32" s="30" t="s">
        <v>30</v>
      </c>
      <c r="E32" s="48" t="s">
        <v>474</v>
      </c>
      <c r="F32" s="30" t="s">
        <v>400</v>
      </c>
      <c r="G32" s="30" t="s">
        <v>38</v>
      </c>
      <c r="H32" s="46" t="s">
        <v>475</v>
      </c>
      <c r="I32" s="46" t="s">
        <v>41</v>
      </c>
      <c r="J32" s="46" t="s">
        <v>204</v>
      </c>
      <c r="K32" s="46" t="s">
        <v>440</v>
      </c>
      <c r="L32" s="46" t="s">
        <v>163</v>
      </c>
      <c r="M32" s="46"/>
      <c r="N32" s="2" t="s">
        <v>36</v>
      </c>
      <c r="O32" s="3" t="s">
        <v>37</v>
      </c>
      <c r="P32" s="51" t="s">
        <v>476</v>
      </c>
    </row>
    <row r="33" spans="1:16" x14ac:dyDescent="0.25">
      <c r="A33" s="2">
        <v>29</v>
      </c>
      <c r="B33" s="47" t="s">
        <v>472</v>
      </c>
      <c r="C33" s="47" t="s">
        <v>473</v>
      </c>
      <c r="D33" s="30" t="s">
        <v>30</v>
      </c>
      <c r="E33" s="48">
        <v>862118029960942</v>
      </c>
      <c r="F33" s="30"/>
      <c r="G33" s="30" t="s">
        <v>38</v>
      </c>
      <c r="H33" s="46" t="s">
        <v>477</v>
      </c>
      <c r="I33" s="46" t="s">
        <v>52</v>
      </c>
      <c r="J33" s="46" t="s">
        <v>157</v>
      </c>
      <c r="K33" s="49" t="s">
        <v>285</v>
      </c>
      <c r="L33" s="46" t="s">
        <v>102</v>
      </c>
      <c r="M33" s="46"/>
      <c r="N33" s="2" t="s">
        <v>36</v>
      </c>
      <c r="O33" s="3" t="s">
        <v>37</v>
      </c>
      <c r="P33" s="30"/>
    </row>
    <row r="34" spans="1:16" x14ac:dyDescent="0.25">
      <c r="A34" s="2">
        <v>30</v>
      </c>
      <c r="B34" s="36" t="s">
        <v>815</v>
      </c>
      <c r="C34" s="36" t="s">
        <v>816</v>
      </c>
      <c r="D34" s="100" t="s">
        <v>30</v>
      </c>
      <c r="E34" s="102">
        <v>866762024318691</v>
      </c>
      <c r="F34" s="100"/>
      <c r="G34" s="100" t="s">
        <v>38</v>
      </c>
      <c r="H34" s="104"/>
      <c r="I34" s="46" t="s">
        <v>817</v>
      </c>
      <c r="J34" s="46" t="s">
        <v>204</v>
      </c>
      <c r="K34" s="49" t="s">
        <v>285</v>
      </c>
      <c r="L34" s="46" t="s">
        <v>818</v>
      </c>
      <c r="M34" s="46"/>
      <c r="N34" s="2" t="s">
        <v>36</v>
      </c>
      <c r="O34" s="3" t="s">
        <v>37</v>
      </c>
      <c r="P34" s="30"/>
    </row>
    <row r="35" spans="1:16" x14ac:dyDescent="0.25">
      <c r="A35" s="2">
        <v>31</v>
      </c>
      <c r="B35" s="36" t="s">
        <v>815</v>
      </c>
      <c r="C35" s="36" t="s">
        <v>816</v>
      </c>
      <c r="D35" s="100" t="s">
        <v>30</v>
      </c>
      <c r="E35" s="48">
        <v>864161026907159</v>
      </c>
      <c r="F35" s="100"/>
      <c r="G35" s="100" t="s">
        <v>38</v>
      </c>
      <c r="H35" s="30"/>
      <c r="I35" s="46" t="s">
        <v>52</v>
      </c>
      <c r="J35" s="46" t="s">
        <v>396</v>
      </c>
      <c r="K35" s="49" t="s">
        <v>285</v>
      </c>
      <c r="L35" s="46" t="s">
        <v>90</v>
      </c>
      <c r="M35" s="46"/>
      <c r="N35" s="2" t="s">
        <v>36</v>
      </c>
      <c r="O35" s="3" t="s">
        <v>37</v>
      </c>
      <c r="P35" s="30"/>
    </row>
    <row r="36" spans="1:16" x14ac:dyDescent="0.25">
      <c r="A36" s="2">
        <v>32</v>
      </c>
      <c r="B36" s="36" t="s">
        <v>815</v>
      </c>
      <c r="C36" s="36" t="s">
        <v>816</v>
      </c>
      <c r="D36" s="100" t="s">
        <v>30</v>
      </c>
      <c r="E36" s="48">
        <v>866762025274091</v>
      </c>
      <c r="F36" s="100"/>
      <c r="G36" s="100" t="s">
        <v>738</v>
      </c>
      <c r="H36" s="30"/>
      <c r="I36" s="46" t="s">
        <v>817</v>
      </c>
      <c r="J36" s="46" t="s">
        <v>396</v>
      </c>
      <c r="K36" s="49" t="s">
        <v>285</v>
      </c>
      <c r="L36" s="46" t="s">
        <v>818</v>
      </c>
      <c r="M36" s="46"/>
      <c r="N36" s="2" t="s">
        <v>36</v>
      </c>
      <c r="O36" s="3" t="s">
        <v>37</v>
      </c>
      <c r="P36" s="30"/>
    </row>
    <row r="37" spans="1:16" x14ac:dyDescent="0.25">
      <c r="A37" s="2">
        <v>33</v>
      </c>
      <c r="B37" s="36" t="s">
        <v>815</v>
      </c>
      <c r="C37" s="36" t="s">
        <v>816</v>
      </c>
      <c r="D37" s="100" t="s">
        <v>30</v>
      </c>
      <c r="E37" s="48">
        <v>865904020108897</v>
      </c>
      <c r="F37" s="100"/>
      <c r="G37" s="100" t="s">
        <v>38</v>
      </c>
      <c r="H37" s="30"/>
      <c r="I37" s="46" t="s">
        <v>52</v>
      </c>
      <c r="J37" s="46" t="s">
        <v>204</v>
      </c>
      <c r="K37" s="49" t="s">
        <v>285</v>
      </c>
      <c r="L37" s="46" t="s">
        <v>90</v>
      </c>
      <c r="M37" s="46"/>
      <c r="N37" s="2" t="s">
        <v>36</v>
      </c>
      <c r="O37" s="3" t="s">
        <v>37</v>
      </c>
      <c r="P37" s="30"/>
    </row>
    <row r="38" spans="1:16" x14ac:dyDescent="0.25">
      <c r="A38" s="2">
        <v>34</v>
      </c>
      <c r="B38" s="36" t="s">
        <v>815</v>
      </c>
      <c r="C38" s="36" t="s">
        <v>816</v>
      </c>
      <c r="D38" s="100" t="s">
        <v>30</v>
      </c>
      <c r="E38" s="48" t="s">
        <v>819</v>
      </c>
      <c r="F38" s="100"/>
      <c r="G38" s="100" t="s">
        <v>38</v>
      </c>
      <c r="H38" s="51" t="s">
        <v>820</v>
      </c>
      <c r="I38" s="46" t="s">
        <v>187</v>
      </c>
      <c r="J38" s="46" t="s">
        <v>396</v>
      </c>
      <c r="K38" s="49" t="s">
        <v>285</v>
      </c>
      <c r="L38" s="46" t="s">
        <v>163</v>
      </c>
      <c r="M38" s="46"/>
      <c r="N38" s="2" t="s">
        <v>36</v>
      </c>
      <c r="O38" s="3" t="s">
        <v>37</v>
      </c>
      <c r="P38" s="30"/>
    </row>
    <row r="39" spans="1:16" x14ac:dyDescent="0.25">
      <c r="A39" s="2">
        <v>35</v>
      </c>
      <c r="B39" s="36" t="s">
        <v>815</v>
      </c>
      <c r="C39" s="36" t="s">
        <v>816</v>
      </c>
      <c r="D39" s="100" t="s">
        <v>30</v>
      </c>
      <c r="E39" s="48">
        <v>862118022969916</v>
      </c>
      <c r="F39" s="100"/>
      <c r="G39" s="100" t="s">
        <v>38</v>
      </c>
      <c r="H39" s="51"/>
      <c r="I39" s="46" t="s">
        <v>52</v>
      </c>
      <c r="J39" s="46" t="s">
        <v>204</v>
      </c>
      <c r="K39" s="49" t="s">
        <v>285</v>
      </c>
      <c r="L39" s="46" t="s">
        <v>90</v>
      </c>
      <c r="M39" s="46"/>
      <c r="N39" s="2" t="s">
        <v>36</v>
      </c>
      <c r="O39" s="3" t="s">
        <v>37</v>
      </c>
      <c r="P39" s="30"/>
    </row>
    <row r="40" spans="1:16" x14ac:dyDescent="0.25">
      <c r="A40" s="2">
        <v>36</v>
      </c>
      <c r="B40" s="36" t="s">
        <v>815</v>
      </c>
      <c r="C40" s="36" t="s">
        <v>816</v>
      </c>
      <c r="D40" s="48" t="s">
        <v>293</v>
      </c>
      <c r="E40" s="100">
        <v>150807296</v>
      </c>
      <c r="F40" s="100"/>
      <c r="G40" s="100" t="s">
        <v>821</v>
      </c>
      <c r="H40" s="30"/>
      <c r="I40" s="46" t="s">
        <v>822</v>
      </c>
      <c r="J40" s="46"/>
      <c r="K40" s="49"/>
      <c r="L40" s="46" t="s">
        <v>492</v>
      </c>
      <c r="M40" s="46"/>
      <c r="N40" s="2" t="s">
        <v>36</v>
      </c>
      <c r="O40" s="3" t="s">
        <v>37</v>
      </c>
      <c r="P40" s="30"/>
    </row>
    <row r="41" spans="1:16" x14ac:dyDescent="0.25">
      <c r="A41" s="2">
        <v>37</v>
      </c>
      <c r="B41" s="36" t="s">
        <v>815</v>
      </c>
      <c r="C41" s="36" t="s">
        <v>816</v>
      </c>
      <c r="D41" s="48" t="s">
        <v>673</v>
      </c>
      <c r="E41" s="48" t="s">
        <v>768</v>
      </c>
      <c r="F41" s="30"/>
      <c r="G41" s="30" t="s">
        <v>821</v>
      </c>
      <c r="H41" s="30"/>
      <c r="I41" s="46" t="s">
        <v>765</v>
      </c>
      <c r="J41" s="46"/>
      <c r="K41" s="49"/>
      <c r="L41" s="46" t="s">
        <v>766</v>
      </c>
      <c r="M41" s="46"/>
      <c r="N41" s="2" t="s">
        <v>36</v>
      </c>
      <c r="O41" s="3" t="s">
        <v>37</v>
      </c>
      <c r="P41" s="30"/>
    </row>
    <row r="42" spans="1:16" x14ac:dyDescent="0.25">
      <c r="A42" s="2">
        <v>38</v>
      </c>
      <c r="B42" s="36" t="s">
        <v>811</v>
      </c>
      <c r="C42" s="36" t="s">
        <v>984</v>
      </c>
      <c r="D42" s="100" t="s">
        <v>30</v>
      </c>
      <c r="E42" s="102">
        <v>865904027282794</v>
      </c>
      <c r="F42" s="100"/>
      <c r="G42" s="108" t="s">
        <v>38</v>
      </c>
      <c r="H42" s="30" t="s">
        <v>985</v>
      </c>
      <c r="I42" s="46" t="s">
        <v>951</v>
      </c>
      <c r="J42" s="46"/>
      <c r="K42" s="49" t="s">
        <v>285</v>
      </c>
      <c r="L42" s="46" t="s">
        <v>471</v>
      </c>
      <c r="M42" s="46"/>
      <c r="N42" s="2" t="s">
        <v>36</v>
      </c>
      <c r="O42" s="3" t="s">
        <v>37</v>
      </c>
      <c r="P42" s="45"/>
    </row>
    <row r="43" spans="1:16" x14ac:dyDescent="0.25">
      <c r="A43" s="2">
        <v>39</v>
      </c>
      <c r="B43" s="36" t="s">
        <v>811</v>
      </c>
      <c r="C43" s="36" t="s">
        <v>984</v>
      </c>
      <c r="D43" s="100" t="s">
        <v>30</v>
      </c>
      <c r="E43" s="48">
        <v>866762024145631</v>
      </c>
      <c r="F43" s="100"/>
      <c r="G43" s="108" t="s">
        <v>38</v>
      </c>
      <c r="H43" s="30" t="s">
        <v>986</v>
      </c>
      <c r="I43" s="46" t="s">
        <v>52</v>
      </c>
      <c r="J43" s="46"/>
      <c r="K43" s="49" t="s">
        <v>285</v>
      </c>
      <c r="L43" s="46" t="s">
        <v>90</v>
      </c>
      <c r="M43" s="46"/>
      <c r="N43" s="2" t="s">
        <v>36</v>
      </c>
      <c r="O43" s="3" t="s">
        <v>37</v>
      </c>
      <c r="P43" s="67"/>
    </row>
    <row r="44" spans="1:16" x14ac:dyDescent="0.25">
      <c r="A44" s="2">
        <v>40</v>
      </c>
      <c r="B44" s="36" t="s">
        <v>811</v>
      </c>
      <c r="C44" s="36" t="s">
        <v>984</v>
      </c>
      <c r="D44" s="100" t="s">
        <v>30</v>
      </c>
      <c r="E44" s="48">
        <v>866762025303254</v>
      </c>
      <c r="F44" s="100" t="s">
        <v>31</v>
      </c>
      <c r="G44" s="108" t="s">
        <v>987</v>
      </c>
      <c r="H44" s="30" t="s">
        <v>988</v>
      </c>
      <c r="I44" s="46" t="s">
        <v>52</v>
      </c>
      <c r="J44" s="46"/>
      <c r="K44" s="49" t="s">
        <v>285</v>
      </c>
      <c r="L44" s="46" t="s">
        <v>90</v>
      </c>
      <c r="M44" s="46"/>
      <c r="N44" s="2" t="s">
        <v>36</v>
      </c>
      <c r="O44" s="3" t="s">
        <v>37</v>
      </c>
      <c r="P44" s="67"/>
    </row>
    <row r="45" spans="1:16" x14ac:dyDescent="0.25">
      <c r="A45" s="2">
        <v>41</v>
      </c>
      <c r="B45" s="36" t="s">
        <v>811</v>
      </c>
      <c r="C45" s="36" t="s">
        <v>984</v>
      </c>
      <c r="D45" s="30" t="s">
        <v>30</v>
      </c>
      <c r="E45" s="48">
        <v>866762024158162</v>
      </c>
      <c r="F45" s="30" t="s">
        <v>31</v>
      </c>
      <c r="G45" s="137" t="s">
        <v>38</v>
      </c>
      <c r="H45" s="112"/>
      <c r="I45" s="46" t="s">
        <v>52</v>
      </c>
      <c r="J45" s="46"/>
      <c r="K45" s="49" t="s">
        <v>285</v>
      </c>
      <c r="L45" s="46" t="s">
        <v>90</v>
      </c>
      <c r="M45" s="46"/>
      <c r="N45" s="2" t="s">
        <v>36</v>
      </c>
      <c r="O45" s="3" t="s">
        <v>37</v>
      </c>
      <c r="P45" s="73"/>
    </row>
    <row r="46" spans="1:16" x14ac:dyDescent="0.25">
      <c r="A46" s="2">
        <v>42</v>
      </c>
      <c r="B46" s="36" t="s">
        <v>989</v>
      </c>
      <c r="C46" s="36" t="s">
        <v>990</v>
      </c>
      <c r="D46" s="30" t="s">
        <v>30</v>
      </c>
      <c r="E46" s="33">
        <v>864161020992074</v>
      </c>
      <c r="F46" s="30"/>
      <c r="G46" s="30" t="s">
        <v>38</v>
      </c>
      <c r="H46" s="30"/>
      <c r="I46" s="46" t="s">
        <v>951</v>
      </c>
      <c r="J46" s="46"/>
      <c r="K46" s="49" t="s">
        <v>285</v>
      </c>
      <c r="L46" s="46" t="s">
        <v>471</v>
      </c>
      <c r="M46" s="46"/>
      <c r="N46" s="2" t="s">
        <v>36</v>
      </c>
      <c r="O46" s="3" t="s">
        <v>37</v>
      </c>
      <c r="P46" s="73"/>
    </row>
    <row r="47" spans="1:16" ht="47.25" x14ac:dyDescent="0.25">
      <c r="A47" s="2">
        <v>43</v>
      </c>
      <c r="B47" s="36" t="s">
        <v>989</v>
      </c>
      <c r="C47" s="36" t="s">
        <v>990</v>
      </c>
      <c r="D47" s="30" t="s">
        <v>30</v>
      </c>
      <c r="E47" s="48">
        <v>869668020015339</v>
      </c>
      <c r="F47" s="30"/>
      <c r="G47" s="30" t="s">
        <v>38</v>
      </c>
      <c r="H47" s="104" t="s">
        <v>991</v>
      </c>
      <c r="I47" s="46" t="s">
        <v>52</v>
      </c>
      <c r="J47" s="152" t="s">
        <v>396</v>
      </c>
      <c r="K47" s="49" t="s">
        <v>285</v>
      </c>
      <c r="L47" s="46" t="s">
        <v>90</v>
      </c>
      <c r="M47" s="46"/>
      <c r="N47" s="2" t="s">
        <v>36</v>
      </c>
      <c r="O47" s="3" t="s">
        <v>37</v>
      </c>
      <c r="P47" s="73"/>
    </row>
    <row r="48" spans="1:16" ht="47.25" x14ac:dyDescent="0.25">
      <c r="A48" s="2">
        <v>44</v>
      </c>
      <c r="B48" s="36" t="s">
        <v>989</v>
      </c>
      <c r="C48" s="36" t="s">
        <v>990</v>
      </c>
      <c r="D48" s="30" t="s">
        <v>30</v>
      </c>
      <c r="E48" s="48">
        <v>864161020964719</v>
      </c>
      <c r="F48" s="30" t="s">
        <v>31</v>
      </c>
      <c r="G48" s="30" t="s">
        <v>38</v>
      </c>
      <c r="H48" s="32" t="s">
        <v>992</v>
      </c>
      <c r="I48" s="46" t="s">
        <v>52</v>
      </c>
      <c r="J48" s="152" t="s">
        <v>396</v>
      </c>
      <c r="K48" s="49" t="s">
        <v>285</v>
      </c>
      <c r="L48" s="46" t="s">
        <v>90</v>
      </c>
      <c r="M48" s="46"/>
      <c r="N48" s="2" t="s">
        <v>36</v>
      </c>
      <c r="O48" s="3" t="s">
        <v>37</v>
      </c>
      <c r="P48" s="30"/>
    </row>
    <row r="49" spans="1:16" x14ac:dyDescent="0.25">
      <c r="A49" s="2">
        <v>45</v>
      </c>
      <c r="B49" s="36" t="s">
        <v>989</v>
      </c>
      <c r="C49" s="36" t="s">
        <v>990</v>
      </c>
      <c r="D49" s="30" t="s">
        <v>468</v>
      </c>
      <c r="E49" s="48">
        <v>866104022163094</v>
      </c>
      <c r="F49" s="30"/>
      <c r="G49" s="30" t="s">
        <v>993</v>
      </c>
      <c r="H49" s="51"/>
      <c r="I49" s="46" t="s">
        <v>994</v>
      </c>
      <c r="J49" s="46"/>
      <c r="K49" s="49"/>
      <c r="L49" s="46" t="s">
        <v>571</v>
      </c>
      <c r="M49" s="46"/>
      <c r="N49" s="2" t="s">
        <v>36</v>
      </c>
      <c r="O49" s="3" t="s">
        <v>37</v>
      </c>
      <c r="P49" s="30"/>
    </row>
    <row r="50" spans="1:16" x14ac:dyDescent="0.25">
      <c r="A50" s="2">
        <v>46</v>
      </c>
      <c r="B50" s="36" t="s">
        <v>995</v>
      </c>
      <c r="C50" s="36" t="s">
        <v>995</v>
      </c>
      <c r="D50" s="30" t="s">
        <v>30</v>
      </c>
      <c r="E50" s="33">
        <v>864161026904255</v>
      </c>
      <c r="F50" s="30" t="s">
        <v>31</v>
      </c>
      <c r="G50" s="30" t="s">
        <v>38</v>
      </c>
      <c r="H50" s="30" t="s">
        <v>996</v>
      </c>
      <c r="I50" s="30" t="s">
        <v>52</v>
      </c>
      <c r="J50" s="30" t="s">
        <v>396</v>
      </c>
      <c r="K50" s="30" t="s">
        <v>285</v>
      </c>
      <c r="L50" s="30" t="s">
        <v>997</v>
      </c>
      <c r="M50" s="30"/>
      <c r="N50" s="2" t="s">
        <v>36</v>
      </c>
      <c r="O50" s="3" t="s">
        <v>37</v>
      </c>
      <c r="P50" s="73">
        <v>20000</v>
      </c>
    </row>
    <row r="51" spans="1:16" x14ac:dyDescent="0.25">
      <c r="A51" s="2">
        <v>47</v>
      </c>
      <c r="B51" s="36" t="s">
        <v>995</v>
      </c>
      <c r="C51" s="36" t="s">
        <v>995</v>
      </c>
      <c r="D51" s="30" t="s">
        <v>30</v>
      </c>
      <c r="E51" s="48">
        <v>869668020015339</v>
      </c>
      <c r="F51" s="30"/>
      <c r="G51" s="30" t="s">
        <v>38</v>
      </c>
      <c r="H51" s="30"/>
      <c r="I51" s="152" t="s">
        <v>52</v>
      </c>
      <c r="J51" s="152" t="s">
        <v>396</v>
      </c>
      <c r="K51" s="152" t="s">
        <v>285</v>
      </c>
      <c r="L51" s="152" t="s">
        <v>997</v>
      </c>
      <c r="M51" s="152"/>
      <c r="N51" s="2" t="s">
        <v>36</v>
      </c>
      <c r="O51" s="3" t="s">
        <v>37</v>
      </c>
      <c r="P51" s="73">
        <v>20000</v>
      </c>
    </row>
    <row r="52" spans="1:16" x14ac:dyDescent="0.25">
      <c r="A52" s="2">
        <v>48</v>
      </c>
      <c r="B52" s="36" t="s">
        <v>995</v>
      </c>
      <c r="C52" s="36" t="s">
        <v>995</v>
      </c>
      <c r="D52" s="30" t="s">
        <v>30</v>
      </c>
      <c r="E52" s="48">
        <v>865904027284931</v>
      </c>
      <c r="F52" s="30"/>
      <c r="G52" s="30" t="s">
        <v>38</v>
      </c>
      <c r="H52" s="30"/>
      <c r="I52" s="30" t="s">
        <v>52</v>
      </c>
      <c r="J52" s="30" t="s">
        <v>396</v>
      </c>
      <c r="K52" s="30" t="s">
        <v>285</v>
      </c>
      <c r="L52" s="30" t="s">
        <v>997</v>
      </c>
      <c r="M52" s="30"/>
      <c r="N52" s="2" t="s">
        <v>36</v>
      </c>
      <c r="O52" s="3" t="s">
        <v>37</v>
      </c>
      <c r="P52" s="73">
        <v>20000</v>
      </c>
    </row>
    <row r="53" spans="1:16" x14ac:dyDescent="0.25">
      <c r="A53" s="2">
        <v>49</v>
      </c>
      <c r="B53" s="36" t="s">
        <v>995</v>
      </c>
      <c r="C53" s="36" t="s">
        <v>995</v>
      </c>
      <c r="D53" s="30" t="s">
        <v>30</v>
      </c>
      <c r="E53" s="48">
        <v>863306022865825</v>
      </c>
      <c r="F53" s="30"/>
      <c r="G53" s="30" t="s">
        <v>38</v>
      </c>
      <c r="H53" s="30" t="s">
        <v>998</v>
      </c>
      <c r="I53" s="30" t="s">
        <v>52</v>
      </c>
      <c r="J53" s="30" t="s">
        <v>396</v>
      </c>
      <c r="K53" s="30" t="s">
        <v>285</v>
      </c>
      <c r="L53" s="30" t="s">
        <v>997</v>
      </c>
      <c r="M53" s="30"/>
      <c r="N53" s="2" t="s">
        <v>36</v>
      </c>
      <c r="O53" s="3" t="s">
        <v>37</v>
      </c>
      <c r="P53" s="73">
        <v>20000</v>
      </c>
    </row>
    <row r="54" spans="1:16" x14ac:dyDescent="0.25">
      <c r="A54" s="2">
        <v>50</v>
      </c>
      <c r="B54" s="36" t="s">
        <v>995</v>
      </c>
      <c r="C54" s="36" t="s">
        <v>995</v>
      </c>
      <c r="D54" s="30" t="s">
        <v>30</v>
      </c>
      <c r="E54" s="48">
        <v>863306024459072</v>
      </c>
      <c r="F54" s="30"/>
      <c r="G54" s="30" t="s">
        <v>38</v>
      </c>
      <c r="H54" s="30" t="s">
        <v>999</v>
      </c>
      <c r="I54" s="30" t="s">
        <v>52</v>
      </c>
      <c r="J54" s="30" t="s">
        <v>396</v>
      </c>
      <c r="K54" s="30" t="s">
        <v>285</v>
      </c>
      <c r="L54" s="30" t="s">
        <v>997</v>
      </c>
      <c r="M54" s="30"/>
      <c r="N54" s="2" t="s">
        <v>36</v>
      </c>
      <c r="O54" s="3" t="s">
        <v>37</v>
      </c>
      <c r="P54" s="73">
        <v>20000</v>
      </c>
    </row>
    <row r="55" spans="1:16" x14ac:dyDescent="0.25">
      <c r="A55" s="2">
        <v>51</v>
      </c>
      <c r="B55" s="36" t="s">
        <v>995</v>
      </c>
      <c r="C55" s="36" t="s">
        <v>995</v>
      </c>
      <c r="D55" s="30" t="s">
        <v>673</v>
      </c>
      <c r="E55" s="48">
        <v>160511049</v>
      </c>
      <c r="F55" s="30"/>
      <c r="G55" s="30" t="s">
        <v>821</v>
      </c>
      <c r="H55" s="30"/>
      <c r="I55" s="30" t="s">
        <v>52</v>
      </c>
      <c r="J55" s="30"/>
      <c r="K55" s="30"/>
      <c r="L55" s="30" t="s">
        <v>35</v>
      </c>
      <c r="M55" s="30"/>
      <c r="N55" s="30"/>
      <c r="O55" s="157"/>
      <c r="P55" s="30"/>
    </row>
    <row r="56" spans="1:16" x14ac:dyDescent="0.25">
      <c r="A56" s="2">
        <v>52</v>
      </c>
      <c r="B56" s="36" t="s">
        <v>1142</v>
      </c>
      <c r="C56" s="36" t="s">
        <v>1143</v>
      </c>
      <c r="D56" s="30" t="s">
        <v>468</v>
      </c>
      <c r="E56" s="48">
        <v>866104026992811</v>
      </c>
      <c r="F56" s="30"/>
      <c r="G56" s="30" t="s">
        <v>918</v>
      </c>
      <c r="H56" s="30" t="s">
        <v>266</v>
      </c>
      <c r="I56" s="30" t="s">
        <v>52</v>
      </c>
      <c r="J56" s="46"/>
      <c r="K56" s="49" t="s">
        <v>1367</v>
      </c>
      <c r="L56" s="30" t="s">
        <v>52</v>
      </c>
      <c r="M56" s="46"/>
      <c r="N56" s="30" t="s">
        <v>36</v>
      </c>
      <c r="O56" s="157" t="s">
        <v>37</v>
      </c>
      <c r="P56" s="30"/>
    </row>
    <row r="57" spans="1:16" x14ac:dyDescent="0.25">
      <c r="A57" s="2">
        <v>53</v>
      </c>
      <c r="B57" s="36" t="s">
        <v>1142</v>
      </c>
      <c r="C57" s="36" t="s">
        <v>1143</v>
      </c>
      <c r="D57" s="30" t="s">
        <v>468</v>
      </c>
      <c r="E57" s="48">
        <v>866104022169661</v>
      </c>
      <c r="F57" s="30"/>
      <c r="G57" s="30" t="s">
        <v>1144</v>
      </c>
      <c r="H57" s="30" t="s">
        <v>266</v>
      </c>
      <c r="I57" s="30" t="s">
        <v>52</v>
      </c>
      <c r="J57" s="46"/>
      <c r="K57" s="49" t="s">
        <v>1367</v>
      </c>
      <c r="L57" s="30" t="s">
        <v>52</v>
      </c>
      <c r="M57" s="46"/>
      <c r="N57" s="30" t="s">
        <v>36</v>
      </c>
      <c r="O57" s="157" t="s">
        <v>37</v>
      </c>
      <c r="P57" s="30"/>
    </row>
    <row r="58" spans="1:16" x14ac:dyDescent="0.25">
      <c r="A58" s="2">
        <v>54</v>
      </c>
      <c r="B58" s="36" t="s">
        <v>1142</v>
      </c>
      <c r="C58" s="36" t="s">
        <v>1143</v>
      </c>
      <c r="D58" s="30" t="s">
        <v>30</v>
      </c>
      <c r="E58" s="48">
        <v>865904020092240</v>
      </c>
      <c r="F58" s="30" t="s">
        <v>31</v>
      </c>
      <c r="G58" s="30" t="s">
        <v>38</v>
      </c>
      <c r="H58" s="30" t="s">
        <v>1145</v>
      </c>
      <c r="I58" s="30" t="s">
        <v>154</v>
      </c>
      <c r="J58" s="46"/>
      <c r="K58" s="49" t="s">
        <v>285</v>
      </c>
      <c r="L58" s="46" t="s">
        <v>155</v>
      </c>
      <c r="M58" s="46"/>
      <c r="N58" s="30" t="s">
        <v>36</v>
      </c>
      <c r="O58" s="157" t="s">
        <v>37</v>
      </c>
      <c r="P58" s="30"/>
    </row>
    <row r="59" spans="1:16" x14ac:dyDescent="0.25">
      <c r="A59" s="2">
        <v>55</v>
      </c>
      <c r="B59" s="36" t="s">
        <v>1142</v>
      </c>
      <c r="C59" s="36" t="s">
        <v>1143</v>
      </c>
      <c r="D59" s="30" t="s">
        <v>30</v>
      </c>
      <c r="E59" s="48">
        <v>866762029024641</v>
      </c>
      <c r="F59" s="30"/>
      <c r="G59" s="30" t="s">
        <v>1146</v>
      </c>
      <c r="H59" s="30"/>
      <c r="I59" s="30" t="s">
        <v>52</v>
      </c>
      <c r="J59" s="46" t="s">
        <v>105</v>
      </c>
      <c r="K59" s="49" t="s">
        <v>285</v>
      </c>
      <c r="L59" s="46" t="s">
        <v>90</v>
      </c>
      <c r="M59" s="46"/>
      <c r="N59" s="30" t="s">
        <v>36</v>
      </c>
      <c r="O59" s="157" t="s">
        <v>37</v>
      </c>
      <c r="P59" s="30"/>
    </row>
    <row r="60" spans="1:16" x14ac:dyDescent="0.25">
      <c r="A60" s="2">
        <v>56</v>
      </c>
      <c r="B60" s="36" t="s">
        <v>1142</v>
      </c>
      <c r="C60" s="36" t="s">
        <v>1143</v>
      </c>
      <c r="D60" s="30" t="s">
        <v>30</v>
      </c>
      <c r="E60" s="48">
        <v>863306024449362</v>
      </c>
      <c r="F60" s="30" t="s">
        <v>31</v>
      </c>
      <c r="G60" s="30" t="s">
        <v>38</v>
      </c>
      <c r="H60" s="30" t="s">
        <v>1147</v>
      </c>
      <c r="I60" s="30" t="s">
        <v>52</v>
      </c>
      <c r="J60" s="46" t="s">
        <v>351</v>
      </c>
      <c r="K60" s="49" t="s">
        <v>285</v>
      </c>
      <c r="L60" s="46" t="s">
        <v>90</v>
      </c>
      <c r="M60" s="46"/>
      <c r="N60" s="30" t="s">
        <v>36</v>
      </c>
      <c r="O60" s="157" t="s">
        <v>37</v>
      </c>
      <c r="P60" s="30"/>
    </row>
    <row r="61" spans="1:16" x14ac:dyDescent="0.25">
      <c r="A61" s="2">
        <v>57</v>
      </c>
      <c r="B61" s="36" t="s">
        <v>1142</v>
      </c>
      <c r="C61" s="36" t="s">
        <v>1148</v>
      </c>
      <c r="D61" s="30" t="s">
        <v>673</v>
      </c>
      <c r="E61" s="48" t="s">
        <v>768</v>
      </c>
      <c r="F61" s="30"/>
      <c r="G61" s="30" t="s">
        <v>821</v>
      </c>
      <c r="H61" s="30" t="s">
        <v>266</v>
      </c>
      <c r="I61" s="30"/>
      <c r="J61" s="46"/>
      <c r="K61" s="49"/>
      <c r="L61" s="30"/>
      <c r="M61" s="46"/>
      <c r="N61" s="30"/>
      <c r="O61" s="157"/>
      <c r="P61" s="30"/>
    </row>
    <row r="62" spans="1:16" x14ac:dyDescent="0.25">
      <c r="A62" s="2">
        <v>58</v>
      </c>
      <c r="B62" s="36" t="s">
        <v>1148</v>
      </c>
      <c r="C62" s="36" t="s">
        <v>1148</v>
      </c>
      <c r="D62" s="30" t="s">
        <v>468</v>
      </c>
      <c r="E62" s="48">
        <v>866104022179777</v>
      </c>
      <c r="F62" s="30"/>
      <c r="G62" s="30" t="s">
        <v>884</v>
      </c>
      <c r="H62" s="30" t="s">
        <v>266</v>
      </c>
      <c r="I62" s="30" t="s">
        <v>52</v>
      </c>
      <c r="J62" s="46"/>
      <c r="K62" s="49" t="s">
        <v>1367</v>
      </c>
      <c r="L62" s="30" t="s">
        <v>52</v>
      </c>
      <c r="M62" s="46"/>
      <c r="N62" s="30" t="s">
        <v>36</v>
      </c>
      <c r="O62" s="157" t="s">
        <v>37</v>
      </c>
      <c r="P62" s="30"/>
    </row>
    <row r="63" spans="1:16" x14ac:dyDescent="0.25">
      <c r="A63" s="2">
        <v>59</v>
      </c>
      <c r="B63" s="36" t="s">
        <v>1148</v>
      </c>
      <c r="C63" s="36" t="s">
        <v>1148</v>
      </c>
      <c r="D63" s="30" t="s">
        <v>468</v>
      </c>
      <c r="E63" s="48">
        <v>861694030873440</v>
      </c>
      <c r="F63" s="30"/>
      <c r="G63" s="30" t="s">
        <v>1149</v>
      </c>
      <c r="H63" s="30" t="s">
        <v>266</v>
      </c>
      <c r="I63" s="30" t="s">
        <v>52</v>
      </c>
      <c r="J63" s="46"/>
      <c r="K63" s="49" t="s">
        <v>1367</v>
      </c>
      <c r="L63" s="30" t="s">
        <v>52</v>
      </c>
      <c r="M63" s="46"/>
      <c r="N63" s="30" t="s">
        <v>36</v>
      </c>
      <c r="O63" s="157" t="s">
        <v>37</v>
      </c>
      <c r="P63" s="30"/>
    </row>
    <row r="64" spans="1:16" x14ac:dyDescent="0.25">
      <c r="A64" s="2">
        <v>60</v>
      </c>
      <c r="B64" s="36" t="s">
        <v>1148</v>
      </c>
      <c r="C64" s="36" t="s">
        <v>1148</v>
      </c>
      <c r="D64" s="30" t="s">
        <v>30</v>
      </c>
      <c r="E64" s="48">
        <v>865904027284931</v>
      </c>
      <c r="F64" s="30"/>
      <c r="G64" s="30" t="s">
        <v>38</v>
      </c>
      <c r="H64" s="30"/>
      <c r="I64" s="30" t="s">
        <v>52</v>
      </c>
      <c r="J64" s="46"/>
      <c r="K64" s="49" t="s">
        <v>356</v>
      </c>
      <c r="L64" s="30" t="s">
        <v>52</v>
      </c>
      <c r="M64" s="46"/>
      <c r="N64" s="30" t="s">
        <v>36</v>
      </c>
      <c r="O64" s="157" t="s">
        <v>37</v>
      </c>
      <c r="P64" s="30"/>
    </row>
    <row r="65" spans="1:16" x14ac:dyDescent="0.25">
      <c r="A65" s="2">
        <v>61</v>
      </c>
      <c r="B65" s="36" t="s">
        <v>1148</v>
      </c>
      <c r="C65" s="36" t="s">
        <v>1148</v>
      </c>
      <c r="D65" s="30" t="s">
        <v>673</v>
      </c>
      <c r="E65" s="48" t="s">
        <v>768</v>
      </c>
      <c r="F65" s="30"/>
      <c r="G65" s="30" t="s">
        <v>821</v>
      </c>
      <c r="H65" s="30" t="s">
        <v>266</v>
      </c>
      <c r="I65" s="30"/>
      <c r="J65" s="46"/>
      <c r="K65" s="49"/>
      <c r="L65" s="46"/>
      <c r="M65" s="30"/>
      <c r="N65" s="30" t="s">
        <v>36</v>
      </c>
      <c r="O65" s="157" t="s">
        <v>37</v>
      </c>
      <c r="P65" s="30"/>
    </row>
    <row r="66" spans="1:16" x14ac:dyDescent="0.25">
      <c r="A66" s="2">
        <v>62</v>
      </c>
      <c r="B66" s="36" t="s">
        <v>1319</v>
      </c>
      <c r="C66" s="36" t="s">
        <v>1339</v>
      </c>
      <c r="D66" s="30" t="s">
        <v>468</v>
      </c>
      <c r="E66" s="48">
        <v>866104026917941</v>
      </c>
      <c r="F66" s="30"/>
      <c r="G66" s="30" t="s">
        <v>918</v>
      </c>
      <c r="H66" s="30" t="s">
        <v>1365</v>
      </c>
      <c r="I66" s="30" t="s">
        <v>965</v>
      </c>
      <c r="J66" s="46" t="s">
        <v>1366</v>
      </c>
      <c r="K66" s="49" t="s">
        <v>1367</v>
      </c>
      <c r="L66" s="46" t="s">
        <v>35</v>
      </c>
      <c r="M66" s="46"/>
      <c r="N66" s="30" t="s">
        <v>36</v>
      </c>
      <c r="O66" s="157" t="s">
        <v>37</v>
      </c>
      <c r="P66" s="30"/>
    </row>
    <row r="67" spans="1:16" x14ac:dyDescent="0.25">
      <c r="A67" s="2">
        <v>63</v>
      </c>
      <c r="B67" s="36" t="s">
        <v>1319</v>
      </c>
      <c r="C67" s="36" t="s">
        <v>1339</v>
      </c>
      <c r="D67" s="30" t="s">
        <v>468</v>
      </c>
      <c r="E67" s="48">
        <v>861694031111709</v>
      </c>
      <c r="F67" s="30"/>
      <c r="G67" s="30" t="s">
        <v>1368</v>
      </c>
      <c r="H67" s="30" t="s">
        <v>1365</v>
      </c>
      <c r="I67" s="30" t="s">
        <v>1369</v>
      </c>
      <c r="J67" s="46" t="s">
        <v>1366</v>
      </c>
      <c r="K67" s="49" t="s">
        <v>1367</v>
      </c>
      <c r="L67" s="46" t="s">
        <v>905</v>
      </c>
      <c r="M67" s="46"/>
      <c r="N67" s="30" t="s">
        <v>36</v>
      </c>
      <c r="O67" s="157" t="s">
        <v>37</v>
      </c>
      <c r="P67" s="30"/>
    </row>
    <row r="68" spans="1:16" x14ac:dyDescent="0.25">
      <c r="A68" s="2">
        <v>64</v>
      </c>
      <c r="B68" s="36" t="s">
        <v>1319</v>
      </c>
      <c r="C68" s="36" t="s">
        <v>1339</v>
      </c>
      <c r="D68" s="30" t="s">
        <v>30</v>
      </c>
      <c r="E68" s="48">
        <v>865904027284931</v>
      </c>
      <c r="F68" s="30"/>
      <c r="G68" s="30" t="s">
        <v>38</v>
      </c>
      <c r="H68" s="30" t="s">
        <v>1370</v>
      </c>
      <c r="I68" s="104" t="s">
        <v>52</v>
      </c>
      <c r="J68" s="46"/>
      <c r="K68" s="49" t="s">
        <v>285</v>
      </c>
      <c r="L68" s="46" t="s">
        <v>90</v>
      </c>
      <c r="M68" s="46"/>
      <c r="N68" s="30" t="s">
        <v>36</v>
      </c>
      <c r="O68" s="157" t="s">
        <v>37</v>
      </c>
      <c r="P68" s="30"/>
    </row>
    <row r="69" spans="1:16" x14ac:dyDescent="0.25">
      <c r="A69" s="2">
        <v>65</v>
      </c>
      <c r="B69" s="36" t="s">
        <v>1319</v>
      </c>
      <c r="C69" s="36" t="s">
        <v>1339</v>
      </c>
      <c r="D69" s="30" t="s">
        <v>30</v>
      </c>
      <c r="E69" s="48">
        <v>864161026915723</v>
      </c>
      <c r="F69" s="30"/>
      <c r="G69" s="30" t="s">
        <v>38</v>
      </c>
      <c r="H69" s="30"/>
      <c r="I69" s="30" t="s">
        <v>52</v>
      </c>
      <c r="J69" s="46"/>
      <c r="K69" s="49" t="s">
        <v>285</v>
      </c>
      <c r="L69" s="46" t="s">
        <v>90</v>
      </c>
      <c r="M69" s="46"/>
      <c r="N69" s="30" t="s">
        <v>36</v>
      </c>
      <c r="O69" s="157" t="s">
        <v>37</v>
      </c>
      <c r="P69" s="30"/>
    </row>
    <row r="70" spans="1:16" x14ac:dyDescent="0.25">
      <c r="A70" s="2">
        <v>66</v>
      </c>
      <c r="B70" s="36" t="s">
        <v>1319</v>
      </c>
      <c r="C70" s="36" t="s">
        <v>1339</v>
      </c>
      <c r="D70" s="30" t="s">
        <v>30</v>
      </c>
      <c r="E70" s="48">
        <v>864161020992074</v>
      </c>
      <c r="F70" s="30"/>
      <c r="G70" s="30" t="s">
        <v>38</v>
      </c>
      <c r="H70" s="30"/>
      <c r="I70" s="30" t="s">
        <v>1371</v>
      </c>
      <c r="J70" s="46"/>
      <c r="K70" s="49" t="s">
        <v>285</v>
      </c>
      <c r="L70" s="46"/>
      <c r="M70" s="46"/>
      <c r="N70" s="30" t="s">
        <v>51</v>
      </c>
      <c r="O70" s="157" t="s">
        <v>37</v>
      </c>
      <c r="P70" s="30"/>
    </row>
    <row r="71" spans="1:16" x14ac:dyDescent="0.25">
      <c r="A71" s="2">
        <v>67</v>
      </c>
      <c r="B71" s="36" t="s">
        <v>1319</v>
      </c>
      <c r="C71" s="36" t="s">
        <v>1339</v>
      </c>
      <c r="D71" s="30" t="s">
        <v>30</v>
      </c>
      <c r="E71" s="48">
        <v>865904020097892</v>
      </c>
      <c r="F71" s="30" t="s">
        <v>31</v>
      </c>
      <c r="G71" s="30" t="s">
        <v>38</v>
      </c>
      <c r="H71" s="30" t="s">
        <v>1372</v>
      </c>
      <c r="I71" s="30" t="s">
        <v>52</v>
      </c>
      <c r="J71" s="46" t="s">
        <v>201</v>
      </c>
      <c r="K71" s="49" t="s">
        <v>285</v>
      </c>
      <c r="L71" s="46" t="s">
        <v>90</v>
      </c>
      <c r="M71" s="46"/>
      <c r="N71" s="30" t="s">
        <v>36</v>
      </c>
      <c r="O71" s="157" t="s">
        <v>37</v>
      </c>
      <c r="P71" s="30"/>
    </row>
    <row r="72" spans="1:16" x14ac:dyDescent="0.25">
      <c r="A72" s="2">
        <v>68</v>
      </c>
      <c r="B72" s="36" t="s">
        <v>1327</v>
      </c>
      <c r="C72" s="36" t="s">
        <v>1373</v>
      </c>
      <c r="D72" s="100" t="s">
        <v>30</v>
      </c>
      <c r="E72" s="102">
        <v>866762024329235</v>
      </c>
      <c r="F72" s="100"/>
      <c r="G72" s="100" t="s">
        <v>38</v>
      </c>
      <c r="H72" s="100" t="s">
        <v>1374</v>
      </c>
      <c r="I72" s="30" t="s">
        <v>52</v>
      </c>
      <c r="J72" s="46" t="s">
        <v>201</v>
      </c>
      <c r="K72" s="49" t="s">
        <v>285</v>
      </c>
      <c r="L72" s="46" t="s">
        <v>90</v>
      </c>
      <c r="M72" s="46"/>
      <c r="N72" s="30" t="s">
        <v>36</v>
      </c>
      <c r="O72" s="157" t="s">
        <v>1375</v>
      </c>
      <c r="P72" s="30"/>
    </row>
    <row r="73" spans="1:16" x14ac:dyDescent="0.25">
      <c r="A73" s="2">
        <v>69</v>
      </c>
      <c r="B73" s="36" t="s">
        <v>1327</v>
      </c>
      <c r="C73" s="36" t="s">
        <v>1373</v>
      </c>
      <c r="D73" s="100" t="s">
        <v>30</v>
      </c>
      <c r="E73" s="102">
        <v>866762024141283</v>
      </c>
      <c r="F73" s="100"/>
      <c r="G73" s="100" t="s">
        <v>38</v>
      </c>
      <c r="H73" s="100"/>
      <c r="I73" s="104" t="s">
        <v>639</v>
      </c>
      <c r="J73" s="46"/>
      <c r="K73" s="49" t="s">
        <v>285</v>
      </c>
      <c r="L73" s="46" t="s">
        <v>818</v>
      </c>
      <c r="M73" s="46"/>
      <c r="N73" s="30" t="s">
        <v>36</v>
      </c>
      <c r="O73" s="157" t="s">
        <v>37</v>
      </c>
      <c r="P73" s="30"/>
    </row>
    <row r="74" spans="1:16" x14ac:dyDescent="0.25">
      <c r="A74" s="2">
        <v>70</v>
      </c>
      <c r="B74" s="36" t="s">
        <v>1327</v>
      </c>
      <c r="C74" s="36" t="s">
        <v>1373</v>
      </c>
      <c r="D74" s="100" t="s">
        <v>468</v>
      </c>
      <c r="E74" s="102">
        <v>861694030897696</v>
      </c>
      <c r="F74" s="100"/>
      <c r="G74" s="100"/>
      <c r="H74" s="100" t="s">
        <v>266</v>
      </c>
      <c r="I74" s="30" t="s">
        <v>461</v>
      </c>
      <c r="J74" s="46" t="s">
        <v>1366</v>
      </c>
      <c r="K74" s="49" t="s">
        <v>1331</v>
      </c>
      <c r="L74" s="46" t="s">
        <v>90</v>
      </c>
      <c r="M74" s="46"/>
      <c r="N74" s="30" t="s">
        <v>36</v>
      </c>
      <c r="O74" s="157" t="s">
        <v>1375</v>
      </c>
      <c r="P74" s="30"/>
    </row>
    <row r="75" spans="1:16" x14ac:dyDescent="0.25">
      <c r="A75" s="2">
        <v>71</v>
      </c>
      <c r="B75" s="36" t="s">
        <v>1327</v>
      </c>
      <c r="C75" s="36" t="s">
        <v>1373</v>
      </c>
      <c r="D75" s="100" t="s">
        <v>468</v>
      </c>
      <c r="E75" s="102">
        <v>866104022168044</v>
      </c>
      <c r="F75" s="100"/>
      <c r="G75" s="100"/>
      <c r="H75" s="100" t="s">
        <v>266</v>
      </c>
      <c r="I75" s="30" t="s">
        <v>52</v>
      </c>
      <c r="J75" s="46" t="s">
        <v>1366</v>
      </c>
      <c r="K75" s="49" t="s">
        <v>1331</v>
      </c>
      <c r="L75" s="46" t="s">
        <v>90</v>
      </c>
      <c r="M75" s="30"/>
      <c r="N75" s="30" t="s">
        <v>36</v>
      </c>
      <c r="O75" s="157" t="s">
        <v>1375</v>
      </c>
      <c r="P75" s="30"/>
    </row>
    <row r="76" spans="1:16" x14ac:dyDescent="0.25">
      <c r="A76" s="2">
        <v>72</v>
      </c>
      <c r="B76" s="36" t="s">
        <v>1327</v>
      </c>
      <c r="C76" s="36" t="s">
        <v>1373</v>
      </c>
      <c r="D76" s="100" t="s">
        <v>468</v>
      </c>
      <c r="E76" s="102">
        <v>861694031127341</v>
      </c>
      <c r="F76" s="100"/>
      <c r="G76" s="100"/>
      <c r="H76" s="100" t="s">
        <v>266</v>
      </c>
      <c r="I76" s="30" t="s">
        <v>52</v>
      </c>
      <c r="J76" s="46" t="s">
        <v>1366</v>
      </c>
      <c r="K76" s="49" t="s">
        <v>1331</v>
      </c>
      <c r="L76" s="46" t="s">
        <v>90</v>
      </c>
      <c r="M76" s="30"/>
      <c r="N76" s="30" t="s">
        <v>36</v>
      </c>
      <c r="O76" s="157" t="s">
        <v>1375</v>
      </c>
      <c r="P76" s="30"/>
    </row>
    <row r="77" spans="1:16" x14ac:dyDescent="0.25">
      <c r="A77" s="2">
        <v>73</v>
      </c>
      <c r="B77" s="36" t="s">
        <v>1327</v>
      </c>
      <c r="C77" s="36" t="s">
        <v>1373</v>
      </c>
      <c r="D77" s="100" t="s">
        <v>468</v>
      </c>
      <c r="E77" s="102">
        <v>861694030640708</v>
      </c>
      <c r="F77" s="100"/>
      <c r="G77" s="100"/>
      <c r="H77" s="100" t="s">
        <v>266</v>
      </c>
      <c r="I77" s="30" t="s">
        <v>52</v>
      </c>
      <c r="J77" s="46" t="s">
        <v>1366</v>
      </c>
      <c r="K77" s="49" t="s">
        <v>1331</v>
      </c>
      <c r="L77" s="46" t="s">
        <v>90</v>
      </c>
      <c r="M77" s="30"/>
      <c r="N77" s="30" t="s">
        <v>36</v>
      </c>
      <c r="O77" s="157" t="s">
        <v>1375</v>
      </c>
      <c r="P77" s="30"/>
    </row>
    <row r="78" spans="1:16" x14ac:dyDescent="0.25">
      <c r="A78" s="2">
        <v>74</v>
      </c>
      <c r="B78" s="36" t="s">
        <v>1327</v>
      </c>
      <c r="C78" s="36" t="s">
        <v>1373</v>
      </c>
      <c r="D78" s="100" t="s">
        <v>468</v>
      </c>
      <c r="E78" s="102">
        <v>861694031118928</v>
      </c>
      <c r="F78" s="100"/>
      <c r="G78" s="100"/>
      <c r="H78" s="100" t="s">
        <v>266</v>
      </c>
      <c r="I78" s="30" t="s">
        <v>52</v>
      </c>
      <c r="J78" s="46" t="s">
        <v>1366</v>
      </c>
      <c r="K78" s="49" t="s">
        <v>1331</v>
      </c>
      <c r="L78" s="46" t="s">
        <v>90</v>
      </c>
      <c r="M78" s="30"/>
      <c r="N78" s="30" t="s">
        <v>36</v>
      </c>
      <c r="O78" s="157" t="s">
        <v>1375</v>
      </c>
      <c r="P78" s="30"/>
    </row>
    <row r="79" spans="1:16" x14ac:dyDescent="0.25">
      <c r="A79" s="2">
        <v>75</v>
      </c>
      <c r="B79" s="36" t="s">
        <v>1327</v>
      </c>
      <c r="C79" s="36" t="s">
        <v>1373</v>
      </c>
      <c r="D79" s="100" t="s">
        <v>468</v>
      </c>
      <c r="E79" s="102">
        <v>861694031125493</v>
      </c>
      <c r="F79" s="100"/>
      <c r="G79" s="100"/>
      <c r="H79" s="100" t="s">
        <v>266</v>
      </c>
      <c r="I79" s="104" t="s">
        <v>822</v>
      </c>
      <c r="J79" s="46" t="s">
        <v>1366</v>
      </c>
      <c r="K79" s="49" t="s">
        <v>1331</v>
      </c>
      <c r="L79" s="46" t="s">
        <v>1376</v>
      </c>
      <c r="M79" s="30"/>
      <c r="N79" s="30" t="s">
        <v>36</v>
      </c>
      <c r="O79" s="157" t="s">
        <v>1375</v>
      </c>
      <c r="P79" s="30"/>
    </row>
    <row r="80" spans="1:16" x14ac:dyDescent="0.25">
      <c r="A80" s="2">
        <v>76</v>
      </c>
      <c r="B80" s="36" t="s">
        <v>1327</v>
      </c>
      <c r="C80" s="36" t="s">
        <v>1373</v>
      </c>
      <c r="D80" s="100" t="s">
        <v>468</v>
      </c>
      <c r="E80" s="102">
        <v>861694031128901</v>
      </c>
      <c r="F80" s="100"/>
      <c r="G80" s="100"/>
      <c r="H80" s="100" t="s">
        <v>266</v>
      </c>
      <c r="I80" s="30" t="s">
        <v>52</v>
      </c>
      <c r="J80" s="46" t="s">
        <v>1366</v>
      </c>
      <c r="K80" s="49" t="s">
        <v>1331</v>
      </c>
      <c r="L80" s="46" t="s">
        <v>90</v>
      </c>
      <c r="M80" s="30"/>
      <c r="N80" s="30" t="s">
        <v>36</v>
      </c>
      <c r="O80" s="157" t="s">
        <v>1375</v>
      </c>
      <c r="P80" s="30"/>
    </row>
    <row r="81" spans="1:16" x14ac:dyDescent="0.25">
      <c r="A81" s="2">
        <v>77</v>
      </c>
      <c r="B81" s="36" t="s">
        <v>1327</v>
      </c>
      <c r="C81" s="36" t="s">
        <v>1373</v>
      </c>
      <c r="D81" s="30" t="s">
        <v>468</v>
      </c>
      <c r="E81" s="33">
        <v>866104022182300</v>
      </c>
      <c r="F81" s="30"/>
      <c r="G81" s="30"/>
      <c r="H81" s="100" t="s">
        <v>266</v>
      </c>
      <c r="I81" s="30" t="s">
        <v>52</v>
      </c>
      <c r="J81" s="46" t="s">
        <v>1366</v>
      </c>
      <c r="K81" s="49" t="s">
        <v>1331</v>
      </c>
      <c r="L81" s="46" t="s">
        <v>90</v>
      </c>
      <c r="M81" s="30"/>
      <c r="N81" s="30" t="s">
        <v>36</v>
      </c>
      <c r="O81" s="157" t="s">
        <v>1375</v>
      </c>
      <c r="P81" s="30"/>
    </row>
    <row r="82" spans="1:16" x14ac:dyDescent="0.25">
      <c r="A82" s="2">
        <v>78</v>
      </c>
      <c r="B82" s="36" t="s">
        <v>1327</v>
      </c>
      <c r="C82" s="36" t="s">
        <v>1373</v>
      </c>
      <c r="D82" s="30" t="s">
        <v>673</v>
      </c>
      <c r="E82" s="33"/>
      <c r="F82" s="30" t="s">
        <v>1377</v>
      </c>
      <c r="G82" s="30"/>
      <c r="H82" s="30" t="s">
        <v>266</v>
      </c>
      <c r="I82" s="104"/>
      <c r="J82" s="30"/>
      <c r="K82" s="30"/>
      <c r="L82" s="46" t="s">
        <v>35</v>
      </c>
      <c r="M82" s="30"/>
      <c r="N82" s="30" t="s">
        <v>36</v>
      </c>
      <c r="O82" s="157" t="s">
        <v>37</v>
      </c>
      <c r="P82" s="30"/>
    </row>
    <row r="83" spans="1:16" x14ac:dyDescent="0.25">
      <c r="A83" s="2">
        <v>79</v>
      </c>
      <c r="B83" s="36" t="s">
        <v>1327</v>
      </c>
      <c r="C83" s="36" t="s">
        <v>1373</v>
      </c>
      <c r="D83" s="33" t="s">
        <v>1378</v>
      </c>
      <c r="E83" s="33"/>
      <c r="F83" s="30" t="s">
        <v>1379</v>
      </c>
      <c r="G83" s="30"/>
      <c r="H83" s="30"/>
      <c r="I83" s="30" t="s">
        <v>1380</v>
      </c>
      <c r="J83" s="30"/>
      <c r="K83" s="30"/>
      <c r="L83" s="46"/>
      <c r="M83" s="30"/>
      <c r="N83" s="30"/>
      <c r="O83" s="157"/>
      <c r="P83" s="30"/>
    </row>
    <row r="84" spans="1:16" ht="31.5" x14ac:dyDescent="0.25">
      <c r="A84" s="2">
        <v>80</v>
      </c>
      <c r="B84" s="36" t="s">
        <v>1327</v>
      </c>
      <c r="C84" s="36" t="s">
        <v>1373</v>
      </c>
      <c r="D84" s="138" t="s">
        <v>1381</v>
      </c>
      <c r="E84" s="138"/>
      <c r="F84" s="30" t="s">
        <v>1379</v>
      </c>
      <c r="G84" s="30"/>
      <c r="H84" s="6"/>
      <c r="I84" s="44" t="s">
        <v>1380</v>
      </c>
      <c r="J84" s="6"/>
      <c r="K84" s="6"/>
      <c r="L84" s="218"/>
      <c r="M84" s="6"/>
      <c r="N84" s="6"/>
      <c r="O84" s="147"/>
      <c r="P84" s="6"/>
    </row>
    <row r="85" spans="1:16" ht="16.5" x14ac:dyDescent="0.25">
      <c r="A85" s="2">
        <v>81</v>
      </c>
      <c r="B85" s="145" t="s">
        <v>1602</v>
      </c>
      <c r="C85" s="145" t="s">
        <v>1603</v>
      </c>
      <c r="D85" s="6" t="s">
        <v>468</v>
      </c>
      <c r="E85" s="7">
        <v>861694030704181</v>
      </c>
      <c r="F85" s="6"/>
      <c r="G85" s="6" t="s">
        <v>1604</v>
      </c>
      <c r="H85" s="6" t="s">
        <v>1605</v>
      </c>
      <c r="I85" s="6" t="s">
        <v>52</v>
      </c>
      <c r="J85" s="202" t="s">
        <v>1606</v>
      </c>
      <c r="K85" s="146" t="s">
        <v>1331</v>
      </c>
      <c r="L85" s="6" t="s">
        <v>35</v>
      </c>
      <c r="M85" s="202"/>
      <c r="N85" s="168" t="s">
        <v>36</v>
      </c>
      <c r="O85" s="147" t="s">
        <v>37</v>
      </c>
      <c r="P85" s="219"/>
    </row>
    <row r="86" spans="1:16" ht="16.5" x14ac:dyDescent="0.25">
      <c r="A86" s="2">
        <v>82</v>
      </c>
      <c r="B86" s="145" t="s">
        <v>1602</v>
      </c>
      <c r="C86" s="145" t="s">
        <v>1603</v>
      </c>
      <c r="D86" s="6" t="s">
        <v>468</v>
      </c>
      <c r="E86" s="7">
        <v>861694031111279</v>
      </c>
      <c r="F86" s="6"/>
      <c r="G86" s="6" t="s">
        <v>1604</v>
      </c>
      <c r="H86" s="6" t="s">
        <v>1605</v>
      </c>
      <c r="I86" s="6" t="s">
        <v>52</v>
      </c>
      <c r="J86" s="202" t="s">
        <v>1606</v>
      </c>
      <c r="K86" s="146" t="s">
        <v>1331</v>
      </c>
      <c r="L86" s="6" t="s">
        <v>35</v>
      </c>
      <c r="M86" s="202"/>
      <c r="N86" s="168" t="s">
        <v>36</v>
      </c>
      <c r="O86" s="147" t="s">
        <v>37</v>
      </c>
      <c r="P86" s="220"/>
    </row>
    <row r="87" spans="1:16" ht="16.5" x14ac:dyDescent="0.25">
      <c r="A87" s="2">
        <v>83</v>
      </c>
      <c r="B87" s="145" t="s">
        <v>1602</v>
      </c>
      <c r="C87" s="145" t="s">
        <v>1603</v>
      </c>
      <c r="D87" s="6" t="s">
        <v>468</v>
      </c>
      <c r="E87" s="7">
        <v>861694031123779</v>
      </c>
      <c r="F87" s="6"/>
      <c r="G87" s="6" t="s">
        <v>1604</v>
      </c>
      <c r="H87" s="6" t="s">
        <v>1605</v>
      </c>
      <c r="I87" s="6" t="s">
        <v>1607</v>
      </c>
      <c r="J87" s="202" t="s">
        <v>1606</v>
      </c>
      <c r="K87" s="146" t="s">
        <v>1331</v>
      </c>
      <c r="L87" s="6" t="s">
        <v>35</v>
      </c>
      <c r="M87" s="202"/>
      <c r="N87" s="168" t="s">
        <v>36</v>
      </c>
      <c r="O87" s="147" t="s">
        <v>37</v>
      </c>
      <c r="P87" s="220"/>
    </row>
    <row r="88" spans="1:16" ht="16.5" x14ac:dyDescent="0.25">
      <c r="A88" s="2">
        <v>84</v>
      </c>
      <c r="B88" s="145" t="s">
        <v>1602</v>
      </c>
      <c r="C88" s="145" t="s">
        <v>1603</v>
      </c>
      <c r="D88" s="6" t="s">
        <v>468</v>
      </c>
      <c r="E88" s="7">
        <v>861694030673642</v>
      </c>
      <c r="F88" s="6"/>
      <c r="G88" s="6" t="s">
        <v>1608</v>
      </c>
      <c r="H88" s="6" t="s">
        <v>1605</v>
      </c>
      <c r="I88" s="6" t="s">
        <v>1607</v>
      </c>
      <c r="J88" s="202" t="s">
        <v>1606</v>
      </c>
      <c r="K88" s="146" t="s">
        <v>1331</v>
      </c>
      <c r="L88" s="6" t="s">
        <v>35</v>
      </c>
      <c r="M88" s="202"/>
      <c r="N88" s="168" t="s">
        <v>36</v>
      </c>
      <c r="O88" s="147" t="s">
        <v>37</v>
      </c>
      <c r="P88" s="221"/>
    </row>
    <row r="89" spans="1:16" ht="16.5" x14ac:dyDescent="0.25">
      <c r="A89" s="2">
        <v>85</v>
      </c>
      <c r="B89" s="145" t="s">
        <v>1602</v>
      </c>
      <c r="C89" s="145" t="s">
        <v>1603</v>
      </c>
      <c r="D89" s="6" t="s">
        <v>468</v>
      </c>
      <c r="E89" s="7">
        <v>866104022182375</v>
      </c>
      <c r="F89" s="6"/>
      <c r="G89" s="6" t="s">
        <v>884</v>
      </c>
      <c r="H89" s="6" t="s">
        <v>1605</v>
      </c>
      <c r="I89" s="6" t="s">
        <v>52</v>
      </c>
      <c r="J89" s="202" t="s">
        <v>1606</v>
      </c>
      <c r="K89" s="146" t="s">
        <v>1331</v>
      </c>
      <c r="L89" s="6" t="s">
        <v>35</v>
      </c>
      <c r="M89" s="202"/>
      <c r="N89" s="168" t="s">
        <v>36</v>
      </c>
      <c r="O89" s="147" t="s">
        <v>37</v>
      </c>
      <c r="P89" s="221"/>
    </row>
    <row r="90" spans="1:16" ht="16.5" x14ac:dyDescent="0.25">
      <c r="A90" s="2">
        <v>86</v>
      </c>
      <c r="B90" s="145" t="s">
        <v>1602</v>
      </c>
      <c r="C90" s="145" t="s">
        <v>1603</v>
      </c>
      <c r="D90" s="6" t="s">
        <v>30</v>
      </c>
      <c r="E90" s="7">
        <v>866762026926400</v>
      </c>
      <c r="F90" s="6"/>
      <c r="G90" s="6" t="s">
        <v>38</v>
      </c>
      <c r="H90" s="50" t="s">
        <v>1609</v>
      </c>
      <c r="I90" s="6" t="s">
        <v>121</v>
      </c>
      <c r="J90" s="202"/>
      <c r="K90" s="146"/>
      <c r="L90" s="6"/>
      <c r="M90" s="202" t="s">
        <v>1610</v>
      </c>
      <c r="N90" s="168" t="s">
        <v>36</v>
      </c>
      <c r="O90" s="147" t="s">
        <v>37</v>
      </c>
      <c r="P90" s="221"/>
    </row>
    <row r="91" spans="1:16" ht="16.5" x14ac:dyDescent="0.25">
      <c r="A91" s="2">
        <v>87</v>
      </c>
      <c r="B91" s="145" t="s">
        <v>1602</v>
      </c>
      <c r="C91" s="145" t="s">
        <v>1603</v>
      </c>
      <c r="D91" s="6" t="s">
        <v>30</v>
      </c>
      <c r="E91" s="7">
        <v>866762025198027</v>
      </c>
      <c r="F91" s="6"/>
      <c r="G91" s="6" t="s">
        <v>38</v>
      </c>
      <c r="H91" s="50"/>
      <c r="I91" s="6" t="s">
        <v>817</v>
      </c>
      <c r="J91" s="202"/>
      <c r="K91" s="146"/>
      <c r="L91" s="6"/>
      <c r="M91" s="202" t="s">
        <v>818</v>
      </c>
      <c r="N91" s="168" t="s">
        <v>36</v>
      </c>
      <c r="O91" s="147" t="s">
        <v>37</v>
      </c>
      <c r="P91" s="168"/>
    </row>
    <row r="92" spans="1:16" ht="16.5" x14ac:dyDescent="0.25">
      <c r="A92" s="2">
        <v>88</v>
      </c>
      <c r="B92" s="145" t="s">
        <v>1602</v>
      </c>
      <c r="C92" s="145" t="s">
        <v>1603</v>
      </c>
      <c r="D92" s="6" t="s">
        <v>1611</v>
      </c>
      <c r="E92" s="7" t="s">
        <v>1612</v>
      </c>
      <c r="F92" s="6"/>
      <c r="G92" s="6"/>
      <c r="H92" s="6" t="s">
        <v>52</v>
      </c>
      <c r="I92" s="44"/>
      <c r="J92" s="202"/>
      <c r="K92" s="146"/>
      <c r="L92" s="41" t="s">
        <v>35</v>
      </c>
      <c r="M92" s="202"/>
      <c r="N92" s="168" t="s">
        <v>36</v>
      </c>
      <c r="O92" s="147" t="s">
        <v>37</v>
      </c>
      <c r="P92" s="168"/>
    </row>
    <row r="93" spans="1:16" ht="16.5" x14ac:dyDescent="0.25">
      <c r="A93" s="2">
        <v>89</v>
      </c>
      <c r="B93" s="145" t="s">
        <v>1602</v>
      </c>
      <c r="C93" s="145" t="s">
        <v>1603</v>
      </c>
      <c r="D93" s="6" t="s">
        <v>1613</v>
      </c>
      <c r="E93" s="7" t="s">
        <v>1614</v>
      </c>
      <c r="F93" s="6"/>
      <c r="G93" s="6"/>
      <c r="H93" s="6" t="s">
        <v>1380</v>
      </c>
      <c r="I93" s="6"/>
      <c r="J93" s="202"/>
      <c r="K93" s="146"/>
      <c r="L93" s="41" t="s">
        <v>1615</v>
      </c>
      <c r="M93" s="168"/>
      <c r="N93" s="168"/>
      <c r="O93" s="147" t="s">
        <v>37</v>
      </c>
      <c r="P93" s="168"/>
    </row>
    <row r="94" spans="1:16" ht="33" x14ac:dyDescent="0.25">
      <c r="A94" s="2">
        <v>90</v>
      </c>
      <c r="B94" s="57" t="s">
        <v>1602</v>
      </c>
      <c r="C94" s="57" t="s">
        <v>1603</v>
      </c>
      <c r="D94" s="39" t="s">
        <v>1616</v>
      </c>
      <c r="E94" s="7" t="s">
        <v>1614</v>
      </c>
      <c r="F94" s="6"/>
      <c r="G94" s="6"/>
      <c r="H94" s="6" t="s">
        <v>1380</v>
      </c>
      <c r="I94" s="6"/>
      <c r="J94" s="202"/>
      <c r="K94" s="146"/>
      <c r="L94" s="41" t="s">
        <v>1615</v>
      </c>
      <c r="M94" s="168"/>
      <c r="N94" s="168"/>
      <c r="O94" s="147" t="s">
        <v>37</v>
      </c>
      <c r="P94" s="168"/>
    </row>
    <row r="95" spans="1:16" ht="33" x14ac:dyDescent="0.25">
      <c r="A95" s="2">
        <v>91</v>
      </c>
      <c r="B95" s="57" t="s">
        <v>1602</v>
      </c>
      <c r="C95" s="57" t="s">
        <v>1603</v>
      </c>
      <c r="D95" s="39" t="s">
        <v>1617</v>
      </c>
      <c r="E95" s="7" t="s">
        <v>1614</v>
      </c>
      <c r="F95" s="6"/>
      <c r="G95" s="6"/>
      <c r="H95" s="6" t="s">
        <v>1380</v>
      </c>
      <c r="I95" s="6"/>
      <c r="J95" s="202"/>
      <c r="K95" s="146"/>
      <c r="L95" s="41" t="s">
        <v>1615</v>
      </c>
      <c r="M95" s="168"/>
      <c r="N95" s="168"/>
      <c r="O95" s="147" t="s">
        <v>37</v>
      </c>
      <c r="P95" s="168"/>
    </row>
    <row r="96" spans="1:16" ht="16.5" x14ac:dyDescent="0.25">
      <c r="A96" s="2">
        <v>92</v>
      </c>
      <c r="B96" s="145" t="s">
        <v>1618</v>
      </c>
      <c r="C96" s="145" t="s">
        <v>1619</v>
      </c>
      <c r="D96" s="6" t="s">
        <v>30</v>
      </c>
      <c r="E96" s="7">
        <v>866762024329235</v>
      </c>
      <c r="F96" s="6"/>
      <c r="G96" s="6"/>
      <c r="H96" s="147"/>
      <c r="I96" s="6" t="s">
        <v>1254</v>
      </c>
      <c r="J96" s="41"/>
      <c r="K96" s="146"/>
      <c r="L96" s="147" t="s">
        <v>471</v>
      </c>
      <c r="M96" s="168"/>
      <c r="N96" s="168" t="s">
        <v>36</v>
      </c>
      <c r="O96" s="147" t="s">
        <v>37</v>
      </c>
      <c r="P96" s="168"/>
    </row>
    <row r="97" spans="1:16" ht="16.5" x14ac:dyDescent="0.25">
      <c r="A97" s="2">
        <v>93</v>
      </c>
      <c r="B97" s="145" t="s">
        <v>1620</v>
      </c>
      <c r="C97" s="145" t="s">
        <v>1621</v>
      </c>
      <c r="D97" s="6" t="s">
        <v>468</v>
      </c>
      <c r="E97" s="7">
        <v>861694031125493</v>
      </c>
      <c r="F97" s="6"/>
      <c r="G97" s="6"/>
      <c r="H97" s="147" t="s">
        <v>1261</v>
      </c>
      <c r="I97" s="6" t="s">
        <v>1622</v>
      </c>
      <c r="J97" s="41" t="s">
        <v>1331</v>
      </c>
      <c r="K97" s="146" t="s">
        <v>1591</v>
      </c>
      <c r="L97" s="41" t="s">
        <v>1623</v>
      </c>
      <c r="M97" s="168"/>
      <c r="N97" s="168" t="s">
        <v>36</v>
      </c>
      <c r="O97" s="147" t="s">
        <v>1375</v>
      </c>
      <c r="P97" s="168"/>
    </row>
    <row r="98" spans="1:16" ht="16.5" x14ac:dyDescent="0.25">
      <c r="A98" s="2">
        <v>94</v>
      </c>
      <c r="B98" s="145" t="s">
        <v>1621</v>
      </c>
      <c r="C98" s="145">
        <v>42500</v>
      </c>
      <c r="D98" s="6" t="s">
        <v>30</v>
      </c>
      <c r="E98" s="7">
        <v>860161026907175</v>
      </c>
      <c r="F98" s="6" t="s">
        <v>1830</v>
      </c>
      <c r="G98" s="6" t="s">
        <v>1831</v>
      </c>
      <c r="H98" s="147">
        <v>1505051401</v>
      </c>
      <c r="I98" s="58" t="s">
        <v>1832</v>
      </c>
      <c r="J98" s="58" t="s">
        <v>201</v>
      </c>
      <c r="K98" s="158" t="s">
        <v>1833</v>
      </c>
      <c r="L98" s="162" t="s">
        <v>1834</v>
      </c>
      <c r="M98" s="226" t="s">
        <v>1835</v>
      </c>
      <c r="N98" s="226" t="s">
        <v>36</v>
      </c>
      <c r="O98" s="226" t="s">
        <v>1645</v>
      </c>
      <c r="P98" s="227">
        <v>20000</v>
      </c>
    </row>
    <row r="99" spans="1:16" ht="16.5" x14ac:dyDescent="0.25">
      <c r="A99" s="2">
        <v>95</v>
      </c>
      <c r="B99" s="145" t="s">
        <v>1621</v>
      </c>
      <c r="C99" s="145" t="s">
        <v>1819</v>
      </c>
      <c r="D99" s="145" t="s">
        <v>30</v>
      </c>
      <c r="E99" s="50" t="s">
        <v>1836</v>
      </c>
      <c r="F99" s="7"/>
      <c r="G99" s="6" t="s">
        <v>1831</v>
      </c>
      <c r="H99" s="6"/>
      <c r="I99" s="58" t="s">
        <v>1837</v>
      </c>
      <c r="J99" s="58" t="s">
        <v>201</v>
      </c>
      <c r="K99" s="158" t="s">
        <v>1838</v>
      </c>
      <c r="L99" s="159" t="s">
        <v>90</v>
      </c>
      <c r="M99" s="226"/>
      <c r="N99" s="226" t="s">
        <v>36</v>
      </c>
      <c r="O99" s="226" t="s">
        <v>1645</v>
      </c>
      <c r="P99" s="160"/>
    </row>
    <row r="100" spans="1:16" ht="16.5" x14ac:dyDescent="0.25">
      <c r="A100" s="2">
        <v>96</v>
      </c>
      <c r="B100" s="145" t="s">
        <v>1621</v>
      </c>
      <c r="C100" s="145">
        <v>42500</v>
      </c>
      <c r="D100" s="145" t="s">
        <v>30</v>
      </c>
      <c r="E100" s="50" t="s">
        <v>1839</v>
      </c>
      <c r="F100" s="7" t="s">
        <v>1648</v>
      </c>
      <c r="G100" s="6" t="s">
        <v>1831</v>
      </c>
      <c r="H100" s="6">
        <v>1503051034</v>
      </c>
      <c r="I100" s="58" t="s">
        <v>1837</v>
      </c>
      <c r="J100" s="58" t="s">
        <v>201</v>
      </c>
      <c r="K100" s="158" t="s">
        <v>1833</v>
      </c>
      <c r="L100" s="159" t="s">
        <v>90</v>
      </c>
      <c r="M100" s="162" t="s">
        <v>1835</v>
      </c>
      <c r="N100" s="226" t="s">
        <v>36</v>
      </c>
      <c r="O100" s="226" t="s">
        <v>1645</v>
      </c>
      <c r="P100" s="227">
        <v>20000</v>
      </c>
    </row>
    <row r="101" spans="1:16" ht="16.5" x14ac:dyDescent="0.25">
      <c r="A101" s="2">
        <v>97</v>
      </c>
      <c r="B101" s="145" t="s">
        <v>1621</v>
      </c>
      <c r="C101" s="145">
        <v>42500</v>
      </c>
      <c r="D101" s="145" t="s">
        <v>1245</v>
      </c>
      <c r="E101" s="6" t="s">
        <v>1840</v>
      </c>
      <c r="F101" s="7"/>
      <c r="G101" s="6"/>
      <c r="H101" s="6"/>
      <c r="I101" s="160" t="s">
        <v>1841</v>
      </c>
      <c r="J101" s="229" t="s">
        <v>1842</v>
      </c>
      <c r="K101" s="158">
        <v>23</v>
      </c>
      <c r="L101" s="159" t="s">
        <v>1843</v>
      </c>
      <c r="M101" s="226"/>
      <c r="N101" s="226" t="s">
        <v>36</v>
      </c>
      <c r="O101" s="160" t="s">
        <v>37</v>
      </c>
      <c r="P101" s="160"/>
    </row>
    <row r="102" spans="1:16" ht="16.5" x14ac:dyDescent="0.25">
      <c r="A102" s="2">
        <v>98</v>
      </c>
      <c r="B102" s="145" t="s">
        <v>1621</v>
      </c>
      <c r="C102" s="145" t="s">
        <v>1844</v>
      </c>
      <c r="D102" s="145" t="s">
        <v>1845</v>
      </c>
      <c r="E102" s="6">
        <v>2</v>
      </c>
      <c r="F102" s="7" t="s">
        <v>1846</v>
      </c>
      <c r="G102" s="6"/>
      <c r="H102" s="6"/>
      <c r="I102" s="160"/>
      <c r="J102" s="232"/>
      <c r="K102" s="158"/>
      <c r="L102" s="159" t="s">
        <v>1590</v>
      </c>
      <c r="M102" s="162"/>
      <c r="N102" s="226" t="s">
        <v>36</v>
      </c>
      <c r="O102" s="160" t="s">
        <v>37</v>
      </c>
      <c r="P102" s="160"/>
    </row>
    <row r="103" spans="1:16" ht="16.5" x14ac:dyDescent="0.25">
      <c r="A103" s="2">
        <v>99</v>
      </c>
      <c r="B103" s="145" t="s">
        <v>1621</v>
      </c>
      <c r="C103" s="145" t="s">
        <v>1844</v>
      </c>
      <c r="D103" s="53" t="s">
        <v>30</v>
      </c>
      <c r="E103" s="230">
        <v>864161020963661</v>
      </c>
      <c r="F103" s="53" t="s">
        <v>31</v>
      </c>
      <c r="G103" s="53" t="s">
        <v>38</v>
      </c>
      <c r="H103" s="233" t="s">
        <v>1847</v>
      </c>
      <c r="I103" s="226" t="s">
        <v>1848</v>
      </c>
      <c r="J103" s="162" t="s">
        <v>351</v>
      </c>
      <c r="K103" s="159" t="s">
        <v>1833</v>
      </c>
      <c r="L103" s="226" t="s">
        <v>90</v>
      </c>
      <c r="M103" s="160" t="s">
        <v>1849</v>
      </c>
      <c r="N103" s="226" t="s">
        <v>36</v>
      </c>
      <c r="O103" s="160" t="s">
        <v>37</v>
      </c>
      <c r="P103" s="160"/>
    </row>
    <row r="104" spans="1:16" ht="16.5" x14ac:dyDescent="0.25">
      <c r="A104" s="2">
        <v>100</v>
      </c>
      <c r="B104" s="145" t="s">
        <v>1621</v>
      </c>
      <c r="C104" s="145" t="s">
        <v>1844</v>
      </c>
      <c r="D104" s="53" t="s">
        <v>30</v>
      </c>
      <c r="E104" s="230">
        <v>862118020935976</v>
      </c>
      <c r="F104" s="53"/>
      <c r="G104" s="53" t="s">
        <v>38</v>
      </c>
      <c r="H104" s="53" t="s">
        <v>1850</v>
      </c>
      <c r="I104" s="232" t="s">
        <v>817</v>
      </c>
      <c r="J104" s="162" t="s">
        <v>351</v>
      </c>
      <c r="K104" s="159" t="s">
        <v>1833</v>
      </c>
      <c r="L104" s="226" t="s">
        <v>90</v>
      </c>
      <c r="M104" s="160" t="s">
        <v>818</v>
      </c>
      <c r="N104" s="226" t="s">
        <v>36</v>
      </c>
      <c r="O104" s="160" t="s">
        <v>37</v>
      </c>
      <c r="P104" s="160"/>
    </row>
    <row r="105" spans="1:16" ht="16.5" x14ac:dyDescent="0.25">
      <c r="A105" s="2">
        <v>101</v>
      </c>
      <c r="B105" s="145" t="s">
        <v>1621</v>
      </c>
      <c r="C105" s="145" t="s">
        <v>1844</v>
      </c>
      <c r="D105" s="53" t="s">
        <v>30</v>
      </c>
      <c r="E105" s="230">
        <v>866762024315200</v>
      </c>
      <c r="F105" s="53" t="s">
        <v>31</v>
      </c>
      <c r="G105" s="53" t="s">
        <v>38</v>
      </c>
      <c r="H105" s="53"/>
      <c r="I105" s="226" t="s">
        <v>951</v>
      </c>
      <c r="J105" s="162" t="s">
        <v>351</v>
      </c>
      <c r="K105" s="159" t="s">
        <v>1833</v>
      </c>
      <c r="L105" s="226" t="s">
        <v>90</v>
      </c>
      <c r="M105" s="160" t="s">
        <v>471</v>
      </c>
      <c r="N105" s="226" t="s">
        <v>36</v>
      </c>
      <c r="O105" s="160" t="s">
        <v>37</v>
      </c>
      <c r="P105" s="160"/>
    </row>
    <row r="106" spans="1:16" ht="16.5" x14ac:dyDescent="0.25">
      <c r="A106" s="2">
        <v>102</v>
      </c>
      <c r="B106" s="145" t="s">
        <v>1621</v>
      </c>
      <c r="C106" s="145" t="s">
        <v>1844</v>
      </c>
      <c r="D106" s="53" t="s">
        <v>30</v>
      </c>
      <c r="E106" s="230">
        <v>866762024145659</v>
      </c>
      <c r="F106" s="53" t="s">
        <v>31</v>
      </c>
      <c r="G106" s="53" t="s">
        <v>38</v>
      </c>
      <c r="H106" s="53" t="s">
        <v>1851</v>
      </c>
      <c r="I106" s="58" t="s">
        <v>817</v>
      </c>
      <c r="J106" s="162" t="s">
        <v>201</v>
      </c>
      <c r="K106" s="159" t="s">
        <v>1833</v>
      </c>
      <c r="L106" s="226" t="s">
        <v>90</v>
      </c>
      <c r="M106" s="160" t="s">
        <v>818</v>
      </c>
      <c r="N106" s="226" t="s">
        <v>36</v>
      </c>
      <c r="O106" s="160" t="s">
        <v>37</v>
      </c>
      <c r="P106" s="160"/>
    </row>
    <row r="107" spans="1:16" ht="60" x14ac:dyDescent="0.25">
      <c r="A107" s="2">
        <v>103</v>
      </c>
      <c r="B107" s="57" t="s">
        <v>1621</v>
      </c>
      <c r="C107" s="57" t="s">
        <v>1844</v>
      </c>
      <c r="D107" s="53" t="s">
        <v>30</v>
      </c>
      <c r="E107" s="230">
        <v>865904027282034</v>
      </c>
      <c r="F107" s="234" t="s">
        <v>1852</v>
      </c>
      <c r="G107" s="53"/>
      <c r="H107" s="53"/>
      <c r="I107" s="235" t="s">
        <v>1853</v>
      </c>
      <c r="J107" s="162" t="s">
        <v>351</v>
      </c>
      <c r="K107" s="159" t="s">
        <v>1833</v>
      </c>
      <c r="L107" s="58" t="s">
        <v>90</v>
      </c>
      <c r="M107" s="236" t="s">
        <v>1854</v>
      </c>
      <c r="N107" s="58" t="s">
        <v>36</v>
      </c>
      <c r="O107" s="236" t="s">
        <v>37</v>
      </c>
      <c r="P107" s="236"/>
    </row>
    <row r="108" spans="1:16" ht="16.5" x14ac:dyDescent="0.25">
      <c r="A108" s="2">
        <v>104</v>
      </c>
      <c r="B108" s="57" t="s">
        <v>1621</v>
      </c>
      <c r="C108" s="57" t="s">
        <v>1844</v>
      </c>
      <c r="D108" s="53" t="s">
        <v>673</v>
      </c>
      <c r="E108" s="230" t="s">
        <v>1855</v>
      </c>
      <c r="F108" s="53"/>
      <c r="G108" s="53"/>
      <c r="H108" s="53"/>
      <c r="I108" s="58"/>
      <c r="J108" s="162"/>
      <c r="K108" s="237"/>
      <c r="L108" s="58" t="s">
        <v>35</v>
      </c>
      <c r="M108" s="236"/>
      <c r="N108" s="58" t="s">
        <v>36</v>
      </c>
      <c r="O108" s="236" t="s">
        <v>37</v>
      </c>
      <c r="P108" s="236"/>
    </row>
    <row r="109" spans="1:16" ht="16.5" x14ac:dyDescent="0.25">
      <c r="A109" s="2">
        <v>105</v>
      </c>
      <c r="B109" s="57" t="s">
        <v>1621</v>
      </c>
      <c r="C109" s="57" t="s">
        <v>1844</v>
      </c>
      <c r="D109" s="53" t="s">
        <v>1378</v>
      </c>
      <c r="E109" s="230" t="s">
        <v>1525</v>
      </c>
      <c r="F109" s="53"/>
      <c r="G109" s="53"/>
      <c r="H109" s="53"/>
      <c r="I109" s="232"/>
      <c r="J109" s="162"/>
      <c r="K109" s="237"/>
      <c r="L109" s="162" t="s">
        <v>1590</v>
      </c>
      <c r="M109" s="236"/>
      <c r="N109" s="58" t="s">
        <v>36</v>
      </c>
      <c r="O109" s="236" t="s">
        <v>37</v>
      </c>
      <c r="P109" s="236"/>
    </row>
    <row r="110" spans="1:16" ht="33" x14ac:dyDescent="0.25">
      <c r="A110" s="2">
        <v>106</v>
      </c>
      <c r="B110" s="57" t="s">
        <v>1621</v>
      </c>
      <c r="C110" s="57" t="s">
        <v>1844</v>
      </c>
      <c r="D110" s="39" t="s">
        <v>1856</v>
      </c>
      <c r="E110" s="7" t="s">
        <v>1525</v>
      </c>
      <c r="F110" s="6"/>
      <c r="G110" s="6"/>
      <c r="H110" s="6"/>
      <c r="I110" s="232"/>
      <c r="J110" s="162"/>
      <c r="K110" s="237"/>
      <c r="L110" s="162" t="s">
        <v>1590</v>
      </c>
      <c r="M110" s="236"/>
      <c r="N110" s="58" t="s">
        <v>36</v>
      </c>
      <c r="O110" s="236" t="s">
        <v>37</v>
      </c>
      <c r="P110" s="236"/>
    </row>
    <row r="111" spans="1:16" ht="16.5" x14ac:dyDescent="0.25">
      <c r="A111" s="2">
        <v>107</v>
      </c>
      <c r="B111" s="145">
        <v>42714</v>
      </c>
      <c r="C111" s="145" t="s">
        <v>1820</v>
      </c>
      <c r="D111" s="53" t="s">
        <v>468</v>
      </c>
      <c r="E111" s="230">
        <v>866104022163367</v>
      </c>
      <c r="F111" s="53"/>
      <c r="G111" s="53"/>
      <c r="H111" s="53" t="s">
        <v>266</v>
      </c>
      <c r="I111" s="226" t="s">
        <v>52</v>
      </c>
      <c r="J111" s="162" t="s">
        <v>813</v>
      </c>
      <c r="K111" s="226" t="s">
        <v>1591</v>
      </c>
      <c r="L111" s="226" t="s">
        <v>1857</v>
      </c>
      <c r="M111" s="160"/>
      <c r="N111" s="226" t="s">
        <v>36</v>
      </c>
      <c r="O111" s="160" t="s">
        <v>37</v>
      </c>
      <c r="P111" s="160"/>
    </row>
    <row r="112" spans="1:16" ht="16.5" x14ac:dyDescent="0.25">
      <c r="A112" s="2">
        <v>108</v>
      </c>
      <c r="B112" s="145">
        <v>42714</v>
      </c>
      <c r="C112" s="145" t="s">
        <v>1820</v>
      </c>
      <c r="D112" s="53" t="s">
        <v>468</v>
      </c>
      <c r="E112" s="230">
        <v>861694030889016</v>
      </c>
      <c r="F112" s="53"/>
      <c r="G112" s="53"/>
      <c r="H112" s="53" t="s">
        <v>266</v>
      </c>
      <c r="I112" s="226" t="s">
        <v>1858</v>
      </c>
      <c r="J112" s="58" t="s">
        <v>1331</v>
      </c>
      <c r="K112" s="226" t="s">
        <v>1591</v>
      </c>
      <c r="L112" s="226" t="s">
        <v>1857</v>
      </c>
      <c r="M112" s="160"/>
      <c r="N112" s="226" t="s">
        <v>36</v>
      </c>
      <c r="O112" s="160" t="s">
        <v>37</v>
      </c>
      <c r="P112" s="160"/>
    </row>
    <row r="113" spans="1:16" ht="16.5" x14ac:dyDescent="0.25">
      <c r="A113" s="2">
        <v>109</v>
      </c>
      <c r="B113" s="145">
        <v>42714</v>
      </c>
      <c r="C113" s="145" t="s">
        <v>1820</v>
      </c>
      <c r="D113" s="53" t="s">
        <v>468</v>
      </c>
      <c r="E113" s="230">
        <v>861694031106279</v>
      </c>
      <c r="F113" s="53"/>
      <c r="G113" s="53"/>
      <c r="H113" s="53" t="s">
        <v>266</v>
      </c>
      <c r="I113" s="232" t="s">
        <v>1859</v>
      </c>
      <c r="J113" s="58" t="s">
        <v>1046</v>
      </c>
      <c r="K113" s="226" t="s">
        <v>1591</v>
      </c>
      <c r="L113" s="162" t="s">
        <v>1860</v>
      </c>
      <c r="M113" s="160"/>
      <c r="N113" s="226" t="s">
        <v>36</v>
      </c>
      <c r="O113" s="160" t="s">
        <v>37</v>
      </c>
      <c r="P113" s="160"/>
    </row>
    <row r="114" spans="1:16" ht="16.5" x14ac:dyDescent="0.25">
      <c r="A114" s="2">
        <v>110</v>
      </c>
      <c r="B114" s="145">
        <v>42714</v>
      </c>
      <c r="C114" s="145" t="s">
        <v>1861</v>
      </c>
      <c r="D114" s="53" t="s">
        <v>30</v>
      </c>
      <c r="E114" s="230">
        <v>865904020092877</v>
      </c>
      <c r="F114" s="53" t="s">
        <v>31</v>
      </c>
      <c r="G114" s="53" t="s">
        <v>38</v>
      </c>
      <c r="H114" s="53"/>
      <c r="I114" s="58" t="s">
        <v>1837</v>
      </c>
      <c r="J114" s="162" t="s">
        <v>351</v>
      </c>
      <c r="K114" s="159" t="s">
        <v>1862</v>
      </c>
      <c r="L114" s="226" t="s">
        <v>1863</v>
      </c>
      <c r="M114" s="162" t="s">
        <v>1864</v>
      </c>
      <c r="N114" s="226" t="s">
        <v>36</v>
      </c>
      <c r="O114" s="160" t="s">
        <v>1645</v>
      </c>
      <c r="P114" s="227">
        <v>30000</v>
      </c>
    </row>
    <row r="115" spans="1:16" ht="16.5" x14ac:dyDescent="0.25">
      <c r="A115" s="2">
        <v>111</v>
      </c>
      <c r="B115" s="145">
        <v>42714</v>
      </c>
      <c r="C115" s="145" t="s">
        <v>1861</v>
      </c>
      <c r="D115" s="53" t="s">
        <v>30</v>
      </c>
      <c r="E115" s="230">
        <v>866762024071498</v>
      </c>
      <c r="F115" s="53" t="s">
        <v>31</v>
      </c>
      <c r="G115" s="53" t="s">
        <v>38</v>
      </c>
      <c r="H115" s="53">
        <v>1505181004</v>
      </c>
      <c r="I115" s="226" t="s">
        <v>1865</v>
      </c>
      <c r="J115" s="162" t="s">
        <v>1866</v>
      </c>
      <c r="K115" s="159" t="s">
        <v>1862</v>
      </c>
      <c r="L115" s="226" t="s">
        <v>1867</v>
      </c>
      <c r="M115" s="160" t="s">
        <v>1868</v>
      </c>
      <c r="N115" s="226" t="s">
        <v>36</v>
      </c>
      <c r="O115" s="160" t="s">
        <v>1645</v>
      </c>
      <c r="P115" s="227">
        <v>220000</v>
      </c>
    </row>
    <row r="116" spans="1:16" ht="16.5" x14ac:dyDescent="0.25">
      <c r="A116" s="2">
        <v>112</v>
      </c>
      <c r="B116" s="145">
        <v>42714</v>
      </c>
      <c r="C116" s="145" t="s">
        <v>1861</v>
      </c>
      <c r="D116" s="53" t="s">
        <v>30</v>
      </c>
      <c r="E116" s="230">
        <v>865904028275060</v>
      </c>
      <c r="F116" s="53" t="s">
        <v>195</v>
      </c>
      <c r="G116" s="53" t="s">
        <v>38</v>
      </c>
      <c r="H116" s="53">
        <v>1504021331</v>
      </c>
      <c r="I116" s="58" t="s">
        <v>52</v>
      </c>
      <c r="J116" s="58" t="s">
        <v>201</v>
      </c>
      <c r="K116" s="159" t="s">
        <v>1833</v>
      </c>
      <c r="L116" s="226" t="s">
        <v>90</v>
      </c>
      <c r="M116" s="162" t="s">
        <v>1835</v>
      </c>
      <c r="N116" s="226" t="s">
        <v>36</v>
      </c>
      <c r="O116" s="160" t="s">
        <v>1645</v>
      </c>
      <c r="P116" s="227">
        <v>20000</v>
      </c>
    </row>
    <row r="117" spans="1:16" ht="16.5" x14ac:dyDescent="0.25">
      <c r="A117" s="2">
        <v>113</v>
      </c>
      <c r="B117" s="145">
        <v>42714</v>
      </c>
      <c r="C117" s="145" t="s">
        <v>1861</v>
      </c>
      <c r="D117" s="6" t="s">
        <v>673</v>
      </c>
      <c r="E117" s="7" t="s">
        <v>1855</v>
      </c>
      <c r="F117" s="58"/>
      <c r="G117" s="58"/>
      <c r="H117" s="160"/>
      <c r="I117" s="58" t="s">
        <v>1837</v>
      </c>
      <c r="J117" s="226">
        <v>160405</v>
      </c>
      <c r="K117" s="226">
        <v>160823</v>
      </c>
      <c r="L117" s="226" t="s">
        <v>90</v>
      </c>
      <c r="M117" s="160"/>
      <c r="N117" s="226" t="s">
        <v>36</v>
      </c>
      <c r="O117" s="160" t="s">
        <v>1645</v>
      </c>
      <c r="P117" s="160"/>
    </row>
    <row r="118" spans="1:16" ht="16.5" x14ac:dyDescent="0.25">
      <c r="A118" s="2">
        <v>114</v>
      </c>
      <c r="B118" s="145" t="s">
        <v>1819</v>
      </c>
      <c r="C118" s="145" t="s">
        <v>1819</v>
      </c>
      <c r="D118" s="6" t="s">
        <v>30</v>
      </c>
      <c r="E118" s="7" t="s">
        <v>1869</v>
      </c>
      <c r="F118" s="6" t="s">
        <v>1338</v>
      </c>
      <c r="G118" s="6" t="s">
        <v>38</v>
      </c>
      <c r="H118" s="160"/>
      <c r="I118" s="58" t="s">
        <v>1837</v>
      </c>
      <c r="J118" s="159" t="s">
        <v>1870</v>
      </c>
      <c r="K118" s="159" t="s">
        <v>1871</v>
      </c>
      <c r="L118" s="226" t="s">
        <v>102</v>
      </c>
      <c r="M118" s="160"/>
      <c r="N118" s="226" t="s">
        <v>36</v>
      </c>
      <c r="O118" s="160" t="s">
        <v>1645</v>
      </c>
      <c r="P118" s="160"/>
    </row>
    <row r="119" spans="1:16" ht="16.5" x14ac:dyDescent="0.25">
      <c r="A119" s="2">
        <v>115</v>
      </c>
      <c r="B119" s="145" t="s">
        <v>1872</v>
      </c>
      <c r="C119" s="145" t="s">
        <v>1820</v>
      </c>
      <c r="D119" s="6" t="s">
        <v>468</v>
      </c>
      <c r="E119" s="23">
        <v>866104022168044</v>
      </c>
      <c r="F119" s="6"/>
      <c r="G119" s="6" t="s">
        <v>821</v>
      </c>
      <c r="H119" s="6" t="s">
        <v>266</v>
      </c>
      <c r="I119" s="226" t="s">
        <v>1858</v>
      </c>
      <c r="J119" s="58" t="s">
        <v>1331</v>
      </c>
      <c r="K119" s="226" t="s">
        <v>1591</v>
      </c>
      <c r="L119" s="226" t="s">
        <v>1857</v>
      </c>
      <c r="M119" s="160"/>
      <c r="N119" s="226" t="s">
        <v>36</v>
      </c>
      <c r="O119" s="160" t="s">
        <v>37</v>
      </c>
      <c r="P119" s="160"/>
    </row>
    <row r="120" spans="1:16" ht="16.5" x14ac:dyDescent="0.25">
      <c r="A120" s="2">
        <v>116</v>
      </c>
      <c r="B120" s="22" t="s">
        <v>2052</v>
      </c>
      <c r="C120" s="22">
        <v>42471</v>
      </c>
      <c r="D120" s="53" t="s">
        <v>468</v>
      </c>
      <c r="E120" s="23">
        <v>861694031101759</v>
      </c>
      <c r="F120" s="6"/>
      <c r="G120" s="6" t="s">
        <v>821</v>
      </c>
      <c r="H120" s="231"/>
      <c r="I120" s="152"/>
      <c r="J120" s="46" t="s">
        <v>1331</v>
      </c>
      <c r="K120" s="46" t="s">
        <v>1827</v>
      </c>
      <c r="L120" s="46" t="s">
        <v>1828</v>
      </c>
      <c r="M120" s="150"/>
      <c r="N120" s="276" t="s">
        <v>36</v>
      </c>
      <c r="O120" s="150" t="s">
        <v>1375</v>
      </c>
      <c r="P120" s="255" t="s">
        <v>266</v>
      </c>
    </row>
    <row r="121" spans="1:16" ht="16.5" x14ac:dyDescent="0.25">
      <c r="A121" s="2">
        <v>117</v>
      </c>
      <c r="B121" s="22" t="s">
        <v>2052</v>
      </c>
      <c r="C121" s="22">
        <v>42471</v>
      </c>
      <c r="D121" s="53" t="s">
        <v>468</v>
      </c>
      <c r="E121" s="23">
        <v>861694031096959</v>
      </c>
      <c r="F121" s="6"/>
      <c r="G121" s="6" t="s">
        <v>821</v>
      </c>
      <c r="H121" s="152"/>
      <c r="I121" s="152" t="s">
        <v>1261</v>
      </c>
      <c r="J121" s="46" t="s">
        <v>1591</v>
      </c>
      <c r="K121" s="46" t="s">
        <v>1827</v>
      </c>
      <c r="L121" s="127" t="s">
        <v>905</v>
      </c>
      <c r="M121" s="276"/>
      <c r="N121" s="276" t="s">
        <v>36</v>
      </c>
      <c r="O121" s="150" t="s">
        <v>1375</v>
      </c>
      <c r="P121" s="255" t="s">
        <v>266</v>
      </c>
    </row>
    <row r="122" spans="1:16" ht="16.5" x14ac:dyDescent="0.25">
      <c r="A122" s="2">
        <v>118</v>
      </c>
      <c r="B122" s="22" t="s">
        <v>2052</v>
      </c>
      <c r="C122" s="22">
        <v>42471</v>
      </c>
      <c r="D122" s="6" t="s">
        <v>673</v>
      </c>
      <c r="E122" s="23" t="s">
        <v>1525</v>
      </c>
      <c r="F122" s="6"/>
      <c r="G122" s="6" t="s">
        <v>821</v>
      </c>
      <c r="H122" s="152"/>
      <c r="I122" s="152"/>
      <c r="J122" s="152"/>
      <c r="K122" s="260"/>
      <c r="L122" s="46" t="s">
        <v>1828</v>
      </c>
      <c r="M122" s="46"/>
      <c r="N122" s="276" t="s">
        <v>36</v>
      </c>
      <c r="O122" s="150" t="s">
        <v>1375</v>
      </c>
      <c r="P122" s="255" t="s">
        <v>266</v>
      </c>
    </row>
    <row r="123" spans="1:16" ht="16.5" x14ac:dyDescent="0.25">
      <c r="A123" s="2">
        <v>119</v>
      </c>
      <c r="B123" s="22">
        <v>42715</v>
      </c>
      <c r="C123" s="22" t="s">
        <v>2053</v>
      </c>
      <c r="D123" s="53" t="s">
        <v>468</v>
      </c>
      <c r="E123" s="54">
        <v>861694031768003</v>
      </c>
      <c r="F123" s="53"/>
      <c r="G123" s="53" t="s">
        <v>821</v>
      </c>
      <c r="H123" s="152"/>
      <c r="I123" s="152"/>
      <c r="J123" s="46" t="s">
        <v>1591</v>
      </c>
      <c r="K123" s="46" t="s">
        <v>1827</v>
      </c>
      <c r="L123" s="127" t="s">
        <v>1828</v>
      </c>
      <c r="M123" s="276"/>
      <c r="N123" s="276" t="s">
        <v>36</v>
      </c>
      <c r="O123" s="150" t="s">
        <v>1375</v>
      </c>
      <c r="P123" s="53" t="s">
        <v>266</v>
      </c>
    </row>
    <row r="124" spans="1:16" ht="16.5" x14ac:dyDescent="0.25">
      <c r="A124" s="2">
        <v>120</v>
      </c>
      <c r="B124" s="22">
        <v>42715</v>
      </c>
      <c r="C124" s="22" t="s">
        <v>2053</v>
      </c>
      <c r="D124" s="53" t="s">
        <v>30</v>
      </c>
      <c r="E124" s="54">
        <v>865904027284931</v>
      </c>
      <c r="F124" s="53" t="s">
        <v>31</v>
      </c>
      <c r="G124" s="53" t="s">
        <v>38</v>
      </c>
      <c r="H124" s="6"/>
      <c r="I124" s="152"/>
      <c r="J124" s="153" t="s">
        <v>596</v>
      </c>
      <c r="K124" s="153" t="s">
        <v>2054</v>
      </c>
      <c r="L124" s="127" t="s">
        <v>1828</v>
      </c>
      <c r="M124" s="150"/>
      <c r="N124" s="276" t="s">
        <v>36</v>
      </c>
      <c r="O124" s="150" t="s">
        <v>1375</v>
      </c>
      <c r="P124" s="53"/>
    </row>
    <row r="125" spans="1:16" ht="16.5" x14ac:dyDescent="0.25">
      <c r="A125" s="2">
        <v>121</v>
      </c>
      <c r="B125" s="22">
        <v>42715</v>
      </c>
      <c r="C125" s="22" t="s">
        <v>2053</v>
      </c>
      <c r="D125" s="6" t="s">
        <v>1245</v>
      </c>
      <c r="E125" s="23" t="s">
        <v>2007</v>
      </c>
      <c r="F125" s="6"/>
      <c r="G125" s="6"/>
      <c r="H125" s="6"/>
      <c r="I125" s="152"/>
      <c r="J125" s="153"/>
      <c r="K125" s="153"/>
      <c r="L125" s="127" t="s">
        <v>1828</v>
      </c>
      <c r="M125" s="150"/>
      <c r="N125" s="276" t="s">
        <v>36</v>
      </c>
      <c r="O125" s="150" t="s">
        <v>1375</v>
      </c>
      <c r="P125" s="6" t="s">
        <v>266</v>
      </c>
    </row>
    <row r="126" spans="1:16" ht="16.5" x14ac:dyDescent="0.25">
      <c r="A126" s="2">
        <v>122</v>
      </c>
      <c r="B126" s="145">
        <v>42502</v>
      </c>
      <c r="C126" s="192">
        <v>42563</v>
      </c>
      <c r="D126" s="53" t="s">
        <v>468</v>
      </c>
      <c r="E126" s="54">
        <v>861694031087677</v>
      </c>
      <c r="F126" s="53"/>
      <c r="G126" s="53"/>
      <c r="H126" s="281"/>
      <c r="I126" s="6" t="s">
        <v>1802</v>
      </c>
      <c r="J126" s="39"/>
      <c r="K126" s="41" t="s">
        <v>2096</v>
      </c>
      <c r="L126" s="147" t="s">
        <v>802</v>
      </c>
      <c r="M126" s="41"/>
      <c r="N126" s="6" t="s">
        <v>36</v>
      </c>
      <c r="O126" s="168" t="s">
        <v>1375</v>
      </c>
      <c r="P126" s="50" t="s">
        <v>2278</v>
      </c>
    </row>
    <row r="127" spans="1:16" ht="16.5" x14ac:dyDescent="0.25">
      <c r="A127" s="2">
        <v>123</v>
      </c>
      <c r="B127" s="145">
        <v>42502</v>
      </c>
      <c r="C127" s="192">
        <v>42563</v>
      </c>
      <c r="D127" s="53" t="s">
        <v>468</v>
      </c>
      <c r="E127" s="54">
        <v>861694031780354</v>
      </c>
      <c r="F127" s="53"/>
      <c r="G127" s="53"/>
      <c r="H127" s="6"/>
      <c r="I127" s="6" t="s">
        <v>1802</v>
      </c>
      <c r="J127" s="41" t="s">
        <v>2098</v>
      </c>
      <c r="K127" s="41" t="s">
        <v>2096</v>
      </c>
      <c r="L127" s="147" t="s">
        <v>90</v>
      </c>
      <c r="M127" s="41"/>
      <c r="N127" s="6" t="s">
        <v>36</v>
      </c>
      <c r="O127" s="168" t="s">
        <v>1375</v>
      </c>
      <c r="P127" s="319"/>
    </row>
    <row r="128" spans="1:16" ht="16.5" x14ac:dyDescent="0.25">
      <c r="A128" s="2">
        <v>124</v>
      </c>
      <c r="B128" s="145">
        <v>42502</v>
      </c>
      <c r="C128" s="192">
        <v>42563</v>
      </c>
      <c r="D128" s="53" t="s">
        <v>30</v>
      </c>
      <c r="E128" s="54">
        <v>866762025212950</v>
      </c>
      <c r="F128" s="53"/>
      <c r="G128" s="53" t="s">
        <v>38</v>
      </c>
      <c r="H128" s="50" t="s">
        <v>2279</v>
      </c>
      <c r="I128" s="6" t="s">
        <v>2280</v>
      </c>
      <c r="J128" s="238" t="s">
        <v>285</v>
      </c>
      <c r="K128" s="41" t="s">
        <v>2054</v>
      </c>
      <c r="L128" s="147" t="s">
        <v>2281</v>
      </c>
      <c r="M128" s="41" t="s">
        <v>2282</v>
      </c>
      <c r="N128" s="6" t="s">
        <v>36</v>
      </c>
      <c r="O128" s="168" t="s">
        <v>1375</v>
      </c>
      <c r="P128" s="56" t="s">
        <v>2283</v>
      </c>
    </row>
    <row r="129" spans="1:16" ht="16.5" x14ac:dyDescent="0.25">
      <c r="A129" s="2">
        <v>125</v>
      </c>
      <c r="B129" s="145">
        <v>42502</v>
      </c>
      <c r="C129" s="192">
        <v>42563</v>
      </c>
      <c r="D129" s="53" t="s">
        <v>30</v>
      </c>
      <c r="E129" s="54">
        <v>866762024167494</v>
      </c>
      <c r="F129" s="53" t="s">
        <v>31</v>
      </c>
      <c r="G129" s="53" t="s">
        <v>38</v>
      </c>
      <c r="H129" s="50" t="s">
        <v>2284</v>
      </c>
      <c r="I129" s="6"/>
      <c r="J129" s="238" t="s">
        <v>285</v>
      </c>
      <c r="K129" s="41" t="s">
        <v>2054</v>
      </c>
      <c r="L129" s="147" t="s">
        <v>802</v>
      </c>
      <c r="M129" s="41"/>
      <c r="N129" s="6" t="s">
        <v>36</v>
      </c>
      <c r="O129" s="168" t="s">
        <v>1375</v>
      </c>
      <c r="P129" s="56" t="s">
        <v>2283</v>
      </c>
    </row>
    <row r="130" spans="1:16" ht="16.5" x14ac:dyDescent="0.25">
      <c r="A130" s="2">
        <v>126</v>
      </c>
      <c r="B130" s="145">
        <v>42502</v>
      </c>
      <c r="C130" s="192">
        <v>42563</v>
      </c>
      <c r="D130" s="53" t="s">
        <v>1378</v>
      </c>
      <c r="E130" s="54" t="s">
        <v>1855</v>
      </c>
      <c r="F130" s="53"/>
      <c r="G130" s="53"/>
      <c r="H130" s="6"/>
      <c r="I130" s="6"/>
      <c r="J130" s="41"/>
      <c r="K130" s="41"/>
      <c r="L130" s="147" t="s">
        <v>1277</v>
      </c>
      <c r="M130" s="168"/>
      <c r="N130" s="6"/>
      <c r="O130" s="168" t="s">
        <v>1375</v>
      </c>
      <c r="P130" s="6"/>
    </row>
    <row r="131" spans="1:16" ht="16.5" x14ac:dyDescent="0.25">
      <c r="A131" s="2">
        <v>127</v>
      </c>
      <c r="B131" s="145">
        <v>42502</v>
      </c>
      <c r="C131" s="192">
        <v>42563</v>
      </c>
      <c r="D131" s="6" t="s">
        <v>2285</v>
      </c>
      <c r="E131" s="23" t="s">
        <v>2194</v>
      </c>
      <c r="F131" s="6"/>
      <c r="G131" s="6"/>
      <c r="H131" s="6"/>
      <c r="I131" s="6"/>
      <c r="J131" s="41"/>
      <c r="K131" s="41"/>
      <c r="L131" s="147" t="s">
        <v>1277</v>
      </c>
      <c r="M131" s="164"/>
      <c r="N131" s="6"/>
      <c r="O131" s="168" t="s">
        <v>1375</v>
      </c>
      <c r="P131" s="6"/>
    </row>
    <row r="132" spans="1:16" ht="16.5" x14ac:dyDescent="0.25">
      <c r="A132" s="2">
        <v>128</v>
      </c>
      <c r="B132" s="145" t="s">
        <v>2286</v>
      </c>
      <c r="C132" s="192" t="s">
        <v>2287</v>
      </c>
      <c r="D132" s="53" t="s">
        <v>468</v>
      </c>
      <c r="E132" s="54">
        <v>866104022260874</v>
      </c>
      <c r="F132" s="53"/>
      <c r="G132" s="53" t="s">
        <v>821</v>
      </c>
      <c r="H132" s="6"/>
      <c r="I132" s="44"/>
      <c r="J132" s="41" t="s">
        <v>2098</v>
      </c>
      <c r="K132" s="41" t="s">
        <v>2096</v>
      </c>
      <c r="L132" s="147" t="s">
        <v>90</v>
      </c>
      <c r="M132" s="168"/>
      <c r="N132" s="6" t="s">
        <v>36</v>
      </c>
      <c r="O132" s="168" t="s">
        <v>37</v>
      </c>
      <c r="P132" s="50"/>
    </row>
    <row r="133" spans="1:16" ht="16.5" x14ac:dyDescent="0.25">
      <c r="A133" s="2">
        <v>129</v>
      </c>
      <c r="B133" s="145" t="s">
        <v>2286</v>
      </c>
      <c r="C133" s="192" t="s">
        <v>2287</v>
      </c>
      <c r="D133" s="6" t="s">
        <v>468</v>
      </c>
      <c r="E133" s="23">
        <v>861694031740945</v>
      </c>
      <c r="F133" s="6"/>
      <c r="G133" s="6" t="s">
        <v>821</v>
      </c>
      <c r="H133" s="53"/>
      <c r="I133" s="6" t="s">
        <v>1369</v>
      </c>
      <c r="J133" s="41"/>
      <c r="K133" s="41" t="s">
        <v>2096</v>
      </c>
      <c r="L133" s="147" t="s">
        <v>905</v>
      </c>
      <c r="M133" s="168"/>
      <c r="N133" s="6" t="s">
        <v>36</v>
      </c>
      <c r="O133" s="168" t="s">
        <v>37</v>
      </c>
      <c r="P133" s="6"/>
    </row>
    <row r="134" spans="1:16" ht="16.5" x14ac:dyDescent="0.25">
      <c r="A134" s="2">
        <v>130</v>
      </c>
      <c r="B134" s="145" t="s">
        <v>2286</v>
      </c>
      <c r="C134" s="192" t="s">
        <v>2287</v>
      </c>
      <c r="D134" s="6" t="s">
        <v>468</v>
      </c>
      <c r="E134" s="23">
        <v>866104024656392</v>
      </c>
      <c r="F134" s="6"/>
      <c r="G134" s="6" t="s">
        <v>821</v>
      </c>
      <c r="H134" s="6"/>
      <c r="I134" s="6" t="s">
        <v>951</v>
      </c>
      <c r="J134" s="41" t="s">
        <v>2098</v>
      </c>
      <c r="K134" s="41" t="s">
        <v>2096</v>
      </c>
      <c r="L134" s="147" t="s">
        <v>471</v>
      </c>
      <c r="M134" s="168"/>
      <c r="N134" s="6" t="s">
        <v>36</v>
      </c>
      <c r="O134" s="168" t="s">
        <v>37</v>
      </c>
      <c r="P134" s="6"/>
    </row>
  </sheetData>
  <mergeCells count="11">
    <mergeCell ref="P4:P5"/>
    <mergeCell ref="A1:O1"/>
    <mergeCell ref="A2:D2"/>
    <mergeCell ref="E2:F2"/>
    <mergeCell ref="A4:A5"/>
    <mergeCell ref="B4:H4"/>
    <mergeCell ref="I4:I5"/>
    <mergeCell ref="J4:K4"/>
    <mergeCell ref="L4:M4"/>
    <mergeCell ref="N4:N5"/>
    <mergeCell ref="O4:O5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0"/>
  <sheetViews>
    <sheetView topLeftCell="A31" zoomScale="85" zoomScaleNormal="85" workbookViewId="0">
      <selection activeCell="D43" sqref="D43"/>
    </sheetView>
  </sheetViews>
  <sheetFormatPr defaultRowHeight="15.75" x14ac:dyDescent="0.25"/>
  <cols>
    <col min="1" max="1" width="9.28515625" style="140" customWidth="1"/>
    <col min="2" max="2" width="18.28515625" style="140" customWidth="1"/>
    <col min="3" max="3" width="12.5703125" style="140" customWidth="1"/>
    <col min="4" max="4" width="9.140625" style="140"/>
    <col min="5" max="5" width="21.28515625" style="140" customWidth="1"/>
    <col min="6" max="6" width="15.140625" style="140" customWidth="1"/>
    <col min="7" max="7" width="22" style="140" customWidth="1"/>
    <col min="8" max="8" width="18.28515625" style="140" customWidth="1"/>
    <col min="9" max="9" width="26.7109375" style="140" customWidth="1"/>
    <col min="10" max="10" width="9.140625" style="140"/>
    <col min="11" max="11" width="13.140625" style="140" customWidth="1"/>
    <col min="12" max="12" width="32" style="140" customWidth="1"/>
    <col min="13" max="16384" width="9.140625" style="140"/>
  </cols>
  <sheetData>
    <row r="1" spans="1:16" x14ac:dyDescent="0.25">
      <c r="A1" s="363" t="s">
        <v>1578</v>
      </c>
      <c r="B1" s="363"/>
      <c r="C1" s="363"/>
      <c r="D1" s="363"/>
      <c r="E1" s="363"/>
      <c r="F1" s="363"/>
      <c r="G1" s="363"/>
      <c r="H1" s="363"/>
      <c r="I1" s="363"/>
      <c r="J1" s="363"/>
      <c r="K1" s="363"/>
      <c r="L1" s="363"/>
      <c r="M1" s="363"/>
      <c r="N1" s="363"/>
      <c r="O1" s="363"/>
      <c r="P1" s="139"/>
    </row>
    <row r="2" spans="1:16" x14ac:dyDescent="0.25">
      <c r="A2" s="395" t="s">
        <v>11</v>
      </c>
      <c r="B2" s="396"/>
      <c r="C2" s="396"/>
      <c r="D2" s="396"/>
      <c r="E2" s="366" t="s">
        <v>254</v>
      </c>
      <c r="F2" s="366"/>
      <c r="G2" s="141"/>
      <c r="H2" s="141"/>
      <c r="I2" s="141"/>
      <c r="J2" s="141"/>
      <c r="K2" s="99"/>
      <c r="L2" s="141"/>
      <c r="M2" s="141"/>
      <c r="N2" s="142"/>
      <c r="O2" s="142"/>
      <c r="P2" s="143"/>
    </row>
    <row r="3" spans="1:16" x14ac:dyDescent="0.25">
      <c r="A3" s="18"/>
      <c r="B3" s="14"/>
      <c r="C3" s="14"/>
      <c r="D3" s="14"/>
      <c r="E3" s="14"/>
      <c r="F3" s="14"/>
      <c r="G3" s="14"/>
      <c r="H3" s="14"/>
      <c r="I3" s="14"/>
      <c r="J3" s="14"/>
      <c r="K3" s="20"/>
      <c r="L3" s="14"/>
      <c r="M3" s="14"/>
      <c r="N3" s="14"/>
      <c r="O3" s="14"/>
      <c r="P3" s="15"/>
    </row>
    <row r="4" spans="1:16" x14ac:dyDescent="0.25">
      <c r="A4" s="371" t="s">
        <v>0</v>
      </c>
      <c r="B4" s="373" t="s">
        <v>10</v>
      </c>
      <c r="C4" s="373"/>
      <c r="D4" s="373"/>
      <c r="E4" s="373"/>
      <c r="F4" s="373"/>
      <c r="G4" s="373"/>
      <c r="H4" s="373"/>
      <c r="I4" s="369" t="s">
        <v>6</v>
      </c>
      <c r="J4" s="373" t="s">
        <v>15</v>
      </c>
      <c r="K4" s="373"/>
      <c r="L4" s="374" t="s">
        <v>8</v>
      </c>
      <c r="M4" s="375"/>
      <c r="N4" s="367" t="s">
        <v>9</v>
      </c>
      <c r="O4" s="367" t="s">
        <v>18</v>
      </c>
      <c r="P4" s="369" t="s">
        <v>7</v>
      </c>
    </row>
    <row r="5" spans="1:16" ht="78.75" x14ac:dyDescent="0.25">
      <c r="A5" s="372"/>
      <c r="B5" s="98" t="s">
        <v>1</v>
      </c>
      <c r="C5" s="98" t="s">
        <v>2</v>
      </c>
      <c r="D5" s="97" t="s">
        <v>3</v>
      </c>
      <c r="E5" s="97" t="s">
        <v>12</v>
      </c>
      <c r="F5" s="97" t="s">
        <v>4</v>
      </c>
      <c r="G5" s="97" t="s">
        <v>5</v>
      </c>
      <c r="H5" s="97" t="s">
        <v>7</v>
      </c>
      <c r="I5" s="370"/>
      <c r="J5" s="98" t="s">
        <v>16</v>
      </c>
      <c r="K5" s="98" t="s">
        <v>17</v>
      </c>
      <c r="L5" s="97" t="s">
        <v>13</v>
      </c>
      <c r="M5" s="98" t="s">
        <v>14</v>
      </c>
      <c r="N5" s="368"/>
      <c r="O5" s="368"/>
      <c r="P5" s="370"/>
    </row>
    <row r="6" spans="1:16" ht="63" x14ac:dyDescent="0.25">
      <c r="A6" s="2">
        <v>1</v>
      </c>
      <c r="B6" s="47" t="s">
        <v>251</v>
      </c>
      <c r="C6" s="36" t="s">
        <v>198</v>
      </c>
      <c r="D6" s="30" t="s">
        <v>30</v>
      </c>
      <c r="E6" s="48">
        <v>867330026920556</v>
      </c>
      <c r="F6" s="30" t="s">
        <v>31</v>
      </c>
      <c r="G6" s="30" t="s">
        <v>252</v>
      </c>
      <c r="H6" s="32" t="s">
        <v>241</v>
      </c>
      <c r="I6" s="46" t="s">
        <v>253</v>
      </c>
      <c r="J6" s="46" t="s">
        <v>188</v>
      </c>
      <c r="K6" s="49" t="s">
        <v>189</v>
      </c>
      <c r="L6" s="46" t="s">
        <v>244</v>
      </c>
      <c r="M6" s="46"/>
      <c r="N6" s="2" t="s">
        <v>36</v>
      </c>
      <c r="O6" s="2" t="s">
        <v>37</v>
      </c>
      <c r="P6" s="96"/>
    </row>
    <row r="7" spans="1:16" ht="63" x14ac:dyDescent="0.25">
      <c r="A7" s="2">
        <v>2</v>
      </c>
      <c r="B7" s="36" t="s">
        <v>229</v>
      </c>
      <c r="C7" s="36" t="s">
        <v>230</v>
      </c>
      <c r="D7" s="30" t="s">
        <v>30</v>
      </c>
      <c r="E7" s="48">
        <v>867330024307079</v>
      </c>
      <c r="F7" s="30" t="s">
        <v>31</v>
      </c>
      <c r="G7" s="30" t="s">
        <v>240</v>
      </c>
      <c r="H7" s="32" t="s">
        <v>241</v>
      </c>
      <c r="I7" s="46" t="s">
        <v>242</v>
      </c>
      <c r="J7" s="46" t="s">
        <v>243</v>
      </c>
      <c r="K7" s="49" t="s">
        <v>188</v>
      </c>
      <c r="L7" s="46" t="s">
        <v>244</v>
      </c>
      <c r="M7" s="46"/>
      <c r="N7" s="2" t="s">
        <v>36</v>
      </c>
      <c r="O7" s="2" t="s">
        <v>37</v>
      </c>
      <c r="P7" s="45"/>
    </row>
    <row r="8" spans="1:16" ht="63" x14ac:dyDescent="0.25">
      <c r="A8" s="2">
        <v>3</v>
      </c>
      <c r="B8" s="36" t="s">
        <v>229</v>
      </c>
      <c r="C8" s="36" t="s">
        <v>230</v>
      </c>
      <c r="D8" s="30" t="s">
        <v>30</v>
      </c>
      <c r="E8" s="48" t="s">
        <v>245</v>
      </c>
      <c r="F8" s="30"/>
      <c r="G8" s="30" t="s">
        <v>38</v>
      </c>
      <c r="H8" s="49" t="s">
        <v>246</v>
      </c>
      <c r="I8" s="46" t="s">
        <v>247</v>
      </c>
      <c r="J8" s="46" t="s">
        <v>248</v>
      </c>
      <c r="K8" s="49" t="s">
        <v>249</v>
      </c>
      <c r="L8" s="46" t="s">
        <v>250</v>
      </c>
      <c r="M8" s="46"/>
      <c r="N8" s="2" t="s">
        <v>36</v>
      </c>
      <c r="O8" s="2" t="s">
        <v>37</v>
      </c>
      <c r="P8" s="65"/>
    </row>
    <row r="9" spans="1:16" ht="63" x14ac:dyDescent="0.25">
      <c r="A9" s="2">
        <v>4</v>
      </c>
      <c r="B9" s="36" t="s">
        <v>229</v>
      </c>
      <c r="C9" s="36" t="s">
        <v>230</v>
      </c>
      <c r="D9" s="30" t="s">
        <v>30</v>
      </c>
      <c r="E9" s="48">
        <v>867330024307079</v>
      </c>
      <c r="F9" s="30" t="s">
        <v>31</v>
      </c>
      <c r="G9" s="30" t="s">
        <v>240</v>
      </c>
      <c r="H9" s="32" t="s">
        <v>241</v>
      </c>
      <c r="I9" s="46" t="s">
        <v>242</v>
      </c>
      <c r="J9" s="46" t="s">
        <v>243</v>
      </c>
      <c r="K9" s="49" t="s">
        <v>188</v>
      </c>
      <c r="L9" s="46" t="s">
        <v>244</v>
      </c>
      <c r="M9" s="46"/>
      <c r="N9" s="2" t="s">
        <v>36</v>
      </c>
      <c r="O9" s="2" t="s">
        <v>37</v>
      </c>
      <c r="P9" s="45"/>
    </row>
    <row r="10" spans="1:16" ht="63" x14ac:dyDescent="0.25">
      <c r="A10" s="2">
        <v>5</v>
      </c>
      <c r="B10" s="36" t="s">
        <v>229</v>
      </c>
      <c r="C10" s="36" t="s">
        <v>230</v>
      </c>
      <c r="D10" s="30" t="s">
        <v>194</v>
      </c>
      <c r="E10" s="48" t="s">
        <v>245</v>
      </c>
      <c r="F10" s="30"/>
      <c r="G10" s="30" t="s">
        <v>38</v>
      </c>
      <c r="H10" s="49" t="s">
        <v>246</v>
      </c>
      <c r="I10" s="46" t="s">
        <v>247</v>
      </c>
      <c r="J10" s="46" t="s">
        <v>248</v>
      </c>
      <c r="K10" s="49" t="s">
        <v>249</v>
      </c>
      <c r="L10" s="46" t="s">
        <v>250</v>
      </c>
      <c r="M10" s="46"/>
      <c r="N10" s="2" t="s">
        <v>36</v>
      </c>
      <c r="O10" s="2" t="s">
        <v>37</v>
      </c>
      <c r="P10" s="65"/>
    </row>
    <row r="11" spans="1:16" ht="63" x14ac:dyDescent="0.25">
      <c r="A11" s="2">
        <v>6</v>
      </c>
      <c r="B11" s="47" t="s">
        <v>251</v>
      </c>
      <c r="C11" s="36" t="s">
        <v>198</v>
      </c>
      <c r="D11" s="30" t="s">
        <v>30</v>
      </c>
      <c r="E11" s="48">
        <v>867330026920556</v>
      </c>
      <c r="F11" s="30" t="s">
        <v>31</v>
      </c>
      <c r="G11" s="30" t="s">
        <v>252</v>
      </c>
      <c r="H11" s="32" t="s">
        <v>241</v>
      </c>
      <c r="I11" s="46" t="s">
        <v>253</v>
      </c>
      <c r="J11" s="46" t="s">
        <v>188</v>
      </c>
      <c r="K11" s="49" t="s">
        <v>189</v>
      </c>
      <c r="L11" s="46" t="s">
        <v>244</v>
      </c>
      <c r="M11" s="46"/>
      <c r="N11" s="2" t="s">
        <v>36</v>
      </c>
      <c r="O11" s="2" t="s">
        <v>37</v>
      </c>
      <c r="P11" s="65"/>
    </row>
    <row r="12" spans="1:16" x14ac:dyDescent="0.25">
      <c r="A12" s="2">
        <v>7</v>
      </c>
      <c r="B12" s="36" t="s">
        <v>392</v>
      </c>
      <c r="C12" s="36" t="s">
        <v>393</v>
      </c>
      <c r="D12" s="30" t="s">
        <v>30</v>
      </c>
      <c r="E12" s="33">
        <v>866762025787746</v>
      </c>
      <c r="F12" s="30" t="s">
        <v>136</v>
      </c>
      <c r="G12" s="30" t="s">
        <v>430</v>
      </c>
      <c r="H12" s="30"/>
      <c r="I12" s="46" t="s">
        <v>242</v>
      </c>
      <c r="J12" s="46" t="s">
        <v>105</v>
      </c>
      <c r="K12" s="49" t="s">
        <v>285</v>
      </c>
      <c r="L12" s="46" t="s">
        <v>431</v>
      </c>
      <c r="M12" s="46"/>
      <c r="N12" s="2" t="s">
        <v>36</v>
      </c>
      <c r="O12" s="2" t="s">
        <v>37</v>
      </c>
      <c r="P12" s="30"/>
    </row>
    <row r="13" spans="1:16" x14ac:dyDescent="0.25">
      <c r="A13" s="2">
        <v>8</v>
      </c>
      <c r="B13" s="36" t="s">
        <v>478</v>
      </c>
      <c r="C13" s="36" t="s">
        <v>478</v>
      </c>
      <c r="D13" s="30" t="s">
        <v>468</v>
      </c>
      <c r="E13" s="33">
        <v>866104024656707</v>
      </c>
      <c r="F13" s="30"/>
      <c r="G13" s="30" t="s">
        <v>584</v>
      </c>
      <c r="H13" s="30"/>
      <c r="I13" s="46" t="s">
        <v>555</v>
      </c>
      <c r="J13" s="46"/>
      <c r="K13" s="49" t="s">
        <v>585</v>
      </c>
      <c r="L13" s="46" t="s">
        <v>90</v>
      </c>
      <c r="M13" s="46"/>
      <c r="N13" s="2" t="s">
        <v>36</v>
      </c>
      <c r="O13" s="2" t="s">
        <v>37</v>
      </c>
      <c r="P13" s="30"/>
    </row>
    <row r="14" spans="1:16" x14ac:dyDescent="0.25">
      <c r="A14" s="2">
        <v>9</v>
      </c>
      <c r="B14" s="36" t="s">
        <v>478</v>
      </c>
      <c r="C14" s="36" t="s">
        <v>508</v>
      </c>
      <c r="D14" s="30" t="s">
        <v>586</v>
      </c>
      <c r="E14" s="33">
        <v>866104021805281</v>
      </c>
      <c r="F14" s="30"/>
      <c r="G14" s="30" t="s">
        <v>584</v>
      </c>
      <c r="H14" s="49"/>
      <c r="I14" s="46" t="s">
        <v>41</v>
      </c>
      <c r="J14" s="46"/>
      <c r="K14" s="49"/>
      <c r="L14" s="46" t="s">
        <v>282</v>
      </c>
      <c r="M14" s="46"/>
      <c r="N14" s="2"/>
      <c r="O14" s="2"/>
      <c r="P14" s="30"/>
    </row>
    <row r="15" spans="1:16" x14ac:dyDescent="0.25">
      <c r="A15" s="2">
        <v>10</v>
      </c>
      <c r="B15" s="36" t="s">
        <v>459</v>
      </c>
      <c r="C15" s="36" t="s">
        <v>508</v>
      </c>
      <c r="D15" s="30" t="s">
        <v>468</v>
      </c>
      <c r="E15" s="33">
        <v>866104024722046</v>
      </c>
      <c r="F15" s="30"/>
      <c r="G15" s="30" t="s">
        <v>584</v>
      </c>
      <c r="H15" s="72"/>
      <c r="I15" s="46" t="s">
        <v>41</v>
      </c>
      <c r="J15" s="46"/>
      <c r="K15" s="49" t="s">
        <v>585</v>
      </c>
      <c r="L15" s="46" t="s">
        <v>471</v>
      </c>
      <c r="M15" s="46"/>
      <c r="N15" s="2" t="s">
        <v>36</v>
      </c>
      <c r="O15" s="2" t="s">
        <v>37</v>
      </c>
      <c r="P15" s="30"/>
    </row>
    <row r="16" spans="1:16" ht="31.5" x14ac:dyDescent="0.25">
      <c r="A16" s="2">
        <v>11</v>
      </c>
      <c r="B16" s="36" t="s">
        <v>482</v>
      </c>
      <c r="C16" s="36" t="s">
        <v>657</v>
      </c>
      <c r="D16" s="30" t="s">
        <v>468</v>
      </c>
      <c r="E16" s="48">
        <v>866104021786309</v>
      </c>
      <c r="F16" s="30"/>
      <c r="G16" s="30"/>
      <c r="H16" s="32"/>
      <c r="I16" s="46" t="s">
        <v>121</v>
      </c>
      <c r="J16" s="46"/>
      <c r="K16" s="49" t="s">
        <v>532</v>
      </c>
      <c r="L16" s="46" t="s">
        <v>471</v>
      </c>
      <c r="M16" s="46"/>
      <c r="N16" s="2" t="s">
        <v>36</v>
      </c>
      <c r="O16" s="2" t="s">
        <v>37</v>
      </c>
      <c r="P16" s="30"/>
    </row>
    <row r="17" spans="1:16" ht="31.5" x14ac:dyDescent="0.25">
      <c r="A17" s="2">
        <v>12</v>
      </c>
      <c r="B17" s="36" t="s">
        <v>482</v>
      </c>
      <c r="C17" s="36" t="s">
        <v>657</v>
      </c>
      <c r="D17" s="30" t="s">
        <v>468</v>
      </c>
      <c r="E17" s="33">
        <v>866104022181682</v>
      </c>
      <c r="F17" s="30"/>
      <c r="G17" s="30"/>
      <c r="H17" s="32"/>
      <c r="I17" s="46" t="s">
        <v>742</v>
      </c>
      <c r="J17" s="46"/>
      <c r="K17" s="49" t="s">
        <v>532</v>
      </c>
      <c r="L17" s="46" t="s">
        <v>743</v>
      </c>
      <c r="M17" s="46"/>
      <c r="N17" s="2" t="s">
        <v>36</v>
      </c>
      <c r="O17" s="2" t="s">
        <v>37</v>
      </c>
      <c r="P17" s="30"/>
    </row>
    <row r="18" spans="1:16" ht="31.5" x14ac:dyDescent="0.25">
      <c r="A18" s="2">
        <v>13</v>
      </c>
      <c r="B18" s="36" t="s">
        <v>482</v>
      </c>
      <c r="C18" s="36" t="s">
        <v>657</v>
      </c>
      <c r="D18" s="30" t="s">
        <v>468</v>
      </c>
      <c r="E18" s="33">
        <v>866104024656707</v>
      </c>
      <c r="F18" s="30"/>
      <c r="G18" s="30"/>
      <c r="H18" s="32"/>
      <c r="I18" s="46" t="s">
        <v>121</v>
      </c>
      <c r="J18" s="46"/>
      <c r="K18" s="49" t="s">
        <v>532</v>
      </c>
      <c r="L18" s="46" t="s">
        <v>471</v>
      </c>
      <c r="M18" s="46"/>
      <c r="N18" s="2" t="s">
        <v>36</v>
      </c>
      <c r="O18" s="2" t="s">
        <v>37</v>
      </c>
      <c r="P18" s="30"/>
    </row>
    <row r="19" spans="1:16" ht="47.25" x14ac:dyDescent="0.25">
      <c r="A19" s="2">
        <v>15</v>
      </c>
      <c r="B19" s="36" t="s">
        <v>676</v>
      </c>
      <c r="C19" s="36" t="s">
        <v>695</v>
      </c>
      <c r="D19" s="30" t="s">
        <v>468</v>
      </c>
      <c r="E19" s="48">
        <v>866104024575063</v>
      </c>
      <c r="F19" s="30"/>
      <c r="G19" s="30" t="s">
        <v>584</v>
      </c>
      <c r="H19" s="30"/>
      <c r="I19" s="46" t="s">
        <v>52</v>
      </c>
      <c r="J19" s="49" t="s">
        <v>744</v>
      </c>
      <c r="K19" s="49" t="s">
        <v>532</v>
      </c>
      <c r="L19" s="46" t="s">
        <v>90</v>
      </c>
      <c r="M19" s="46"/>
      <c r="N19" s="2" t="s">
        <v>36</v>
      </c>
      <c r="O19" s="2" t="s">
        <v>37</v>
      </c>
      <c r="P19" s="30"/>
    </row>
    <row r="20" spans="1:16" ht="47.25" x14ac:dyDescent="0.25">
      <c r="A20" s="2">
        <v>16</v>
      </c>
      <c r="B20" s="36" t="s">
        <v>676</v>
      </c>
      <c r="C20" s="36" t="s">
        <v>695</v>
      </c>
      <c r="D20" s="30" t="s">
        <v>468</v>
      </c>
      <c r="E20" s="48">
        <v>866104022176542</v>
      </c>
      <c r="F20" s="30"/>
      <c r="G20" s="30" t="s">
        <v>745</v>
      </c>
      <c r="H20" s="30" t="s">
        <v>266</v>
      </c>
      <c r="I20" s="46" t="s">
        <v>52</v>
      </c>
      <c r="J20" s="49" t="s">
        <v>744</v>
      </c>
      <c r="K20" s="49" t="s">
        <v>532</v>
      </c>
      <c r="L20" s="46" t="s">
        <v>90</v>
      </c>
      <c r="M20" s="46"/>
      <c r="N20" s="2" t="s">
        <v>36</v>
      </c>
      <c r="O20" s="2" t="s">
        <v>37</v>
      </c>
      <c r="P20" s="30"/>
    </row>
    <row r="21" spans="1:16" ht="47.25" x14ac:dyDescent="0.25">
      <c r="A21" s="2">
        <v>17</v>
      </c>
      <c r="B21" s="36" t="s">
        <v>676</v>
      </c>
      <c r="C21" s="36" t="s">
        <v>695</v>
      </c>
      <c r="D21" s="30" t="s">
        <v>468</v>
      </c>
      <c r="E21" s="48">
        <v>866104024576301</v>
      </c>
      <c r="F21" s="30"/>
      <c r="G21" s="30" t="s">
        <v>746</v>
      </c>
      <c r="H21" s="30"/>
      <c r="I21" s="46" t="s">
        <v>461</v>
      </c>
      <c r="J21" s="49" t="s">
        <v>744</v>
      </c>
      <c r="K21" s="49" t="s">
        <v>532</v>
      </c>
      <c r="L21" s="46" t="s">
        <v>559</v>
      </c>
      <c r="M21" s="46"/>
      <c r="N21" s="2" t="s">
        <v>36</v>
      </c>
      <c r="O21" s="2" t="s">
        <v>37</v>
      </c>
      <c r="P21" s="30"/>
    </row>
    <row r="22" spans="1:16" x14ac:dyDescent="0.25">
      <c r="A22" s="2">
        <v>18</v>
      </c>
      <c r="B22" s="36" t="s">
        <v>654</v>
      </c>
      <c r="C22" s="36" t="s">
        <v>655</v>
      </c>
      <c r="D22" s="30" t="s">
        <v>468</v>
      </c>
      <c r="E22" s="33">
        <v>866104024576301</v>
      </c>
      <c r="F22" s="30"/>
      <c r="G22" s="30" t="s">
        <v>747</v>
      </c>
      <c r="H22" s="30"/>
      <c r="I22" s="46" t="s">
        <v>52</v>
      </c>
      <c r="J22" s="30" t="s">
        <v>532</v>
      </c>
      <c r="K22" s="46" t="s">
        <v>748</v>
      </c>
      <c r="L22" s="46" t="s">
        <v>90</v>
      </c>
      <c r="M22" s="46"/>
      <c r="N22" s="2" t="s">
        <v>36</v>
      </c>
      <c r="O22" s="2" t="s">
        <v>37</v>
      </c>
      <c r="P22" s="30"/>
    </row>
    <row r="23" spans="1:16" x14ac:dyDescent="0.25">
      <c r="A23" s="2">
        <v>19</v>
      </c>
      <c r="B23" s="36" t="s">
        <v>668</v>
      </c>
      <c r="C23" s="36" t="s">
        <v>649</v>
      </c>
      <c r="D23" s="100" t="s">
        <v>30</v>
      </c>
      <c r="E23" s="102">
        <v>867330022318052</v>
      </c>
      <c r="F23" s="100" t="s">
        <v>31</v>
      </c>
      <c r="G23" s="100" t="s">
        <v>507</v>
      </c>
      <c r="H23" s="30"/>
      <c r="I23" s="46" t="s">
        <v>52</v>
      </c>
      <c r="J23" s="30" t="s">
        <v>749</v>
      </c>
      <c r="K23" s="30" t="s">
        <v>750</v>
      </c>
      <c r="L23" s="46" t="s">
        <v>90</v>
      </c>
      <c r="M23" s="30"/>
      <c r="N23" s="2" t="s">
        <v>36</v>
      </c>
      <c r="O23" s="2" t="s">
        <v>37</v>
      </c>
      <c r="P23" s="30"/>
    </row>
    <row r="24" spans="1:16" x14ac:dyDescent="0.25">
      <c r="A24" s="2">
        <v>20</v>
      </c>
      <c r="B24" s="36" t="s">
        <v>668</v>
      </c>
      <c r="C24" s="36" t="s">
        <v>649</v>
      </c>
      <c r="D24" s="30" t="s">
        <v>468</v>
      </c>
      <c r="E24" s="33">
        <v>866104022180007</v>
      </c>
      <c r="F24" s="30"/>
      <c r="G24" s="30" t="s">
        <v>751</v>
      </c>
      <c r="H24" s="30"/>
      <c r="I24" s="46" t="s">
        <v>52</v>
      </c>
      <c r="J24" s="30" t="s">
        <v>752</v>
      </c>
      <c r="K24" s="30" t="s">
        <v>748</v>
      </c>
      <c r="L24" s="46" t="s">
        <v>90</v>
      </c>
      <c r="M24" s="30"/>
      <c r="N24" s="2" t="s">
        <v>36</v>
      </c>
      <c r="O24" s="2" t="s">
        <v>37</v>
      </c>
      <c r="P24" s="30"/>
    </row>
    <row r="25" spans="1:16" x14ac:dyDescent="0.25">
      <c r="A25" s="2">
        <v>21</v>
      </c>
      <c r="B25" s="36" t="s">
        <v>835</v>
      </c>
      <c r="C25" s="36" t="s">
        <v>836</v>
      </c>
      <c r="D25" s="100" t="s">
        <v>468</v>
      </c>
      <c r="E25" s="101">
        <v>866104022177953</v>
      </c>
      <c r="F25" s="100"/>
      <c r="G25" s="100" t="s">
        <v>577</v>
      </c>
      <c r="H25" s="104"/>
      <c r="I25" s="46" t="s">
        <v>52</v>
      </c>
      <c r="J25" s="46" t="s">
        <v>915</v>
      </c>
      <c r="K25" s="49" t="s">
        <v>868</v>
      </c>
      <c r="L25" s="46" t="s">
        <v>90</v>
      </c>
      <c r="M25" s="46"/>
      <c r="N25" s="2" t="s">
        <v>36</v>
      </c>
      <c r="O25" s="2" t="s">
        <v>37</v>
      </c>
      <c r="P25" s="30"/>
    </row>
    <row r="26" spans="1:16" x14ac:dyDescent="0.25">
      <c r="A26" s="2">
        <v>22</v>
      </c>
      <c r="B26" s="36" t="s">
        <v>835</v>
      </c>
      <c r="C26" s="36" t="s">
        <v>836</v>
      </c>
      <c r="D26" s="30" t="s">
        <v>916</v>
      </c>
      <c r="E26" s="48">
        <v>358740052966099</v>
      </c>
      <c r="F26" s="30"/>
      <c r="G26" s="30" t="s">
        <v>577</v>
      </c>
      <c r="H26" s="30" t="s">
        <v>917</v>
      </c>
      <c r="I26" s="46"/>
      <c r="J26" s="46"/>
      <c r="K26" s="49"/>
      <c r="L26" s="46"/>
      <c r="M26" s="46"/>
      <c r="N26" s="2"/>
      <c r="O26" s="2" t="s">
        <v>37</v>
      </c>
      <c r="P26" s="30"/>
    </row>
    <row r="27" spans="1:16" x14ac:dyDescent="0.25">
      <c r="A27" s="2">
        <v>23</v>
      </c>
      <c r="B27" s="36" t="s">
        <v>862</v>
      </c>
      <c r="C27" s="36" t="s">
        <v>862</v>
      </c>
      <c r="D27" s="30" t="s">
        <v>468</v>
      </c>
      <c r="E27" s="48">
        <v>866104022177953</v>
      </c>
      <c r="F27" s="30"/>
      <c r="G27" s="30" t="s">
        <v>751</v>
      </c>
      <c r="H27" s="30"/>
      <c r="I27" s="46" t="s">
        <v>52</v>
      </c>
      <c r="J27" s="46"/>
      <c r="K27" s="49" t="s">
        <v>813</v>
      </c>
      <c r="L27" s="46" t="s">
        <v>90</v>
      </c>
      <c r="M27" s="46"/>
      <c r="N27" s="2" t="s">
        <v>36</v>
      </c>
      <c r="O27" s="2" t="s">
        <v>37</v>
      </c>
      <c r="P27" s="30"/>
    </row>
    <row r="28" spans="1:16" x14ac:dyDescent="0.25">
      <c r="A28" s="2">
        <v>24</v>
      </c>
      <c r="B28" s="36" t="s">
        <v>823</v>
      </c>
      <c r="C28" s="36" t="s">
        <v>807</v>
      </c>
      <c r="D28" s="30" t="s">
        <v>468</v>
      </c>
      <c r="E28" s="48">
        <v>866104022261773</v>
      </c>
      <c r="F28" s="30"/>
      <c r="G28" s="30" t="s">
        <v>751</v>
      </c>
      <c r="H28" s="30"/>
      <c r="I28" s="46" t="s">
        <v>52</v>
      </c>
      <c r="J28" s="46"/>
      <c r="K28" s="49" t="s">
        <v>813</v>
      </c>
      <c r="L28" s="46" t="s">
        <v>90</v>
      </c>
      <c r="M28" s="46"/>
      <c r="N28" s="2" t="s">
        <v>36</v>
      </c>
      <c r="O28" s="2" t="s">
        <v>37</v>
      </c>
      <c r="P28" s="30"/>
    </row>
    <row r="29" spans="1:16" x14ac:dyDescent="0.25">
      <c r="A29" s="2">
        <v>25</v>
      </c>
      <c r="B29" s="36" t="s">
        <v>856</v>
      </c>
      <c r="C29" s="36" t="s">
        <v>812</v>
      </c>
      <c r="D29" s="30" t="s">
        <v>468</v>
      </c>
      <c r="E29" s="33">
        <v>866104026916901</v>
      </c>
      <c r="F29" s="30"/>
      <c r="G29" s="30" t="s">
        <v>918</v>
      </c>
      <c r="H29" s="30"/>
      <c r="I29" s="46" t="s">
        <v>881</v>
      </c>
      <c r="J29" s="46"/>
      <c r="K29" s="49" t="s">
        <v>813</v>
      </c>
      <c r="L29" s="46" t="s">
        <v>883</v>
      </c>
      <c r="M29" s="46"/>
      <c r="N29" s="2" t="s">
        <v>36</v>
      </c>
      <c r="O29" s="2" t="s">
        <v>37</v>
      </c>
      <c r="P29" s="30"/>
    </row>
    <row r="30" spans="1:16" x14ac:dyDescent="0.25">
      <c r="A30" s="2">
        <v>26</v>
      </c>
      <c r="B30" s="36" t="s">
        <v>812</v>
      </c>
      <c r="C30" s="36" t="s">
        <v>1000</v>
      </c>
      <c r="D30" s="30" t="s">
        <v>468</v>
      </c>
      <c r="E30" s="48">
        <v>866104022163490</v>
      </c>
      <c r="F30" s="30"/>
      <c r="G30" s="30" t="s">
        <v>1053</v>
      </c>
      <c r="H30" s="30" t="s">
        <v>266</v>
      </c>
      <c r="I30" s="46" t="s">
        <v>1054</v>
      </c>
      <c r="J30" s="46"/>
      <c r="K30" s="49" t="s">
        <v>1050</v>
      </c>
      <c r="L30" s="46" t="s">
        <v>1055</v>
      </c>
      <c r="M30" s="46"/>
      <c r="N30" s="2" t="s">
        <v>36</v>
      </c>
      <c r="O30" s="2" t="s">
        <v>37</v>
      </c>
      <c r="P30" s="30"/>
    </row>
    <row r="31" spans="1:16" x14ac:dyDescent="0.25">
      <c r="A31" s="2">
        <v>27</v>
      </c>
      <c r="B31" s="36" t="s">
        <v>1070</v>
      </c>
      <c r="C31" s="36" t="s">
        <v>1014</v>
      </c>
      <c r="D31" s="100" t="s">
        <v>30</v>
      </c>
      <c r="E31" s="48">
        <v>867330028866831</v>
      </c>
      <c r="F31" s="100" t="s">
        <v>31</v>
      </c>
      <c r="G31" s="108"/>
      <c r="H31" s="30"/>
      <c r="I31" s="46" t="s">
        <v>306</v>
      </c>
      <c r="J31" s="46"/>
      <c r="K31" s="49" t="s">
        <v>285</v>
      </c>
      <c r="L31" s="46" t="s">
        <v>307</v>
      </c>
      <c r="M31" s="46"/>
      <c r="N31" s="2" t="s">
        <v>36</v>
      </c>
      <c r="O31" s="2" t="s">
        <v>37</v>
      </c>
      <c r="P31" s="30"/>
    </row>
    <row r="32" spans="1:16" x14ac:dyDescent="0.25">
      <c r="A32" s="2">
        <v>28</v>
      </c>
      <c r="B32" s="36" t="s">
        <v>1070</v>
      </c>
      <c r="C32" s="36" t="s">
        <v>857</v>
      </c>
      <c r="D32" s="30" t="s">
        <v>468</v>
      </c>
      <c r="E32" s="48">
        <v>866104024722046</v>
      </c>
      <c r="F32" s="100"/>
      <c r="G32" s="108"/>
      <c r="H32" s="30"/>
      <c r="I32" s="46" t="s">
        <v>52</v>
      </c>
      <c r="J32" s="46"/>
      <c r="K32" s="49" t="s">
        <v>1071</v>
      </c>
      <c r="L32" s="46" t="s">
        <v>90</v>
      </c>
      <c r="M32" s="46"/>
      <c r="N32" s="2" t="s">
        <v>36</v>
      </c>
      <c r="O32" s="2" t="s">
        <v>37</v>
      </c>
      <c r="P32" s="30"/>
    </row>
    <row r="33" spans="1:16" x14ac:dyDescent="0.25">
      <c r="A33" s="2">
        <v>29</v>
      </c>
      <c r="B33" s="36" t="s">
        <v>1211</v>
      </c>
      <c r="C33" s="36" t="s">
        <v>1184</v>
      </c>
      <c r="D33" s="30" t="s">
        <v>468</v>
      </c>
      <c r="E33" s="48">
        <v>866104024631775</v>
      </c>
      <c r="F33" s="30"/>
      <c r="G33" s="30" t="s">
        <v>1212</v>
      </c>
      <c r="H33" s="51"/>
      <c r="I33" s="30" t="s">
        <v>1213</v>
      </c>
      <c r="J33" s="46" t="s">
        <v>890</v>
      </c>
      <c r="K33" s="49" t="s">
        <v>1046</v>
      </c>
      <c r="L33" s="30" t="s">
        <v>1214</v>
      </c>
      <c r="M33" s="46"/>
      <c r="N33" s="30" t="s">
        <v>36</v>
      </c>
      <c r="O33" s="30" t="s">
        <v>37</v>
      </c>
      <c r="P33" s="30"/>
    </row>
    <row r="34" spans="1:16" x14ac:dyDescent="0.25">
      <c r="A34" s="2">
        <v>30</v>
      </c>
      <c r="B34" s="36" t="s">
        <v>1211</v>
      </c>
      <c r="C34" s="36" t="s">
        <v>1184</v>
      </c>
      <c r="D34" s="30" t="s">
        <v>468</v>
      </c>
      <c r="E34" s="48">
        <v>866104026919988</v>
      </c>
      <c r="F34" s="30"/>
      <c r="G34" s="30" t="s">
        <v>1212</v>
      </c>
      <c r="H34" s="30"/>
      <c r="I34" s="30" t="s">
        <v>52</v>
      </c>
      <c r="J34" s="46" t="s">
        <v>1194</v>
      </c>
      <c r="K34" s="49" t="s">
        <v>1046</v>
      </c>
      <c r="L34" s="30" t="s">
        <v>90</v>
      </c>
      <c r="M34" s="46"/>
      <c r="N34" s="30" t="s">
        <v>36</v>
      </c>
      <c r="O34" s="30" t="s">
        <v>37</v>
      </c>
      <c r="P34" s="30"/>
    </row>
    <row r="35" spans="1:16" x14ac:dyDescent="0.25">
      <c r="A35" s="2">
        <v>31</v>
      </c>
      <c r="B35" s="36" t="s">
        <v>1184</v>
      </c>
      <c r="C35" s="36" t="s">
        <v>1172</v>
      </c>
      <c r="D35" s="30" t="s">
        <v>468</v>
      </c>
      <c r="E35" s="48">
        <v>866104022176062</v>
      </c>
      <c r="F35" s="30"/>
      <c r="G35" s="30" t="s">
        <v>821</v>
      </c>
      <c r="H35" s="30"/>
      <c r="I35" s="30" t="s">
        <v>1215</v>
      </c>
      <c r="J35" s="46"/>
      <c r="K35" s="49" t="s">
        <v>1046</v>
      </c>
      <c r="L35" s="46" t="s">
        <v>1216</v>
      </c>
      <c r="M35" s="46"/>
      <c r="N35" s="30" t="s">
        <v>36</v>
      </c>
      <c r="O35" s="30" t="s">
        <v>37</v>
      </c>
      <c r="P35" s="30"/>
    </row>
    <row r="36" spans="1:16" x14ac:dyDescent="0.25">
      <c r="A36" s="2">
        <v>32</v>
      </c>
      <c r="B36" s="36" t="s">
        <v>1432</v>
      </c>
      <c r="C36" s="36" t="s">
        <v>1498</v>
      </c>
      <c r="D36" s="30" t="s">
        <v>468</v>
      </c>
      <c r="E36" s="48">
        <v>866104022204039</v>
      </c>
      <c r="F36" s="30"/>
      <c r="G36" s="30" t="s">
        <v>1049</v>
      </c>
      <c r="H36" s="51"/>
      <c r="I36" s="30" t="s">
        <v>1435</v>
      </c>
      <c r="J36" s="46"/>
      <c r="K36" s="49" t="s">
        <v>1046</v>
      </c>
      <c r="L36" s="46" t="s">
        <v>35</v>
      </c>
      <c r="M36" s="46"/>
      <c r="N36" s="30" t="s">
        <v>36</v>
      </c>
      <c r="O36" s="30" t="s">
        <v>37</v>
      </c>
      <c r="P36" s="30"/>
    </row>
    <row r="37" spans="1:16" x14ac:dyDescent="0.25">
      <c r="A37" s="2">
        <v>33</v>
      </c>
      <c r="B37" s="36" t="s">
        <v>1432</v>
      </c>
      <c r="C37" s="36" t="s">
        <v>1498</v>
      </c>
      <c r="D37" s="30" t="s">
        <v>586</v>
      </c>
      <c r="E37" s="48">
        <v>866104028937772</v>
      </c>
      <c r="F37" s="30"/>
      <c r="G37" s="30" t="s">
        <v>1499</v>
      </c>
      <c r="H37" s="30"/>
      <c r="I37" s="30" t="s">
        <v>1435</v>
      </c>
      <c r="J37" s="46"/>
      <c r="K37" s="49"/>
      <c r="L37" s="46" t="s">
        <v>35</v>
      </c>
      <c r="M37" s="46"/>
      <c r="N37" s="30" t="s">
        <v>36</v>
      </c>
      <c r="O37" s="30" t="s">
        <v>37</v>
      </c>
      <c r="P37" s="30"/>
    </row>
    <row r="38" spans="1:16" ht="16.5" x14ac:dyDescent="0.25">
      <c r="A38" s="2">
        <v>34</v>
      </c>
      <c r="B38" s="145" t="s">
        <v>1621</v>
      </c>
      <c r="C38" s="145" t="s">
        <v>1690</v>
      </c>
      <c r="D38" s="6" t="s">
        <v>586</v>
      </c>
      <c r="E38" s="7" t="s">
        <v>1696</v>
      </c>
      <c r="F38" s="6">
        <v>0</v>
      </c>
      <c r="G38" s="6" t="s">
        <v>821</v>
      </c>
      <c r="H38" s="6"/>
      <c r="I38" s="6" t="s">
        <v>1691</v>
      </c>
      <c r="J38" s="41" t="s">
        <v>1692</v>
      </c>
      <c r="K38" s="41" t="s">
        <v>1693</v>
      </c>
      <c r="L38" s="6" t="s">
        <v>90</v>
      </c>
      <c r="M38" s="202"/>
      <c r="N38" s="168" t="s">
        <v>36</v>
      </c>
      <c r="O38" s="168" t="s">
        <v>1375</v>
      </c>
      <c r="P38" s="150"/>
    </row>
    <row r="39" spans="1:16" ht="16.5" x14ac:dyDescent="0.25">
      <c r="A39" s="2">
        <v>35</v>
      </c>
      <c r="B39" s="145" t="s">
        <v>1621</v>
      </c>
      <c r="C39" s="145" t="s">
        <v>1690</v>
      </c>
      <c r="D39" s="6" t="s">
        <v>30</v>
      </c>
      <c r="E39" s="7" t="s">
        <v>1697</v>
      </c>
      <c r="F39" s="6">
        <v>0</v>
      </c>
      <c r="G39" s="6" t="s">
        <v>821</v>
      </c>
      <c r="H39" s="6"/>
      <c r="I39" s="6" t="s">
        <v>1694</v>
      </c>
      <c r="J39" s="41" t="s">
        <v>440</v>
      </c>
      <c r="K39" s="146"/>
      <c r="L39" s="6" t="s">
        <v>921</v>
      </c>
      <c r="M39" s="41" t="s">
        <v>1695</v>
      </c>
      <c r="N39" s="168" t="s">
        <v>36</v>
      </c>
      <c r="O39" s="168" t="s">
        <v>1375</v>
      </c>
      <c r="P39" s="150"/>
    </row>
    <row r="40" spans="1:16" ht="31.5" x14ac:dyDescent="0.25">
      <c r="A40" s="2">
        <v>36</v>
      </c>
      <c r="B40" s="22" t="s">
        <v>1883</v>
      </c>
      <c r="C40" s="22" t="s">
        <v>1883</v>
      </c>
      <c r="D40" s="6" t="s">
        <v>586</v>
      </c>
      <c r="E40" s="23">
        <v>866104028831496</v>
      </c>
      <c r="F40" s="6"/>
      <c r="G40" s="6" t="s">
        <v>821</v>
      </c>
      <c r="H40" s="231"/>
      <c r="I40" s="152" t="s">
        <v>52</v>
      </c>
      <c r="J40" s="46" t="s">
        <v>1959</v>
      </c>
      <c r="K40" s="127" t="s">
        <v>1960</v>
      </c>
      <c r="L40" s="46" t="s">
        <v>90</v>
      </c>
      <c r="M40" s="150"/>
      <c r="N40" s="217" t="s">
        <v>36</v>
      </c>
      <c r="O40" s="150" t="s">
        <v>37</v>
      </c>
    </row>
    <row r="41" spans="1:16" ht="16.5" x14ac:dyDescent="0.25">
      <c r="A41" s="2">
        <v>37</v>
      </c>
      <c r="B41" s="22">
        <v>42653</v>
      </c>
      <c r="C41" s="22" t="s">
        <v>1953</v>
      </c>
      <c r="D41" s="6" t="s">
        <v>30</v>
      </c>
      <c r="E41" s="23">
        <v>866762029425780</v>
      </c>
      <c r="F41" s="6" t="s">
        <v>31</v>
      </c>
      <c r="G41" s="152" t="s">
        <v>38</v>
      </c>
      <c r="H41" s="152"/>
      <c r="I41" s="152" t="s">
        <v>52</v>
      </c>
      <c r="J41" s="152" t="s">
        <v>1961</v>
      </c>
      <c r="K41" s="46" t="s">
        <v>285</v>
      </c>
      <c r="L41" s="127" t="s">
        <v>90</v>
      </c>
      <c r="M41" s="217"/>
      <c r="N41" s="217" t="s">
        <v>36</v>
      </c>
      <c r="O41" s="150" t="s">
        <v>37</v>
      </c>
    </row>
    <row r="42" spans="1:16" ht="16.5" x14ac:dyDescent="0.25">
      <c r="A42" s="2">
        <v>38</v>
      </c>
      <c r="B42" s="149" t="s">
        <v>1825</v>
      </c>
      <c r="C42" s="149" t="s">
        <v>1825</v>
      </c>
      <c r="D42" s="6" t="s">
        <v>468</v>
      </c>
      <c r="E42" s="23">
        <v>866104022176062</v>
      </c>
      <c r="F42" s="6"/>
      <c r="G42" s="6" t="s">
        <v>821</v>
      </c>
      <c r="H42" s="6"/>
      <c r="I42" s="6" t="s">
        <v>951</v>
      </c>
      <c r="J42" s="6" t="s">
        <v>1591</v>
      </c>
      <c r="K42" s="262" t="s">
        <v>1827</v>
      </c>
      <c r="L42" s="146" t="s">
        <v>471</v>
      </c>
      <c r="M42" s="41"/>
      <c r="N42" s="217" t="s">
        <v>36</v>
      </c>
      <c r="O42" s="150" t="s">
        <v>37</v>
      </c>
    </row>
    <row r="43" spans="1:16" ht="16.5" x14ac:dyDescent="0.25">
      <c r="A43" s="2">
        <v>39</v>
      </c>
      <c r="B43" s="22">
        <v>42562</v>
      </c>
      <c r="C43" s="22">
        <v>42624</v>
      </c>
      <c r="D43" s="6" t="s">
        <v>586</v>
      </c>
      <c r="E43" s="54">
        <v>866104028911728</v>
      </c>
      <c r="F43" s="53"/>
      <c r="G43" s="53" t="s">
        <v>821</v>
      </c>
      <c r="H43" s="231"/>
      <c r="I43" s="152" t="s">
        <v>2156</v>
      </c>
      <c r="J43" s="46" t="s">
        <v>2157</v>
      </c>
      <c r="K43" s="46" t="s">
        <v>2158</v>
      </c>
      <c r="L43" s="46" t="s">
        <v>2159</v>
      </c>
      <c r="M43" s="150" t="s">
        <v>2160</v>
      </c>
      <c r="N43" s="276" t="s">
        <v>36</v>
      </c>
      <c r="O43" s="276" t="s">
        <v>1375</v>
      </c>
      <c r="P43" s="150"/>
    </row>
    <row r="44" spans="1:16" ht="16.5" x14ac:dyDescent="0.25">
      <c r="A44" s="2">
        <v>40</v>
      </c>
      <c r="B44" s="22">
        <v>42562</v>
      </c>
      <c r="C44" s="22">
        <v>42624</v>
      </c>
      <c r="D44" s="6" t="s">
        <v>30</v>
      </c>
      <c r="E44" s="54">
        <v>866762029439856</v>
      </c>
      <c r="F44" s="53"/>
      <c r="G44" s="53" t="s">
        <v>38</v>
      </c>
      <c r="H44" s="152"/>
      <c r="I44" s="152" t="s">
        <v>1261</v>
      </c>
      <c r="J44" s="46" t="s">
        <v>2161</v>
      </c>
      <c r="K44" s="46" t="s">
        <v>1875</v>
      </c>
      <c r="L44" s="46" t="s">
        <v>2127</v>
      </c>
      <c r="M44" s="276"/>
      <c r="N44" s="276" t="s">
        <v>36</v>
      </c>
      <c r="O44" s="276" t="s">
        <v>1375</v>
      </c>
      <c r="P44" s="255"/>
    </row>
    <row r="45" spans="1:16" ht="16.5" x14ac:dyDescent="0.25">
      <c r="A45" s="2">
        <v>41</v>
      </c>
      <c r="B45" s="22">
        <v>42685</v>
      </c>
      <c r="C45" s="22" t="s">
        <v>2075</v>
      </c>
      <c r="D45" s="6" t="s">
        <v>591</v>
      </c>
      <c r="E45" s="54">
        <v>867330029941815</v>
      </c>
      <c r="F45" s="53"/>
      <c r="G45" s="6" t="s">
        <v>821</v>
      </c>
      <c r="H45" s="152"/>
      <c r="I45" s="152"/>
      <c r="J45" s="46" t="s">
        <v>1641</v>
      </c>
      <c r="K45" s="46" t="s">
        <v>1925</v>
      </c>
      <c r="L45" s="46" t="s">
        <v>90</v>
      </c>
      <c r="M45" s="46"/>
      <c r="N45" s="276" t="s">
        <v>36</v>
      </c>
      <c r="O45" s="276" t="s">
        <v>1375</v>
      </c>
      <c r="P45" s="255"/>
    </row>
    <row r="46" spans="1:16" ht="16.5" x14ac:dyDescent="0.25">
      <c r="A46" s="2">
        <v>42</v>
      </c>
      <c r="B46" s="22">
        <v>42685</v>
      </c>
      <c r="C46" s="22" t="s">
        <v>2075</v>
      </c>
      <c r="D46" s="6" t="s">
        <v>468</v>
      </c>
      <c r="E46" s="7">
        <v>866104026992431</v>
      </c>
      <c r="F46" s="6"/>
      <c r="G46" s="6" t="s">
        <v>821</v>
      </c>
      <c r="H46" s="152"/>
      <c r="I46" s="152"/>
      <c r="J46" s="152" t="s">
        <v>2162</v>
      </c>
      <c r="K46" s="152" t="s">
        <v>2096</v>
      </c>
      <c r="L46" s="46" t="s">
        <v>90</v>
      </c>
      <c r="M46" s="276"/>
      <c r="N46" s="276" t="s">
        <v>36</v>
      </c>
      <c r="O46" s="276" t="s">
        <v>1375</v>
      </c>
      <c r="P46" s="261"/>
    </row>
    <row r="47" spans="1:16" ht="16.5" x14ac:dyDescent="0.25">
      <c r="A47" s="2">
        <v>43</v>
      </c>
      <c r="B47" s="22">
        <v>42685</v>
      </c>
      <c r="C47" s="22" t="s">
        <v>2075</v>
      </c>
      <c r="D47" s="22" t="s">
        <v>30</v>
      </c>
      <c r="E47" s="51" t="s">
        <v>2163</v>
      </c>
      <c r="F47" s="48" t="s">
        <v>195</v>
      </c>
      <c r="G47" s="6" t="s">
        <v>821</v>
      </c>
      <c r="H47" s="152" t="s">
        <v>2164</v>
      </c>
      <c r="I47" s="276" t="s">
        <v>1802</v>
      </c>
      <c r="J47" s="46" t="s">
        <v>1653</v>
      </c>
      <c r="K47" s="46" t="s">
        <v>1875</v>
      </c>
      <c r="L47" s="46" t="s">
        <v>90</v>
      </c>
      <c r="M47" s="46"/>
      <c r="N47" s="276" t="s">
        <v>36</v>
      </c>
      <c r="O47" s="276" t="s">
        <v>1375</v>
      </c>
      <c r="P47" s="276"/>
    </row>
    <row r="48" spans="1:16" ht="16.5" x14ac:dyDescent="0.25">
      <c r="A48" s="2">
        <v>44</v>
      </c>
      <c r="B48" s="22" t="s">
        <v>2078</v>
      </c>
      <c r="C48" s="22" t="s">
        <v>2063</v>
      </c>
      <c r="D48" s="6" t="s">
        <v>468</v>
      </c>
      <c r="E48" s="7">
        <v>866104026963333</v>
      </c>
      <c r="F48" s="6"/>
      <c r="G48" s="6" t="s">
        <v>821</v>
      </c>
      <c r="H48" s="150"/>
      <c r="I48" s="294"/>
      <c r="J48" s="152" t="s">
        <v>2162</v>
      </c>
      <c r="K48" s="152" t="s">
        <v>2096</v>
      </c>
      <c r="L48" s="46" t="s">
        <v>90</v>
      </c>
      <c r="M48" s="150"/>
      <c r="N48" s="276" t="s">
        <v>36</v>
      </c>
      <c r="O48" s="276" t="s">
        <v>1375</v>
      </c>
      <c r="P48" s="150"/>
    </row>
    <row r="49" spans="1:16" x14ac:dyDescent="0.25">
      <c r="A49" s="2">
        <v>45</v>
      </c>
      <c r="B49" s="22" t="s">
        <v>2078</v>
      </c>
      <c r="C49" s="22" t="s">
        <v>2063</v>
      </c>
      <c r="D49" s="152" t="s">
        <v>591</v>
      </c>
      <c r="E49" s="270">
        <v>867330029941815</v>
      </c>
      <c r="F49" s="152"/>
      <c r="G49" s="152" t="s">
        <v>821</v>
      </c>
      <c r="H49" s="150"/>
      <c r="I49" s="276" t="s">
        <v>2165</v>
      </c>
      <c r="J49" s="46"/>
      <c r="K49" s="46" t="s">
        <v>1925</v>
      </c>
      <c r="L49" s="46" t="s">
        <v>2166</v>
      </c>
      <c r="M49" s="150"/>
      <c r="N49" s="276" t="s">
        <v>36</v>
      </c>
      <c r="O49" s="276" t="s">
        <v>1375</v>
      </c>
      <c r="P49" s="150"/>
    </row>
    <row r="50" spans="1:16" x14ac:dyDescent="0.25">
      <c r="A50" s="2">
        <v>46</v>
      </c>
      <c r="B50" s="22" t="s">
        <v>2078</v>
      </c>
      <c r="C50" s="22" t="s">
        <v>2063</v>
      </c>
      <c r="D50" s="276" t="s">
        <v>30</v>
      </c>
      <c r="E50" s="270">
        <v>867330022230794</v>
      </c>
      <c r="F50" s="152" t="s">
        <v>1338</v>
      </c>
      <c r="G50" s="152" t="s">
        <v>821</v>
      </c>
      <c r="H50" s="152" t="s">
        <v>2164</v>
      </c>
      <c r="I50" s="5"/>
      <c r="J50" s="153"/>
      <c r="K50" s="46" t="s">
        <v>1875</v>
      </c>
      <c r="L50" s="276"/>
      <c r="M50" s="150"/>
      <c r="N50" s="276" t="s">
        <v>36</v>
      </c>
      <c r="O50" s="276" t="s">
        <v>1375</v>
      </c>
      <c r="P50" s="276" t="s">
        <v>2167</v>
      </c>
    </row>
  </sheetData>
  <mergeCells count="11">
    <mergeCell ref="P4:P5"/>
    <mergeCell ref="A1:O1"/>
    <mergeCell ref="A2:D2"/>
    <mergeCell ref="E2:F2"/>
    <mergeCell ref="A4:A5"/>
    <mergeCell ref="B4:H4"/>
    <mergeCell ref="I4:I5"/>
    <mergeCell ref="J4:K4"/>
    <mergeCell ref="L4:M4"/>
    <mergeCell ref="N4:N5"/>
    <mergeCell ref="O4:O5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Bistech</vt:lpstr>
      <vt:lpstr>Econtrol</vt:lpstr>
      <vt:lpstr>GPSGlobal</vt:lpstr>
      <vt:lpstr>Hồng Hải</vt:lpstr>
      <vt:lpstr>MAAX</vt:lpstr>
      <vt:lpstr>VietGlobal</vt:lpstr>
      <vt:lpstr>TechGlobal</vt:lpstr>
      <vt:lpstr>Anh Tuấn BG</vt:lpstr>
      <vt:lpstr>Nhật Quang</vt:lpstr>
      <vt:lpstr>VinaPhone</vt:lpstr>
      <vt:lpstr>VNPT Hải Phòng</vt:lpstr>
      <vt:lpstr>Mega</vt:lpstr>
      <vt:lpstr>Anh Dân</vt:lpstr>
      <vt:lpstr>Make Life Better</vt:lpstr>
      <vt:lpstr>Khách lẻ VNET</vt:lpstr>
      <vt:lpstr>Tổng Hợp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nongvanthuong.ictu@gmail.com</cp:lastModifiedBy>
  <cp:lastPrinted>2017-01-06T04:28:09Z</cp:lastPrinted>
  <dcterms:created xsi:type="dcterms:W3CDTF">2014-07-04T02:52:10Z</dcterms:created>
  <dcterms:modified xsi:type="dcterms:W3CDTF">2017-01-06T10:16:45Z</dcterms:modified>
</cp:coreProperties>
</file>