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  <c r="J15" i="1"/>
  <c r="J16" i="1"/>
  <c r="J14" i="1"/>
  <c r="J13" i="1"/>
</calcChain>
</file>

<file path=xl/sharedStrings.xml><?xml version="1.0" encoding="utf-8"?>
<sst xmlns="http://schemas.openxmlformats.org/spreadsheetml/2006/main" count="43" uniqueCount="40">
  <si>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</si>
  <si>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</si>
  <si>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</si>
  <si>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</si>
  <si>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</si>
  <si>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</si>
  <si>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</si>
  <si>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</si>
  <si>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</si>
  <si>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</si>
  <si>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</si>
  <si>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</si>
  <si>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</si>
  <si>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</si>
  <si>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</si>
  <si>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</si>
  <si>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</si>
  <si>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</si>
  <si>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</si>
  <si>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</si>
  <si>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</si>
  <si>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</si>
  <si>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</si>
  <si>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>Tổng</t>
  </si>
  <si>
    <t xml:space="preserve"> </t>
  </si>
  <si>
    <t>TG102</t>
  </si>
  <si>
    <t>M9129</t>
  </si>
  <si>
    <t>Module GPS</t>
  </si>
  <si>
    <t>Chiếc</t>
  </si>
  <si>
    <t>H</t>
  </si>
  <si>
    <t>HX2001</t>
  </si>
  <si>
    <t>IC nguồn 3V3</t>
  </si>
  <si>
    <t>Mã số phiếu: BG170309</t>
  </si>
  <si>
    <t>Tên cty/ cá nhân: Việt Global</t>
  </si>
  <si>
    <t>Hà Nội, ngày 09 tháng 03 Năm 2017</t>
  </si>
  <si>
    <t>SIM 900A</t>
  </si>
  <si>
    <t>Module GSM</t>
  </si>
  <si>
    <t>LM2596</t>
  </si>
  <si>
    <t>IC nguồn 5V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</si>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</sst>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16" zoomScale="85" zoomScaleNormal="85" workbookViewId="0">
      <selection activeCell="J16" sqref="J16"/>
    </sheetView>
  </sheetViews>
  <sheetFormatPr defaultColWidth="9.140625" defaultRowHeight="16.5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5.28515625" style="20" customWidth="1"/>
    <col min="6" max="6" width="22.140625" style="20" customWidth="1"/>
    <col min="7" max="7" width="11.7109375" style="1" customWidth="1"/>
    <col min="8" max="8" width="9.85546875" style="20" customWidth="1"/>
    <col min="9" max="9" width="12.140625" style="20" customWidth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12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5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6</v>
      </c>
      <c r="F5" s="58"/>
      <c r="G5" s="58"/>
      <c r="H5" s="58"/>
      <c r="I5" s="58"/>
      <c r="J5" s="59"/>
    </row>
    <row r="6" spans="1:27" ht="20.25" customHeight="1" x14ac:dyDescent="0.25">
      <c r="A6" s="38" t="s">
        <v>32</v>
      </c>
      <c r="B6" s="39"/>
      <c r="C6" s="39"/>
      <c r="D6" s="40"/>
      <c r="E6" s="54" t="s">
        <v>14</v>
      </c>
      <c r="F6" s="55"/>
      <c r="G6" s="55"/>
      <c r="H6" s="55"/>
      <c r="I6" s="55"/>
      <c r="J6" s="56"/>
    </row>
    <row r="7" spans="1:27" ht="16.5" customHeight="1" x14ac:dyDescent="0.25">
      <c r="A7" s="5"/>
      <c r="B7" s="43" t="s">
        <v>33</v>
      </c>
      <c r="C7" s="43"/>
      <c r="D7" s="43"/>
      <c r="E7" s="43"/>
      <c r="F7" s="43"/>
      <c r="G7" s="13"/>
      <c r="H7" s="23"/>
      <c r="I7" s="23"/>
      <c r="J7" s="17"/>
    </row>
    <row r="8" spans="1:27" ht="16.5" customHeight="1" x14ac:dyDescent="0.25">
      <c r="A8" s="3"/>
      <c r="B8" s="41" t="s">
        <v>9</v>
      </c>
      <c r="C8" s="4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4" t="s">
        <v>20</v>
      </c>
      <c r="C9" s="44"/>
      <c r="D9" s="44"/>
      <c r="E9" s="44"/>
      <c r="F9" s="44"/>
      <c r="G9" s="14"/>
      <c r="H9" s="21"/>
      <c r="I9" s="21"/>
      <c r="J9" s="18"/>
    </row>
    <row r="10" spans="1:27" ht="16.5" customHeight="1" x14ac:dyDescent="0.25">
      <c r="A10" s="2"/>
      <c r="B10" s="41" t="s">
        <v>7</v>
      </c>
      <c r="C10" s="4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2" t="s">
        <v>8</v>
      </c>
      <c r="C11" s="4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25</v>
      </c>
      <c r="C13" s="35">
        <v>866762026950400</v>
      </c>
      <c r="D13" s="32" t="s">
        <v>29</v>
      </c>
      <c r="E13" s="29" t="s">
        <v>30</v>
      </c>
      <c r="F13" s="29" t="s">
        <v>31</v>
      </c>
      <c r="G13" s="29" t="s">
        <v>28</v>
      </c>
      <c r="H13" s="29">
        <v>2</v>
      </c>
      <c r="I13" s="30">
        <v>5000</v>
      </c>
      <c r="J13" s="31">
        <f>I13*H13</f>
        <v>10000</v>
      </c>
      <c r="AA13" s="16"/>
    </row>
    <row r="14" spans="1:27" x14ac:dyDescent="0.25">
      <c r="A14" s="33"/>
      <c r="B14" s="33"/>
      <c r="C14" s="36"/>
      <c r="D14" s="33"/>
      <c r="E14" s="29" t="s">
        <v>35</v>
      </c>
      <c r="F14" s="29" t="s">
        <v>36</v>
      </c>
      <c r="G14" s="29" t="s">
        <v>28</v>
      </c>
      <c r="H14" s="29">
        <v>1</v>
      </c>
      <c r="I14" s="30">
        <v>240000</v>
      </c>
      <c r="J14" s="31">
        <f t="shared" ref="J14:J16" si="0">I14*H14</f>
        <v>240000</v>
      </c>
      <c r="AA14" s="16"/>
    </row>
    <row r="15" spans="1:27" x14ac:dyDescent="0.25">
      <c r="A15" s="33"/>
      <c r="B15" s="33"/>
      <c r="C15" s="36"/>
      <c r="D15" s="33"/>
      <c r="E15" s="29" t="s">
        <v>37</v>
      </c>
      <c r="F15" s="29" t="s">
        <v>38</v>
      </c>
      <c r="G15" s="29" t="s">
        <v>28</v>
      </c>
      <c r="H15" s="29">
        <v>2</v>
      </c>
      <c r="I15" s="30">
        <v>50000</v>
      </c>
      <c r="J15" s="31">
        <f t="shared" si="0"/>
        <v>100000</v>
      </c>
      <c r="AA15" s="16"/>
    </row>
    <row r="16" spans="1:27" x14ac:dyDescent="0.25">
      <c r="A16" s="34"/>
      <c r="B16" s="34"/>
      <c r="C16" s="37"/>
      <c r="D16" s="34"/>
      <c r="E16" s="29" t="s">
        <v>26</v>
      </c>
      <c r="F16" s="29" t="s">
        <v>27</v>
      </c>
      <c r="G16" s="29" t="s">
        <v>28</v>
      </c>
      <c r="H16" s="29">
        <v>1</v>
      </c>
      <c r="I16" s="30">
        <v>200000</v>
      </c>
      <c r="J16" s="31">
        <f t="shared" si="0"/>
        <v>200000</v>
      </c>
      <c r="AA16" s="16"/>
    </row>
    <row r="17" spans="1:27" x14ac:dyDescent="0.25">
      <c r="A17" s="28"/>
      <c r="B17" s="63" t="s">
        <v>23</v>
      </c>
      <c r="C17" s="63"/>
      <c r="D17" s="63"/>
      <c r="E17" s="63"/>
      <c r="F17" s="63"/>
      <c r="G17" s="63"/>
      <c r="H17" s="63"/>
      <c r="I17" s="64"/>
      <c r="J17" s="31">
        <f>SUM(J13:J16)</f>
        <v>550000</v>
      </c>
      <c r="AA17" s="16"/>
    </row>
    <row r="18" spans="1:27" x14ac:dyDescent="0.25">
      <c r="E18" s="61" t="s">
        <v>34</v>
      </c>
      <c r="F18" s="61"/>
      <c r="G18" s="61"/>
      <c r="H18" s="61"/>
      <c r="I18" s="61"/>
      <c r="J18" s="25"/>
    </row>
    <row r="19" spans="1:27" x14ac:dyDescent="0.25">
      <c r="A19" s="62" t="s">
        <v>10</v>
      </c>
      <c r="B19" s="62"/>
      <c r="C19" s="62"/>
      <c r="D19" s="62"/>
      <c r="E19" s="62"/>
      <c r="F19" s="62" t="s">
        <v>11</v>
      </c>
      <c r="G19" s="62"/>
      <c r="H19" s="62"/>
      <c r="I19" s="62"/>
      <c r="J19" s="62"/>
    </row>
    <row r="20" spans="1:27" x14ac:dyDescent="0.25">
      <c r="E20" s="1"/>
      <c r="H20" s="1"/>
    </row>
    <row r="21" spans="1:27" x14ac:dyDescent="0.25">
      <c r="E21" s="1"/>
      <c r="F21" s="20" t="s">
        <v>24</v>
      </c>
      <c r="H21" s="1"/>
    </row>
    <row r="22" spans="1:27" x14ac:dyDescent="0.25">
      <c r="E22" s="1"/>
      <c r="H22" s="1"/>
    </row>
    <row r="23" spans="1:27" x14ac:dyDescent="0.25">
      <c r="E23" s="1"/>
      <c r="H23" s="1"/>
    </row>
    <row r="24" spans="1:27" ht="17.25" x14ac:dyDescent="0.3">
      <c r="A24" s="60" t="s">
        <v>21</v>
      </c>
      <c r="B24" s="60"/>
      <c r="C24" s="60"/>
      <c r="D24" s="60"/>
      <c r="E24" s="60"/>
      <c r="F24" s="60" t="s">
        <v>39</v>
      </c>
      <c r="G24" s="60"/>
      <c r="H24" s="60"/>
      <c r="I24" s="60"/>
      <c r="J24" s="60"/>
    </row>
    <row r="25" spans="1:27" ht="17.25" x14ac:dyDescent="0.3">
      <c r="G25" s="24"/>
      <c r="H25" s="24"/>
      <c r="I25" s="24"/>
      <c r="J25" s="24"/>
    </row>
    <row r="26" spans="1:27" ht="17.25" x14ac:dyDescent="0.3">
      <c r="F26" s="24"/>
    </row>
    <row r="27" spans="1:27" ht="17.25" x14ac:dyDescent="0.3">
      <c r="E27" s="24"/>
    </row>
  </sheetData>
  <dataConsolidate/>
  <mergeCells count="22">
    <mergeCell ref="B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A13:A16"/>
    <mergeCell ref="B13:B16"/>
    <mergeCell ref="C13:C16"/>
    <mergeCell ref="D13:D16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2017-03-09T04:17:42Z</dcterms:modified>
</cp:coreProperties>
</file>