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5" i="1"/>
  <c r="J16" i="1"/>
  <c r="J13" i="1"/>
  <c r="J17" i="1" l="1"/>
</calcChain>
</file>

<file path=xl/sharedStrings.xml><?xml version="1.0" encoding="utf-8"?>
<sst xmlns="http://schemas.openxmlformats.org/spreadsheetml/2006/main" count="45" uniqueCount="40">
  <si>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</si>
  <si>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</si>
  <si>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</si>
  <si>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</si>
  <si>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</si>
  <si>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</si>
  <si>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</si>
  <si>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</si>
  <si>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</si>
  <si>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</si>
  <si>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</si>
  <si>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</si>
  <si>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</si>
  <si>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</si>
  <si>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</si>
  <si>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</si>
  <si>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</si>
  <si>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</si>
  <si>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</si>
  <si>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</si>
  <si>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</si>
  <si>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</si>
  <si>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</si>
  <si>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</si>
  <si>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H</t>
  </si>
  <si>
    <t>Nguyễn Tiến Đạt</t>
  </si>
  <si>
    <t>Chiếc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</si>
  <si>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</si>
  <si>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Module GSM</t>
  </si>
  <si>
    <t xml:space="preserve">Cầu chì </t>
  </si>
  <si>
    <t>Cầu chì</t>
  </si>
  <si>
    <t>Mã số phiếu: BG170928</t>
  </si>
  <si>
    <t>Hà Nội, ngày 28 tháng 9 Năm 2017</t>
  </si>
  <si>
    <t>Tên cty/ cá nhân: MakeLifeBetter</t>
  </si>
  <si>
    <t>TG102SE</t>
  </si>
  <si>
    <t>SIM800C</t>
  </si>
  <si>
    <t>Diot SMCJ36A</t>
  </si>
  <si>
    <t>Diode quá áp</t>
  </si>
  <si>
    <t>STM32F303</t>
  </si>
  <si>
    <t>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</si>
</sst>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9" fillId="2" borderId="8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" fontId="1" fillId="2" borderId="30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18843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7" zoomScale="85" zoomScaleNormal="85" workbookViewId="0">
      <selection activeCell="F15" sqref="F15"/>
    </sheetView>
  </sheetViews>
  <sheetFormatPr defaultColWidth="9.140625" defaultRowHeight="16.5" outlineLevelCol="1" x14ac:dyDescent="0.25"/>
  <cols>
    <col min="1" max="1" width="9.7109375" style="1" customWidth="1"/>
    <col min="2" max="2" width="12.140625" style="1" customWidth="1"/>
    <col min="3" max="3" width="29.8554687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32" t="s">
        <v>31</v>
      </c>
      <c r="B6" s="33"/>
      <c r="C6" s="33"/>
      <c r="D6" s="34"/>
      <c r="E6" s="48" t="s">
        <v>14</v>
      </c>
      <c r="F6" s="49"/>
      <c r="G6" s="49"/>
      <c r="H6" s="49"/>
      <c r="I6" s="49"/>
      <c r="J6" s="50"/>
    </row>
    <row r="7" spans="1:27" ht="16.5" customHeight="1" x14ac:dyDescent="0.25">
      <c r="A7" s="5"/>
      <c r="B7" s="37" t="s">
        <v>33</v>
      </c>
      <c r="C7" s="37"/>
      <c r="D7" s="37"/>
      <c r="E7" s="37"/>
      <c r="F7" s="37"/>
      <c r="G7" s="13"/>
      <c r="H7" s="23"/>
      <c r="I7" s="23"/>
      <c r="J7" s="17"/>
    </row>
    <row r="8" spans="1:27" ht="16.5" customHeight="1" x14ac:dyDescent="0.25">
      <c r="A8" s="3"/>
      <c r="B8" s="35" t="s">
        <v>9</v>
      </c>
      <c r="C8" s="3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8" t="s">
        <v>20</v>
      </c>
      <c r="C9" s="38"/>
      <c r="D9" s="38"/>
      <c r="E9" s="38"/>
      <c r="F9" s="38"/>
      <c r="G9" s="14"/>
      <c r="H9" s="21"/>
      <c r="I9" s="21"/>
      <c r="J9" s="18"/>
    </row>
    <row r="10" spans="1:27" ht="16.5" customHeight="1" x14ac:dyDescent="0.25">
      <c r="A10" s="2"/>
      <c r="B10" s="35" t="s">
        <v>7</v>
      </c>
      <c r="C10" s="3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6" t="s">
        <v>8</v>
      </c>
      <c r="C11" s="3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0">
        <v>1</v>
      </c>
      <c r="B13" s="63" t="s">
        <v>34</v>
      </c>
      <c r="C13" s="64">
        <v>866104026964075</v>
      </c>
      <c r="D13" s="60" t="s">
        <v>24</v>
      </c>
      <c r="E13" s="28" t="s">
        <v>36</v>
      </c>
      <c r="F13" s="28" t="s">
        <v>37</v>
      </c>
      <c r="G13" s="28" t="s">
        <v>26</v>
      </c>
      <c r="H13" s="28">
        <v>1</v>
      </c>
      <c r="I13" s="29">
        <v>5000</v>
      </c>
      <c r="J13" s="30">
        <f>I13*H13</f>
        <v>5000</v>
      </c>
      <c r="AA13" s="16"/>
    </row>
    <row r="14" spans="1:27" x14ac:dyDescent="0.25">
      <c r="A14" s="62"/>
      <c r="B14" s="65"/>
      <c r="C14" s="66"/>
      <c r="D14" s="62"/>
      <c r="E14" s="28" t="s">
        <v>29</v>
      </c>
      <c r="F14" s="28" t="s">
        <v>30</v>
      </c>
      <c r="G14" s="28" t="s">
        <v>26</v>
      </c>
      <c r="H14" s="28">
        <v>1</v>
      </c>
      <c r="I14" s="29">
        <v>5000</v>
      </c>
      <c r="J14" s="30">
        <f t="shared" ref="J14:J16" si="0">I14*H14</f>
        <v>5000</v>
      </c>
      <c r="AA14" s="16"/>
    </row>
    <row r="15" spans="1:27" x14ac:dyDescent="0.25">
      <c r="A15" s="61"/>
      <c r="B15" s="67"/>
      <c r="C15" s="68"/>
      <c r="D15" s="61"/>
      <c r="E15" s="28" t="s">
        <v>38</v>
      </c>
      <c r="F15" s="28" t="s">
        <v>39</v>
      </c>
      <c r="G15" s="28" t="s">
        <v>26</v>
      </c>
      <c r="H15" s="28">
        <v>1</v>
      </c>
      <c r="I15" s="29">
        <v>120000</v>
      </c>
      <c r="J15" s="30">
        <f t="shared" si="0"/>
        <v>120000</v>
      </c>
      <c r="AA15" s="16"/>
    </row>
    <row r="16" spans="1:27" x14ac:dyDescent="0.25">
      <c r="A16" s="28">
        <v>2</v>
      </c>
      <c r="B16" s="69" t="s">
        <v>34</v>
      </c>
      <c r="C16" s="70">
        <v>866104022182292</v>
      </c>
      <c r="D16" s="28" t="s">
        <v>24</v>
      </c>
      <c r="E16" s="28" t="s">
        <v>35</v>
      </c>
      <c r="F16" s="28" t="s">
        <v>28</v>
      </c>
      <c r="G16" s="28" t="s">
        <v>26</v>
      </c>
      <c r="H16" s="28">
        <v>1</v>
      </c>
      <c r="I16" s="29">
        <v>300000</v>
      </c>
      <c r="J16" s="30">
        <f t="shared" si="0"/>
        <v>300000</v>
      </c>
      <c r="AA16" s="16"/>
    </row>
    <row r="17" spans="1:27" x14ac:dyDescent="0.25">
      <c r="A17" s="54" t="s">
        <v>27</v>
      </c>
      <c r="B17" s="55"/>
      <c r="C17" s="55"/>
      <c r="D17" s="55"/>
      <c r="E17" s="55"/>
      <c r="F17" s="55"/>
      <c r="G17" s="55"/>
      <c r="H17" s="55"/>
      <c r="I17" s="56"/>
      <c r="J17" s="31">
        <f>SUM(J13:J16)</f>
        <v>430000</v>
      </c>
      <c r="AA17" s="16"/>
    </row>
    <row r="18" spans="1:27" x14ac:dyDescent="0.25">
      <c r="E18" s="58" t="s">
        <v>32</v>
      </c>
      <c r="F18" s="58"/>
      <c r="G18" s="58"/>
      <c r="H18" s="58"/>
      <c r="I18" s="58"/>
      <c r="J18" s="25"/>
      <c r="AA18" s="16"/>
    </row>
    <row r="19" spans="1:27" x14ac:dyDescent="0.25">
      <c r="A19" s="59" t="s">
        <v>10</v>
      </c>
      <c r="B19" s="59"/>
      <c r="C19" s="59"/>
      <c r="D19" s="59"/>
      <c r="E19" s="59"/>
      <c r="F19" s="59" t="s">
        <v>11</v>
      </c>
      <c r="G19" s="59"/>
      <c r="H19" s="59"/>
      <c r="I19" s="59"/>
      <c r="J19" s="59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23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57" t="s">
        <v>25</v>
      </c>
      <c r="B24" s="57"/>
      <c r="C24" s="57"/>
      <c r="D24" s="57"/>
      <c r="E24" s="57"/>
      <c r="F24" s="57" t="s">
        <v>21</v>
      </c>
      <c r="G24" s="57"/>
      <c r="H24" s="57"/>
      <c r="I24" s="57"/>
      <c r="J24" s="57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/>
  <mergeCells count="22">
    <mergeCell ref="A13:A15"/>
    <mergeCell ref="B13:B15"/>
    <mergeCell ref="C13:C15"/>
    <mergeCell ref="D13:D15"/>
    <mergeCell ref="A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2017-09-28T09:07:37Z</dcterms:modified>
</cp:coreProperties>
</file>