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3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Sheet1!$A$1:$I$48</definedName>
  </definedNames>
  <calcPr calcId="152511"/>
</workbook>
</file>

<file path=xl/calcChain.xml><?xml version="1.0" encoding="utf-8"?>
<calcChain xmlns="http://schemas.openxmlformats.org/spreadsheetml/2006/main">
  <c r="I38" i="1" l="1"/>
</calcChain>
</file>

<file path=xl/sharedStrings.xml><?xml version="1.0" encoding="utf-8"?>
<sst xmlns="http://schemas.openxmlformats.org/spreadsheetml/2006/main" count="133" uniqueCount="77">
  <si>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</si>
  <si>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</si>
  <si>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</si>
  <si>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</si>
  <si>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</si>
  <si>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</si>
  <si>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</si>
  <si>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</si>
  <si>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</si>
  <si>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</si>
  <si>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</si>
  <si>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</si>
  <si>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</si>
  <si>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</si>
  <si>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</si>
  <si>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</si>
  <si>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</si>
  <si>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</si>
  <si>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</si>
  <si>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</si>
  <si>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</si>
  <si>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</si>
  <si>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 xml:space="preserve">    </t>
  </si>
  <si>
    <t>TG102SE</t>
  </si>
  <si>
    <t>Còn BH</t>
  </si>
  <si>
    <t>Nạp lại FW</t>
  </si>
  <si>
    <t xml:space="preserve">                                               TIẾP NHẬN BẢO HÀNH</t>
  </si>
  <si>
    <t>Nâng cấp FW</t>
  </si>
  <si>
    <t xml:space="preserve">                    Đặng Thị Thanh An</t>
  </si>
  <si>
    <t xml:space="preserve">                                Hà Nội, ngày 23 tháng 03 Năm 2018</t>
  </si>
  <si>
    <t xml:space="preserve">                    TIẾP NHẬN BẢO HÀNH</t>
  </si>
  <si>
    <t>Người đại diện: TechGlobal</t>
  </si>
  <si>
    <t>TG102</t>
  </si>
  <si>
    <t>H</t>
  </si>
  <si>
    <t>thẻ</t>
  </si>
  <si>
    <t>013226007820521</t>
  </si>
  <si>
    <t>ID mới: 866762025245992</t>
  </si>
  <si>
    <t>ID mới: 865904020102106</t>
  </si>
  <si>
    <t>Ghi chú</t>
  </si>
  <si>
    <t>Lỗi IC giao tiếp</t>
  </si>
  <si>
    <t>Không bắn lên teminal</t>
  </si>
  <si>
    <t>Hỏng MCU</t>
  </si>
  <si>
    <t>Không chốt GSM</t>
  </si>
  <si>
    <t>Fault GPS</t>
  </si>
  <si>
    <t>Thay IC giao tiếp, nâng cấp FW</t>
  </si>
  <si>
    <t>Thay MCU</t>
  </si>
  <si>
    <t>Khách Không Sửa</t>
  </si>
  <si>
    <t>Không gửi được tin nhắn</t>
  </si>
  <si>
    <t>Thiết bị hoạt động bình thường</t>
  </si>
  <si>
    <t>Xóa tin nhắn</t>
  </si>
  <si>
    <t>TG007</t>
  </si>
  <si>
    <t>Nổ cầu chì,hỏng Diode quá áp</t>
  </si>
  <si>
    <t>Lỗi GPS</t>
  </si>
  <si>
    <t>Lỗi khay sim</t>
  </si>
  <si>
    <t>GPS chập chờn</t>
  </si>
  <si>
    <t>Hỏng led memory</t>
  </si>
  <si>
    <t>Hỏng diode quá áp</t>
  </si>
  <si>
    <t>Không lỗi</t>
  </si>
  <si>
    <t>Thiết lập lai bausrate</t>
  </si>
  <si>
    <t>Thay khay SIM</t>
  </si>
  <si>
    <t>Thay anten GPS</t>
  </si>
  <si>
    <t>Thay led</t>
  </si>
  <si>
    <t>Thay diode quá áp</t>
  </si>
  <si>
    <t>Thay cầu chì, diode quá áp,nâng cấp FW</t>
  </si>
  <si>
    <t>TG007S</t>
  </si>
  <si>
    <t>Không nhận SIM</t>
  </si>
  <si>
    <t>Thiết bị không khởi động được</t>
  </si>
  <si>
    <t>Hàn lại khay SIM</t>
  </si>
  <si>
    <t>Xử lý phần cứng</t>
  </si>
  <si>
    <t>Camera HL02</t>
  </si>
  <si>
    <t>Bộ chuyển đổi</t>
  </si>
  <si>
    <t>Cam chụp không ra dung lượng</t>
  </si>
  <si>
    <t>SL: 2</t>
  </si>
  <si>
    <t>SL: 1</t>
  </si>
  <si>
    <t>SL:2</t>
  </si>
  <si>
    <t>Nhận 31/7/2017</t>
  </si>
  <si>
    <t>Lỗi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</si>
</sst>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193699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view="pageBreakPreview" topLeftCell="A6" zoomScale="73" zoomScaleNormal="85" zoomScaleSheetLayoutView="73" workbookViewId="0">
      <selection activeCell="B12" sqref="B12:I17"/>
    </sheetView>
  </sheetViews>
  <sheetFormatPr defaultColWidth="9.140625" defaultRowHeight="16.5" x14ac:dyDescent="0.25"/>
  <cols>
    <col min="1" max="1" width="6.7109375" style="39" customWidth="1"/>
    <col min="2" max="2" width="25.28515625" style="1" customWidth="1"/>
    <col min="3" max="3" width="24.140625" style="1" customWidth="1"/>
    <col min="4" max="4" width="11.140625" style="1" customWidth="1"/>
    <col min="5" max="5" width="18.140625" style="1" customWidth="1"/>
    <col min="6" max="6" width="38.42578125" style="20" customWidth="1"/>
    <col min="7" max="7" width="45.7109375" style="13" customWidth="1"/>
    <col min="8" max="8" width="29.85546875" style="50" customWidth="1"/>
    <col min="9" max="9" width="15.5703125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8" t="s">
        <v>9</v>
      </c>
      <c r="E1" s="59"/>
      <c r="F1" s="59"/>
      <c r="G1" s="59"/>
      <c r="H1" s="59"/>
      <c r="I1" s="60"/>
    </row>
    <row r="2" spans="1:13" ht="16.5" customHeight="1" x14ac:dyDescent="0.25">
      <c r="A2" s="33"/>
      <c r="D2" s="61" t="s">
        <v>15</v>
      </c>
      <c r="E2" s="62"/>
      <c r="F2" s="62"/>
      <c r="G2" s="62"/>
      <c r="H2" s="62"/>
      <c r="I2" s="63"/>
    </row>
    <row r="3" spans="1:13" ht="16.5" customHeight="1" x14ac:dyDescent="0.25">
      <c r="A3" s="33"/>
      <c r="D3" s="61" t="s">
        <v>12</v>
      </c>
      <c r="E3" s="62"/>
      <c r="F3" s="62"/>
      <c r="G3" s="62"/>
      <c r="H3" s="62"/>
      <c r="I3" s="63"/>
    </row>
    <row r="4" spans="1:13" ht="16.5" customHeight="1" x14ac:dyDescent="0.25">
      <c r="A4" s="34"/>
      <c r="D4" s="66" t="s">
        <v>13</v>
      </c>
      <c r="E4" s="67"/>
      <c r="F4" s="67"/>
      <c r="G4" s="67"/>
      <c r="H4" s="67"/>
      <c r="I4" s="68"/>
    </row>
    <row r="5" spans="1:13" ht="20.2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35"/>
      <c r="B6" s="69" t="s">
        <v>16</v>
      </c>
      <c r="C6" s="69"/>
      <c r="D6" s="69"/>
      <c r="E6" s="24"/>
      <c r="F6" s="17"/>
      <c r="G6" s="14"/>
      <c r="H6" s="14"/>
      <c r="I6" s="25"/>
    </row>
    <row r="7" spans="1:13" ht="16.5" customHeight="1" x14ac:dyDescent="0.25">
      <c r="A7" s="36"/>
      <c r="B7" s="64" t="s">
        <v>31</v>
      </c>
      <c r="C7" s="64"/>
      <c r="D7" s="2"/>
      <c r="E7" s="2"/>
      <c r="F7" s="18"/>
      <c r="G7" s="15"/>
      <c r="H7" s="15"/>
      <c r="I7" s="26"/>
    </row>
    <row r="8" spans="1:13" ht="16.5" customHeight="1" x14ac:dyDescent="0.25">
      <c r="A8" s="37"/>
      <c r="B8" s="53" t="s">
        <v>19</v>
      </c>
      <c r="C8" s="53"/>
      <c r="D8" s="53"/>
      <c r="E8" s="53"/>
      <c r="F8" s="46"/>
      <c r="G8" s="15"/>
      <c r="H8" s="15"/>
      <c r="I8" s="26"/>
    </row>
    <row r="9" spans="1:13" ht="16.5" customHeight="1" x14ac:dyDescent="0.25">
      <c r="A9" s="37"/>
      <c r="B9" s="64" t="s">
        <v>11</v>
      </c>
      <c r="C9" s="64"/>
      <c r="D9" s="2"/>
      <c r="E9" s="2"/>
      <c r="F9" s="18"/>
      <c r="G9" s="15"/>
      <c r="H9" s="15"/>
      <c r="I9" s="26"/>
      <c r="M9" s="1" t="s">
        <v>20</v>
      </c>
    </row>
    <row r="10" spans="1:13" ht="16.5" customHeight="1" x14ac:dyDescent="0.25">
      <c r="A10" s="38"/>
      <c r="B10" s="65" t="s">
        <v>7</v>
      </c>
      <c r="C10" s="65"/>
      <c r="D10" s="4"/>
      <c r="E10" s="4"/>
      <c r="F10" s="19"/>
      <c r="G10" s="16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4</v>
      </c>
      <c r="G11" s="11" t="s">
        <v>5</v>
      </c>
      <c r="H11" s="11" t="s">
        <v>38</v>
      </c>
      <c r="I11" s="28" t="s">
        <v>10</v>
      </c>
    </row>
    <row r="12" spans="1:13" x14ac:dyDescent="0.25">
      <c r="A12" s="40">
        <v>1</v>
      </c>
      <c r="B12" s="45" t="s">
        <v>32</v>
      </c>
      <c r="C12" s="73">
        <v>866762025245992</v>
      </c>
      <c r="D12" s="45"/>
      <c r="E12" s="45" t="s">
        <v>33</v>
      </c>
      <c r="F12" s="45" t="s">
        <v>39</v>
      </c>
      <c r="G12" s="45" t="s">
        <v>44</v>
      </c>
      <c r="H12" s="45" t="s">
        <v>36</v>
      </c>
      <c r="I12" s="28">
        <v>30000</v>
      </c>
    </row>
    <row r="13" spans="1:13" x14ac:dyDescent="0.25">
      <c r="A13" s="40">
        <v>2</v>
      </c>
      <c r="B13" s="45" t="s">
        <v>32</v>
      </c>
      <c r="C13" s="73">
        <v>865904020102106</v>
      </c>
      <c r="D13" s="45"/>
      <c r="E13" s="45" t="s">
        <v>33</v>
      </c>
      <c r="F13" s="45"/>
      <c r="G13" s="45" t="s">
        <v>27</v>
      </c>
      <c r="H13" s="45" t="s">
        <v>37</v>
      </c>
      <c r="I13" s="28"/>
    </row>
    <row r="14" spans="1:13" x14ac:dyDescent="0.25">
      <c r="A14" s="40">
        <v>3</v>
      </c>
      <c r="B14" s="45" t="s">
        <v>32</v>
      </c>
      <c r="C14" s="73">
        <v>863306024469816</v>
      </c>
      <c r="D14" s="45" t="s">
        <v>34</v>
      </c>
      <c r="E14" s="45" t="s">
        <v>33</v>
      </c>
      <c r="F14" s="77" t="s">
        <v>40</v>
      </c>
      <c r="G14" s="45" t="s">
        <v>25</v>
      </c>
      <c r="H14" s="77"/>
      <c r="I14" s="28"/>
    </row>
    <row r="15" spans="1:13" x14ac:dyDescent="0.25">
      <c r="A15" s="40">
        <v>4</v>
      </c>
      <c r="B15" s="45" t="s">
        <v>32</v>
      </c>
      <c r="C15" s="73">
        <v>866762029016852</v>
      </c>
      <c r="D15" s="45"/>
      <c r="E15" s="45" t="s">
        <v>33</v>
      </c>
      <c r="F15" s="45" t="s">
        <v>41</v>
      </c>
      <c r="G15" s="45" t="s">
        <v>45</v>
      </c>
      <c r="H15" s="45"/>
      <c r="I15" s="28">
        <v>190000</v>
      </c>
    </row>
    <row r="16" spans="1:13" x14ac:dyDescent="0.25">
      <c r="A16" s="40">
        <v>5</v>
      </c>
      <c r="B16" s="45" t="s">
        <v>32</v>
      </c>
      <c r="C16" s="74" t="s">
        <v>35</v>
      </c>
      <c r="D16" s="45"/>
      <c r="E16" s="45" t="s">
        <v>33</v>
      </c>
      <c r="F16" s="45" t="s">
        <v>42</v>
      </c>
      <c r="G16" s="45" t="s">
        <v>46</v>
      </c>
      <c r="H16" s="45"/>
      <c r="I16" s="28"/>
    </row>
    <row r="17" spans="1:9" x14ac:dyDescent="0.25">
      <c r="A17" s="40">
        <v>6</v>
      </c>
      <c r="B17" s="40" t="s">
        <v>32</v>
      </c>
      <c r="C17" s="42">
        <v>867330024402888</v>
      </c>
      <c r="D17" s="40"/>
      <c r="E17" s="40" t="s">
        <v>33</v>
      </c>
      <c r="F17" s="45" t="s">
        <v>43</v>
      </c>
      <c r="G17" s="45" t="s">
        <v>27</v>
      </c>
      <c r="H17" s="45"/>
      <c r="I17" s="28"/>
    </row>
    <row r="18" spans="1:9" x14ac:dyDescent="0.25">
      <c r="A18" s="40">
        <v>7</v>
      </c>
      <c r="B18" s="40" t="s">
        <v>23</v>
      </c>
      <c r="C18" s="42">
        <v>863586034513543</v>
      </c>
      <c r="D18" s="40"/>
      <c r="E18" s="40" t="s">
        <v>24</v>
      </c>
      <c r="F18" s="45" t="s">
        <v>47</v>
      </c>
      <c r="G18" s="45" t="s">
        <v>49</v>
      </c>
      <c r="H18" s="11"/>
      <c r="I18" s="28"/>
    </row>
    <row r="19" spans="1:9" x14ac:dyDescent="0.25">
      <c r="A19" s="40">
        <v>8</v>
      </c>
      <c r="B19" s="40" t="s">
        <v>23</v>
      </c>
      <c r="C19" s="42">
        <v>861694031750936</v>
      </c>
      <c r="D19" s="40"/>
      <c r="E19" s="40" t="s">
        <v>24</v>
      </c>
      <c r="F19" s="45" t="s">
        <v>48</v>
      </c>
      <c r="G19" s="45"/>
      <c r="H19" s="11"/>
      <c r="I19" s="28"/>
    </row>
    <row r="20" spans="1:9" x14ac:dyDescent="0.25">
      <c r="A20" s="40">
        <v>9</v>
      </c>
      <c r="B20" s="40" t="s">
        <v>50</v>
      </c>
      <c r="C20" s="42">
        <v>867330029875575</v>
      </c>
      <c r="D20" s="40"/>
      <c r="E20" s="40" t="s">
        <v>24</v>
      </c>
      <c r="F20" s="45" t="s">
        <v>48</v>
      </c>
      <c r="G20" s="45"/>
      <c r="H20" s="11"/>
      <c r="I20" s="28"/>
    </row>
    <row r="21" spans="1:9" x14ac:dyDescent="0.25">
      <c r="A21" s="40">
        <v>10</v>
      </c>
      <c r="B21" s="40" t="s">
        <v>50</v>
      </c>
      <c r="C21" s="42">
        <v>869668023324415</v>
      </c>
      <c r="D21" s="40"/>
      <c r="E21" s="40" t="s">
        <v>24</v>
      </c>
      <c r="F21" s="45" t="s">
        <v>48</v>
      </c>
      <c r="G21" s="45"/>
      <c r="H21" s="11"/>
      <c r="I21" s="28"/>
    </row>
    <row r="22" spans="1:9" x14ac:dyDescent="0.25">
      <c r="A22" s="40">
        <v>11</v>
      </c>
      <c r="B22" s="45" t="s">
        <v>50</v>
      </c>
      <c r="C22" s="73">
        <v>867330026909013</v>
      </c>
      <c r="D22" s="45"/>
      <c r="E22" s="45" t="s">
        <v>33</v>
      </c>
      <c r="F22" s="45" t="s">
        <v>51</v>
      </c>
      <c r="G22" s="45" t="s">
        <v>63</v>
      </c>
      <c r="H22" s="11"/>
      <c r="I22" s="28">
        <v>20000</v>
      </c>
    </row>
    <row r="23" spans="1:9" x14ac:dyDescent="0.25">
      <c r="A23" s="40">
        <v>12</v>
      </c>
      <c r="B23" s="45" t="s">
        <v>50</v>
      </c>
      <c r="C23" s="73">
        <v>867330023795068</v>
      </c>
      <c r="D23" s="45"/>
      <c r="E23" s="45" t="s">
        <v>33</v>
      </c>
      <c r="F23" s="45" t="s">
        <v>52</v>
      </c>
      <c r="G23" s="45" t="s">
        <v>58</v>
      </c>
      <c r="H23" s="11"/>
      <c r="I23" s="28"/>
    </row>
    <row r="24" spans="1:9" x14ac:dyDescent="0.25">
      <c r="A24" s="40">
        <v>13</v>
      </c>
      <c r="B24" s="45" t="s">
        <v>50</v>
      </c>
      <c r="C24" s="73">
        <v>867330021487296</v>
      </c>
      <c r="D24" s="45"/>
      <c r="E24" s="45" t="s">
        <v>24</v>
      </c>
      <c r="F24" s="45" t="s">
        <v>51</v>
      </c>
      <c r="G24" s="45" t="s">
        <v>63</v>
      </c>
      <c r="H24" s="11"/>
      <c r="I24" s="28"/>
    </row>
    <row r="25" spans="1:9" x14ac:dyDescent="0.25">
      <c r="A25" s="40">
        <v>14</v>
      </c>
      <c r="B25" s="45" t="s">
        <v>50</v>
      </c>
      <c r="C25" s="73">
        <v>867330021495711</v>
      </c>
      <c r="D25" s="45"/>
      <c r="E25" s="45" t="s">
        <v>24</v>
      </c>
      <c r="F25" s="45" t="s">
        <v>51</v>
      </c>
      <c r="G25" s="45" t="s">
        <v>63</v>
      </c>
      <c r="H25" s="11"/>
      <c r="I25" s="28"/>
    </row>
    <row r="26" spans="1:9" x14ac:dyDescent="0.25">
      <c r="A26" s="40">
        <v>15</v>
      </c>
      <c r="B26" s="45" t="s">
        <v>50</v>
      </c>
      <c r="C26" s="73">
        <v>868004026308406</v>
      </c>
      <c r="D26" s="45"/>
      <c r="E26" s="45" t="s">
        <v>33</v>
      </c>
      <c r="F26" s="45" t="s">
        <v>51</v>
      </c>
      <c r="G26" s="45" t="s">
        <v>63</v>
      </c>
      <c r="H26" s="11"/>
      <c r="I26" s="28">
        <v>20000</v>
      </c>
    </row>
    <row r="27" spans="1:9" x14ac:dyDescent="0.25">
      <c r="A27" s="40">
        <v>16</v>
      </c>
      <c r="B27" s="45" t="s">
        <v>50</v>
      </c>
      <c r="C27" s="73">
        <v>86169038283974</v>
      </c>
      <c r="D27" s="45"/>
      <c r="E27" s="45" t="s">
        <v>24</v>
      </c>
      <c r="F27" s="45" t="s">
        <v>53</v>
      </c>
      <c r="G27" s="45" t="s">
        <v>59</v>
      </c>
      <c r="H27" s="11"/>
      <c r="I27" s="28"/>
    </row>
    <row r="28" spans="1:9" x14ac:dyDescent="0.25">
      <c r="A28" s="40">
        <v>17</v>
      </c>
      <c r="B28" s="45" t="s">
        <v>50</v>
      </c>
      <c r="C28" s="73">
        <v>867330023813531</v>
      </c>
      <c r="D28" s="45"/>
      <c r="E28" s="45" t="s">
        <v>33</v>
      </c>
      <c r="F28" s="45" t="s">
        <v>51</v>
      </c>
      <c r="G28" s="45" t="s">
        <v>63</v>
      </c>
      <c r="H28" s="75"/>
      <c r="I28" s="28">
        <v>20000</v>
      </c>
    </row>
    <row r="29" spans="1:9" x14ac:dyDescent="0.25">
      <c r="A29" s="40">
        <v>18</v>
      </c>
      <c r="B29" s="45" t="s">
        <v>50</v>
      </c>
      <c r="C29" s="73">
        <v>867330029877449</v>
      </c>
      <c r="D29" s="45"/>
      <c r="E29" s="45" t="s">
        <v>33</v>
      </c>
      <c r="F29" s="45" t="s">
        <v>54</v>
      </c>
      <c r="G29" s="45" t="s">
        <v>60</v>
      </c>
      <c r="H29" s="75"/>
      <c r="I29" s="28">
        <v>30000</v>
      </c>
    </row>
    <row r="30" spans="1:9" x14ac:dyDescent="0.25">
      <c r="A30" s="40">
        <v>19</v>
      </c>
      <c r="B30" s="45" t="s">
        <v>50</v>
      </c>
      <c r="C30" s="73">
        <v>867330023821690</v>
      </c>
      <c r="D30" s="45"/>
      <c r="E30" s="45" t="s">
        <v>33</v>
      </c>
      <c r="F30" s="45" t="s">
        <v>55</v>
      </c>
      <c r="G30" s="45" t="s">
        <v>61</v>
      </c>
      <c r="H30" s="75"/>
      <c r="I30" s="28">
        <v>6000</v>
      </c>
    </row>
    <row r="31" spans="1:9" x14ac:dyDescent="0.25">
      <c r="A31" s="40">
        <v>20</v>
      </c>
      <c r="B31" s="40" t="s">
        <v>50</v>
      </c>
      <c r="C31" s="42">
        <v>861693034822759</v>
      </c>
      <c r="D31" s="40"/>
      <c r="E31" s="40" t="s">
        <v>24</v>
      </c>
      <c r="F31" s="40" t="s">
        <v>56</v>
      </c>
      <c r="G31" s="40" t="s">
        <v>62</v>
      </c>
      <c r="H31" s="75"/>
      <c r="I31" s="28"/>
    </row>
    <row r="32" spans="1:9" x14ac:dyDescent="0.25">
      <c r="A32" s="40">
        <v>21</v>
      </c>
      <c r="B32" s="40" t="s">
        <v>64</v>
      </c>
      <c r="C32" s="42">
        <v>863586032896791</v>
      </c>
      <c r="D32" s="40"/>
      <c r="E32" s="40" t="s">
        <v>24</v>
      </c>
      <c r="F32" s="45" t="s">
        <v>65</v>
      </c>
      <c r="G32" s="45" t="s">
        <v>67</v>
      </c>
      <c r="H32" s="75"/>
      <c r="I32" s="28"/>
    </row>
    <row r="33" spans="1:9" x14ac:dyDescent="0.25">
      <c r="A33" s="40">
        <v>22</v>
      </c>
      <c r="B33" s="40" t="s">
        <v>64</v>
      </c>
      <c r="C33" s="42">
        <v>865209034369158</v>
      </c>
      <c r="D33" s="40"/>
      <c r="E33" s="40" t="s">
        <v>24</v>
      </c>
      <c r="F33" s="45" t="s">
        <v>66</v>
      </c>
      <c r="G33" s="45" t="s">
        <v>68</v>
      </c>
      <c r="H33" s="75"/>
      <c r="I33" s="28"/>
    </row>
    <row r="34" spans="1:9" x14ac:dyDescent="0.25">
      <c r="A34" s="40">
        <v>23</v>
      </c>
      <c r="B34" s="78" t="s">
        <v>69</v>
      </c>
      <c r="C34" s="79">
        <v>1207160031</v>
      </c>
      <c r="D34" s="40"/>
      <c r="E34" s="40"/>
      <c r="F34" s="80" t="s">
        <v>71</v>
      </c>
      <c r="G34" s="45"/>
      <c r="H34" s="75"/>
      <c r="I34" s="28"/>
    </row>
    <row r="35" spans="1:9" x14ac:dyDescent="0.25">
      <c r="A35" s="40">
        <v>24</v>
      </c>
      <c r="B35" s="40" t="s">
        <v>70</v>
      </c>
      <c r="C35" s="42" t="s">
        <v>73</v>
      </c>
      <c r="D35" s="40"/>
      <c r="E35" s="40"/>
      <c r="F35" s="45" t="s">
        <v>57</v>
      </c>
      <c r="G35" s="45"/>
      <c r="H35" s="75"/>
      <c r="I35" s="28"/>
    </row>
    <row r="36" spans="1:9" x14ac:dyDescent="0.25">
      <c r="A36" s="40">
        <v>25</v>
      </c>
      <c r="B36" s="40" t="s">
        <v>69</v>
      </c>
      <c r="C36" s="42" t="s">
        <v>74</v>
      </c>
      <c r="D36" s="40"/>
      <c r="E36" s="40"/>
      <c r="F36" s="80" t="s">
        <v>71</v>
      </c>
      <c r="G36" s="45"/>
      <c r="H36" s="75" t="s">
        <v>75</v>
      </c>
      <c r="I36" s="28"/>
    </row>
    <row r="37" spans="1:9" x14ac:dyDescent="0.25">
      <c r="A37" s="40">
        <v>26</v>
      </c>
      <c r="B37" s="40" t="s">
        <v>70</v>
      </c>
      <c r="C37" s="42" t="s">
        <v>72</v>
      </c>
      <c r="D37" s="40"/>
      <c r="E37" s="40"/>
      <c r="F37" s="45" t="s">
        <v>76</v>
      </c>
      <c r="G37" s="45" t="s">
        <v>68</v>
      </c>
      <c r="H37" s="75" t="s">
        <v>75</v>
      </c>
      <c r="I37" s="28"/>
    </row>
    <row r="38" spans="1:9" ht="17.25" x14ac:dyDescent="0.25">
      <c r="A38" s="43"/>
      <c r="B38" s="44"/>
      <c r="C38" s="44"/>
      <c r="D38" s="44"/>
      <c r="E38" s="44"/>
      <c r="F38" s="44"/>
      <c r="G38" s="48" t="s">
        <v>21</v>
      </c>
      <c r="H38" s="76"/>
      <c r="I38" s="28">
        <f>SUM(I12:I37)</f>
        <v>316000</v>
      </c>
    </row>
    <row r="39" spans="1:9" ht="17.25" x14ac:dyDescent="0.25">
      <c r="A39" s="6"/>
      <c r="B39" s="6"/>
      <c r="C39" s="7"/>
      <c r="D39" s="8"/>
      <c r="E39" s="8"/>
      <c r="F39" s="12"/>
      <c r="G39" s="9"/>
      <c r="H39" s="9"/>
      <c r="I39" s="10"/>
    </row>
    <row r="40" spans="1:9" x14ac:dyDescent="0.25">
      <c r="D40" s="54" t="s">
        <v>29</v>
      </c>
      <c r="E40" s="54"/>
      <c r="F40" s="54"/>
      <c r="G40" s="54"/>
      <c r="H40" s="54"/>
      <c r="I40" s="54"/>
    </row>
    <row r="41" spans="1:9" x14ac:dyDescent="0.25">
      <c r="A41" s="55" t="s">
        <v>14</v>
      </c>
      <c r="B41" s="55"/>
      <c r="C41" s="55"/>
      <c r="D41" s="49" t="s">
        <v>26</v>
      </c>
      <c r="E41" s="57" t="s">
        <v>30</v>
      </c>
      <c r="F41" s="57"/>
      <c r="G41" s="56" t="s">
        <v>8</v>
      </c>
      <c r="H41" s="56"/>
      <c r="I41" s="56"/>
    </row>
    <row r="42" spans="1:9" ht="17.25" x14ac:dyDescent="0.3">
      <c r="A42" s="31"/>
      <c r="B42" s="21"/>
      <c r="C42" s="21"/>
      <c r="D42" s="22"/>
      <c r="E42" s="23"/>
      <c r="F42" s="47"/>
      <c r="G42" s="22"/>
      <c r="H42" s="51"/>
      <c r="I42" s="29"/>
    </row>
    <row r="43" spans="1:9" ht="17.25" x14ac:dyDescent="0.3">
      <c r="A43" s="31"/>
      <c r="B43" s="21"/>
      <c r="C43" s="21"/>
      <c r="D43" s="22"/>
      <c r="E43" s="23"/>
      <c r="F43" s="47"/>
      <c r="G43" s="22"/>
      <c r="H43" s="51"/>
      <c r="I43" s="29"/>
    </row>
    <row r="44" spans="1:9" ht="17.25" x14ac:dyDescent="0.3">
      <c r="A44" s="31"/>
      <c r="B44" s="21"/>
      <c r="C44" s="21"/>
      <c r="D44" s="22"/>
      <c r="E44" s="23"/>
      <c r="F44" s="47"/>
      <c r="G44" s="22"/>
      <c r="H44" s="51"/>
      <c r="I44" s="29"/>
    </row>
    <row r="45" spans="1:9" ht="17.25" x14ac:dyDescent="0.3">
      <c r="A45" s="31"/>
      <c r="B45" s="21"/>
      <c r="C45" s="21"/>
      <c r="D45" s="22"/>
      <c r="E45" s="23"/>
      <c r="F45" s="47"/>
      <c r="G45" s="41"/>
      <c r="H45" s="51"/>
      <c r="I45" s="29"/>
    </row>
    <row r="47" spans="1:9" ht="17.25" x14ac:dyDescent="0.3">
      <c r="A47" s="52" t="s">
        <v>17</v>
      </c>
      <c r="B47" s="52"/>
      <c r="C47" s="52"/>
      <c r="D47" s="1" t="s">
        <v>22</v>
      </c>
      <c r="E47" s="52" t="s">
        <v>28</v>
      </c>
      <c r="F47" s="52"/>
      <c r="G47" s="52" t="s">
        <v>17</v>
      </c>
      <c r="H47" s="52"/>
      <c r="I47" s="52"/>
    </row>
    <row r="50" spans="2:3" ht="17.25" x14ac:dyDescent="0.3">
      <c r="B50" s="52"/>
      <c r="C50" s="52"/>
    </row>
    <row r="89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50:C50"/>
    <mergeCell ref="B8:E8"/>
    <mergeCell ref="D40:I40"/>
    <mergeCell ref="A41:C41"/>
    <mergeCell ref="A47:C47"/>
    <mergeCell ref="G41:I41"/>
    <mergeCell ref="G47:I47"/>
    <mergeCell ref="E47:F47"/>
    <mergeCell ref="E41:F41"/>
  </mergeCells>
  <conditionalFormatting sqref="C36">
    <cfRule type="duplicateValues" dxfId="1" priority="1"/>
  </conditionalFormatting>
  <pageMargins left="0" right="0.3" top="1" bottom="0" header="0" footer="0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2018-03-23T08:57:30Z</cp:lastPrinted>
  <dcterms:created xsi:type="dcterms:W3CDTF">2014-07-04T07:04:14Z</dcterms:created>
  <dcterms:modified xsi:type="dcterms:W3CDTF">2018-03-23T09:04:49Z</dcterms:modified>
</cp:coreProperties>
</file>