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3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35" i="1" l="1"/>
</calcChain>
</file>

<file path=xl/sharedStrings.xml><?xml version="1.0" encoding="utf-8"?>
<sst xmlns="http://schemas.openxmlformats.org/spreadsheetml/2006/main" count="110" uniqueCount="54">
  <si>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</si>
  <si>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</si>
  <si>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</si>
  <si>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</si>
  <si>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</si>
  <si>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</si>
  <si>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</si>
  <si>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</si>
  <si>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</si>
  <si>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</si>
  <si>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</si>
  <si>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</si>
  <si>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</si>
  <si>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</si>
  <si>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</si>
  <si>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</si>
  <si>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</si>
  <si>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</si>
  <si>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</si>
  <si>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</si>
  <si>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</si>
  <si>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Tổng</t>
  </si>
  <si>
    <t>Hà Văn Thể</t>
  </si>
  <si>
    <t>BIÊN BẢN BÁO GIÁ BẢO HÀNH SỬA CHỮA THIẾT BỊ</t>
  </si>
  <si>
    <t>ĐT :    +84 24 36400767       (Ext: 8   )  Fax:  +84 4 36400767</t>
  </si>
  <si>
    <t>Nguyễn Ngọc Chiến</t>
  </si>
  <si>
    <t>Module GSM</t>
  </si>
  <si>
    <t>H</t>
  </si>
  <si>
    <t>Chiếc</t>
  </si>
  <si>
    <t>Tên cty/ cá nhân: Nước Sạch Hải Dương</t>
  </si>
  <si>
    <t>NSHD</t>
  </si>
  <si>
    <t>SIM900A</t>
  </si>
  <si>
    <t>IC Nguồn</t>
  </si>
  <si>
    <t>TPS5430</t>
  </si>
  <si>
    <t>Crystal 8MHz</t>
  </si>
  <si>
    <t>Dip2</t>
  </si>
  <si>
    <t>Simcard holder</t>
  </si>
  <si>
    <t>Inductor</t>
  </si>
  <si>
    <t>Cuộn cảm</t>
  </si>
  <si>
    <t>Diot</t>
  </si>
  <si>
    <t>M7,SS34</t>
  </si>
  <si>
    <t>B340A</t>
  </si>
  <si>
    <t>Led + holder</t>
  </si>
  <si>
    <t>set</t>
  </si>
  <si>
    <t>CẦU CHÌ 60V</t>
  </si>
  <si>
    <t>Cầu chì</t>
  </si>
  <si>
    <t xml:space="preserve">Cổng USB </t>
  </si>
  <si>
    <t>Khay sim</t>
  </si>
  <si>
    <t>USB connector</t>
  </si>
  <si>
    <t>STM32F103RCT6</t>
  </si>
  <si>
    <t>MCU</t>
  </si>
  <si>
    <t>Hà Nội, ngày 02 tháng 04 Năm 2019</t>
  </si>
  <si>
    <t>Mã số phiếu: BG190402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</si>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</sst>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3" fontId="12" fillId="0" borderId="8" xfId="0" applyNumberFormat="1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1" fontId="1" fillId="0" borderId="29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" fontId="12" fillId="0" borderId="0" xfId="0" quotePrefix="1" applyNumberFormat="1" applyFont="1" applyBorder="1" applyAlignment="1">
      <alignment horizontal="center" vertical="center"/>
    </xf>
    <xf numFmtId="3" fontId="12" fillId="0" borderId="0" xfId="0" applyNumberFormat="1" applyFont="1" applyBorder="1" applyAlignment="1">
      <alignment horizontal="center" vertical="center"/>
    </xf>
    <xf numFmtId="3" fontId="12" fillId="0" borderId="8" xfId="0" applyNumberFormat="1" applyFont="1" applyBorder="1" applyAlignment="1">
      <alignment horizontal="right" vertical="center"/>
    </xf>
    <xf numFmtId="3" fontId="1" fillId="0" borderId="8" xfId="0" applyNumberFormat="1" applyFont="1" applyBorder="1" applyAlignment="1">
      <alignment horizontal="right" vertical="center"/>
    </xf>
    <xf numFmtId="0" fontId="1" fillId="0" borderId="2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29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1" fontId="1" fillId="2" borderId="29" xfId="0" applyNumberFormat="1" applyFont="1" applyFill="1" applyBorder="1" applyAlignment="1">
      <alignment horizontal="center" vertical="center"/>
    </xf>
    <xf numFmtId="1" fontId="1" fillId="2" borderId="8" xfId="0" applyNumberFormat="1" applyFont="1" applyFill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1" fontId="1" fillId="0" borderId="30" xfId="0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4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379032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2"/>
  <sheetViews>
    <sheetView tabSelected="1" topLeftCell="A13" zoomScale="84" zoomScaleNormal="84" workbookViewId="0">
      <selection activeCell="H20" sqref="H20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58" t="s">
        <v>11</v>
      </c>
      <c r="F1" s="59"/>
      <c r="G1" s="59"/>
      <c r="H1" s="59"/>
      <c r="I1" s="59"/>
      <c r="J1" s="60"/>
    </row>
    <row r="2" spans="1:27" x14ac:dyDescent="0.25">
      <c r="A2" s="10"/>
      <c r="B2" s="11"/>
      <c r="C2" s="11"/>
      <c r="D2" s="11"/>
      <c r="E2" s="61" t="s">
        <v>3</v>
      </c>
      <c r="F2" s="62"/>
      <c r="G2" s="62"/>
      <c r="H2" s="62"/>
      <c r="I2" s="62"/>
      <c r="J2" s="63"/>
    </row>
    <row r="3" spans="1:27" ht="16.5" customHeight="1" x14ac:dyDescent="0.25">
      <c r="A3" s="10"/>
      <c r="B3" s="11"/>
      <c r="C3" s="11"/>
      <c r="D3" s="11"/>
      <c r="E3" s="64" t="s">
        <v>4</v>
      </c>
      <c r="F3" s="65"/>
      <c r="G3" s="65"/>
      <c r="H3" s="65"/>
      <c r="I3" s="65"/>
      <c r="J3" s="66"/>
    </row>
    <row r="4" spans="1:27" ht="16.5" customHeight="1" x14ac:dyDescent="0.25">
      <c r="A4" s="10"/>
      <c r="B4" s="11"/>
      <c r="C4" s="11"/>
      <c r="D4" s="11"/>
      <c r="E4" s="64" t="s">
        <v>24</v>
      </c>
      <c r="F4" s="65"/>
      <c r="G4" s="65"/>
      <c r="H4" s="65"/>
      <c r="I4" s="65"/>
      <c r="J4" s="66"/>
    </row>
    <row r="5" spans="1:27" ht="16.5" customHeight="1" x14ac:dyDescent="0.25">
      <c r="A5" s="12"/>
      <c r="B5" s="11"/>
      <c r="C5" s="11"/>
      <c r="D5" s="11"/>
      <c r="E5" s="70" t="s">
        <v>5</v>
      </c>
      <c r="F5" s="71"/>
      <c r="G5" s="71"/>
      <c r="H5" s="71"/>
      <c r="I5" s="71"/>
      <c r="J5" s="72"/>
    </row>
    <row r="6" spans="1:27" ht="20.25" customHeight="1" x14ac:dyDescent="0.25">
      <c r="A6" s="51" t="s">
        <v>52</v>
      </c>
      <c r="B6" s="52"/>
      <c r="C6" s="52"/>
      <c r="D6" s="53"/>
      <c r="E6" s="67" t="s">
        <v>23</v>
      </c>
      <c r="F6" s="68"/>
      <c r="G6" s="68"/>
      <c r="H6" s="68"/>
      <c r="I6" s="68"/>
      <c r="J6" s="69"/>
    </row>
    <row r="7" spans="1:27" ht="16.5" customHeight="1" x14ac:dyDescent="0.25">
      <c r="A7" s="5"/>
      <c r="B7" s="56" t="s">
        <v>29</v>
      </c>
      <c r="C7" s="56"/>
      <c r="D7" s="56"/>
      <c r="E7" s="56"/>
      <c r="F7" s="56"/>
      <c r="G7" s="13"/>
      <c r="H7" s="23"/>
      <c r="I7" s="23"/>
      <c r="J7" s="17"/>
    </row>
    <row r="8" spans="1:27" ht="16.5" customHeight="1" x14ac:dyDescent="0.25">
      <c r="A8" s="3"/>
      <c r="B8" s="54" t="s">
        <v>8</v>
      </c>
      <c r="C8" s="54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57" t="s">
        <v>18</v>
      </c>
      <c r="C9" s="57"/>
      <c r="D9" s="57"/>
      <c r="E9" s="57"/>
      <c r="F9" s="57"/>
      <c r="G9" s="14"/>
      <c r="H9" s="21"/>
      <c r="I9" s="21"/>
      <c r="J9" s="18"/>
    </row>
    <row r="10" spans="1:27" ht="16.5" customHeight="1" x14ac:dyDescent="0.25">
      <c r="A10" s="2"/>
      <c r="B10" s="54" t="s">
        <v>6</v>
      </c>
      <c r="C10" s="54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55" t="s">
        <v>7</v>
      </c>
      <c r="C11" s="55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19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7" t="s">
        <v>12</v>
      </c>
      <c r="AA12" s="16"/>
    </row>
    <row r="13" spans="1:27" x14ac:dyDescent="0.25">
      <c r="A13" s="43">
        <v>1</v>
      </c>
      <c r="B13" s="43" t="s">
        <v>30</v>
      </c>
      <c r="C13" s="45">
        <v>865904020163777</v>
      </c>
      <c r="D13" s="43" t="s">
        <v>27</v>
      </c>
      <c r="E13" s="28" t="s">
        <v>34</v>
      </c>
      <c r="F13" s="33" t="s">
        <v>35</v>
      </c>
      <c r="G13" s="28" t="s">
        <v>28</v>
      </c>
      <c r="H13" s="28">
        <v>1</v>
      </c>
      <c r="I13" s="41">
        <v>7000</v>
      </c>
      <c r="J13" s="41">
        <v>7000</v>
      </c>
      <c r="AA13" s="16"/>
    </row>
    <row r="14" spans="1:27" x14ac:dyDescent="0.25">
      <c r="A14" s="49"/>
      <c r="B14" s="49"/>
      <c r="C14" s="50"/>
      <c r="D14" s="49"/>
      <c r="E14" s="28" t="s">
        <v>36</v>
      </c>
      <c r="F14" s="31" t="s">
        <v>47</v>
      </c>
      <c r="G14" s="28" t="s">
        <v>28</v>
      </c>
      <c r="H14" s="28">
        <v>1</v>
      </c>
      <c r="I14" s="41">
        <v>35000</v>
      </c>
      <c r="J14" s="41">
        <v>35000</v>
      </c>
      <c r="AA14" s="16"/>
    </row>
    <row r="15" spans="1:27" x14ac:dyDescent="0.25">
      <c r="A15" s="43">
        <v>2</v>
      </c>
      <c r="B15" s="49"/>
      <c r="C15" s="45">
        <v>863306020481088</v>
      </c>
      <c r="D15" s="43" t="s">
        <v>27</v>
      </c>
      <c r="E15" s="28" t="s">
        <v>31</v>
      </c>
      <c r="F15" s="33" t="s">
        <v>26</v>
      </c>
      <c r="G15" s="28" t="s">
        <v>28</v>
      </c>
      <c r="H15" s="28">
        <v>1</v>
      </c>
      <c r="I15" s="41">
        <v>300000</v>
      </c>
      <c r="J15" s="41">
        <v>300000</v>
      </c>
      <c r="AA15" s="16"/>
    </row>
    <row r="16" spans="1:27" x14ac:dyDescent="0.25">
      <c r="A16" s="44"/>
      <c r="B16" s="49"/>
      <c r="C16" s="46"/>
      <c r="D16" s="44"/>
      <c r="E16" s="28" t="s">
        <v>37</v>
      </c>
      <c r="F16" s="33" t="s">
        <v>38</v>
      </c>
      <c r="G16" s="28" t="s">
        <v>28</v>
      </c>
      <c r="H16" s="28">
        <v>1</v>
      </c>
      <c r="I16" s="41">
        <v>25000</v>
      </c>
      <c r="J16" s="41">
        <v>25000</v>
      </c>
      <c r="AA16" s="16"/>
    </row>
    <row r="17" spans="1:27" x14ac:dyDescent="0.25">
      <c r="A17" s="36">
        <v>3</v>
      </c>
      <c r="B17" s="49"/>
      <c r="C17" s="37">
        <v>865904027288353</v>
      </c>
      <c r="D17" s="36" t="s">
        <v>27</v>
      </c>
      <c r="E17" s="28" t="s">
        <v>31</v>
      </c>
      <c r="F17" s="33" t="s">
        <v>26</v>
      </c>
      <c r="G17" s="28" t="s">
        <v>28</v>
      </c>
      <c r="H17" s="28">
        <v>1</v>
      </c>
      <c r="I17" s="41">
        <v>300000</v>
      </c>
      <c r="J17" s="41">
        <v>300000</v>
      </c>
      <c r="AA17" s="16"/>
    </row>
    <row r="18" spans="1:27" x14ac:dyDescent="0.25">
      <c r="A18" s="43">
        <v>4</v>
      </c>
      <c r="B18" s="49"/>
      <c r="C18" s="45">
        <v>862118027452074</v>
      </c>
      <c r="D18" s="43" t="s">
        <v>27</v>
      </c>
      <c r="E18" s="28" t="s">
        <v>42</v>
      </c>
      <c r="F18" s="33" t="s">
        <v>43</v>
      </c>
      <c r="G18" s="28" t="s">
        <v>28</v>
      </c>
      <c r="H18" s="28">
        <v>1</v>
      </c>
      <c r="I18" s="41">
        <v>6000</v>
      </c>
      <c r="J18" s="41">
        <v>6000</v>
      </c>
      <c r="AA18" s="16"/>
    </row>
    <row r="19" spans="1:27" x14ac:dyDescent="0.25">
      <c r="A19" s="49"/>
      <c r="B19" s="49"/>
      <c r="C19" s="50"/>
      <c r="D19" s="49"/>
      <c r="E19" s="28" t="s">
        <v>31</v>
      </c>
      <c r="F19" s="33" t="s">
        <v>26</v>
      </c>
      <c r="G19" s="28" t="s">
        <v>28</v>
      </c>
      <c r="H19" s="28">
        <v>1</v>
      </c>
      <c r="I19" s="41">
        <v>300000</v>
      </c>
      <c r="J19" s="41">
        <v>300000</v>
      </c>
      <c r="M19" s="38"/>
      <c r="N19" s="39"/>
      <c r="O19" s="38"/>
      <c r="P19" s="38"/>
      <c r="Q19" s="40"/>
      <c r="R19" s="40"/>
      <c r="AA19" s="16"/>
    </row>
    <row r="20" spans="1:27" x14ac:dyDescent="0.25">
      <c r="A20" s="44"/>
      <c r="B20" s="49"/>
      <c r="C20" s="46"/>
      <c r="D20" s="44"/>
      <c r="E20" s="28" t="s">
        <v>39</v>
      </c>
      <c r="F20" s="33" t="s">
        <v>41</v>
      </c>
      <c r="G20" s="28" t="s">
        <v>28</v>
      </c>
      <c r="H20" s="28">
        <v>1</v>
      </c>
      <c r="I20" s="41">
        <v>5000</v>
      </c>
      <c r="J20" s="41">
        <v>5000</v>
      </c>
      <c r="M20" s="38"/>
      <c r="N20" s="39"/>
      <c r="O20" s="38"/>
      <c r="P20" s="38"/>
      <c r="Q20" s="40"/>
      <c r="R20" s="40"/>
      <c r="AA20" s="16"/>
    </row>
    <row r="21" spans="1:27" x14ac:dyDescent="0.25">
      <c r="A21" s="43">
        <v>5</v>
      </c>
      <c r="B21" s="49"/>
      <c r="C21" s="45">
        <v>863306020477656</v>
      </c>
      <c r="D21" s="43" t="s">
        <v>27</v>
      </c>
      <c r="E21" s="28" t="s">
        <v>31</v>
      </c>
      <c r="F21" s="33" t="s">
        <v>26</v>
      </c>
      <c r="G21" s="28" t="s">
        <v>28</v>
      </c>
      <c r="H21" s="28">
        <v>1</v>
      </c>
      <c r="I21" s="41">
        <v>300000</v>
      </c>
      <c r="J21" s="41">
        <v>300000</v>
      </c>
      <c r="AA21" s="16"/>
    </row>
    <row r="22" spans="1:27" x14ac:dyDescent="0.25">
      <c r="A22" s="44"/>
      <c r="B22" s="49"/>
      <c r="C22" s="46"/>
      <c r="D22" s="44"/>
      <c r="E22" s="28" t="s">
        <v>33</v>
      </c>
      <c r="F22" s="33" t="s">
        <v>32</v>
      </c>
      <c r="G22" s="28" t="s">
        <v>28</v>
      </c>
      <c r="H22" s="29">
        <v>1</v>
      </c>
      <c r="I22" s="41">
        <v>100000</v>
      </c>
      <c r="J22" s="41">
        <v>100000</v>
      </c>
      <c r="AA22" s="16"/>
    </row>
    <row r="23" spans="1:27" x14ac:dyDescent="0.25">
      <c r="A23" s="43">
        <v>6</v>
      </c>
      <c r="B23" s="49"/>
      <c r="C23" s="45">
        <v>863306024414986</v>
      </c>
      <c r="D23" s="43" t="s">
        <v>27</v>
      </c>
      <c r="E23" s="28" t="s">
        <v>44</v>
      </c>
      <c r="F23" s="33" t="s">
        <v>45</v>
      </c>
      <c r="G23" s="28" t="s">
        <v>28</v>
      </c>
      <c r="H23" s="28">
        <v>1</v>
      </c>
      <c r="I23" s="41">
        <v>10000</v>
      </c>
      <c r="J23" s="41">
        <v>10000</v>
      </c>
      <c r="AA23" s="16"/>
    </row>
    <row r="24" spans="1:27" x14ac:dyDescent="0.25">
      <c r="A24" s="44"/>
      <c r="B24" s="49"/>
      <c r="C24" s="46"/>
      <c r="D24" s="44"/>
      <c r="E24" s="28" t="s">
        <v>39</v>
      </c>
      <c r="F24" s="33" t="s">
        <v>40</v>
      </c>
      <c r="G24" s="28" t="s">
        <v>28</v>
      </c>
      <c r="H24" s="28">
        <v>1</v>
      </c>
      <c r="I24" s="41">
        <v>5000</v>
      </c>
      <c r="J24" s="41">
        <v>5000</v>
      </c>
      <c r="AA24" s="16"/>
    </row>
    <row r="25" spans="1:27" x14ac:dyDescent="0.25">
      <c r="A25" s="31">
        <v>7</v>
      </c>
      <c r="B25" s="49"/>
      <c r="C25" s="35">
        <v>865904027267910</v>
      </c>
      <c r="D25" s="34" t="s">
        <v>27</v>
      </c>
      <c r="E25" s="28" t="s">
        <v>31</v>
      </c>
      <c r="F25" s="33" t="s">
        <v>26</v>
      </c>
      <c r="G25" s="28" t="s">
        <v>28</v>
      </c>
      <c r="H25" s="28">
        <v>1</v>
      </c>
      <c r="I25" s="41">
        <v>300000</v>
      </c>
      <c r="J25" s="41">
        <v>300000</v>
      </c>
      <c r="AA25" s="16"/>
    </row>
    <row r="26" spans="1:27" x14ac:dyDescent="0.25">
      <c r="A26" s="31">
        <v>8</v>
      </c>
      <c r="B26" s="49"/>
      <c r="C26" s="35">
        <v>863306020481336</v>
      </c>
      <c r="D26" s="34" t="s">
        <v>27</v>
      </c>
      <c r="E26" s="28" t="s">
        <v>31</v>
      </c>
      <c r="F26" s="33" t="s">
        <v>26</v>
      </c>
      <c r="G26" s="28" t="s">
        <v>28</v>
      </c>
      <c r="H26" s="28">
        <v>1</v>
      </c>
      <c r="I26" s="41">
        <v>300000</v>
      </c>
      <c r="J26" s="41">
        <v>300000</v>
      </c>
      <c r="AA26" s="16"/>
    </row>
    <row r="27" spans="1:27" x14ac:dyDescent="0.25">
      <c r="A27" s="31">
        <v>9</v>
      </c>
      <c r="B27" s="49"/>
      <c r="C27" s="35">
        <v>863306027113114</v>
      </c>
      <c r="D27" s="34" t="s">
        <v>27</v>
      </c>
      <c r="E27" s="28" t="s">
        <v>31</v>
      </c>
      <c r="F27" s="33" t="s">
        <v>26</v>
      </c>
      <c r="G27" s="28" t="s">
        <v>28</v>
      </c>
      <c r="H27" s="28">
        <v>1</v>
      </c>
      <c r="I27" s="41">
        <v>300000</v>
      </c>
      <c r="J27" s="41">
        <v>300000</v>
      </c>
      <c r="AA27" s="16"/>
    </row>
    <row r="28" spans="1:27" x14ac:dyDescent="0.25">
      <c r="A28" s="43">
        <v>10</v>
      </c>
      <c r="B28" s="49"/>
      <c r="C28" s="47">
        <v>863306020487713</v>
      </c>
      <c r="D28" s="43" t="s">
        <v>27</v>
      </c>
      <c r="E28" s="28" t="s">
        <v>31</v>
      </c>
      <c r="F28" s="33" t="s">
        <v>26</v>
      </c>
      <c r="G28" s="28" t="s">
        <v>28</v>
      </c>
      <c r="H28" s="28">
        <v>1</v>
      </c>
      <c r="I28" s="41">
        <v>300000</v>
      </c>
      <c r="J28" s="41">
        <v>300000</v>
      </c>
      <c r="M28" s="1" t="s">
        <v>53</v>
      </c>
      <c r="AA28" s="16"/>
    </row>
    <row r="29" spans="1:27" x14ac:dyDescent="0.25">
      <c r="A29" s="44"/>
      <c r="B29" s="49"/>
      <c r="C29" s="48"/>
      <c r="D29" s="44"/>
      <c r="E29" s="28" t="s">
        <v>36</v>
      </c>
      <c r="F29" s="31" t="s">
        <v>47</v>
      </c>
      <c r="G29" s="28" t="s">
        <v>28</v>
      </c>
      <c r="H29" s="28">
        <v>1</v>
      </c>
      <c r="I29" s="41">
        <v>35000</v>
      </c>
      <c r="J29" s="41">
        <v>35000</v>
      </c>
      <c r="AA29" s="16"/>
    </row>
    <row r="30" spans="1:27" x14ac:dyDescent="0.25">
      <c r="A30" s="31">
        <v>11</v>
      </c>
      <c r="B30" s="49"/>
      <c r="C30" s="32">
        <v>865904020160344</v>
      </c>
      <c r="D30" s="34" t="s">
        <v>27</v>
      </c>
      <c r="E30" s="28" t="s">
        <v>31</v>
      </c>
      <c r="F30" s="33" t="s">
        <v>26</v>
      </c>
      <c r="G30" s="28" t="s">
        <v>28</v>
      </c>
      <c r="H30" s="28">
        <v>1</v>
      </c>
      <c r="I30" s="41">
        <v>300000</v>
      </c>
      <c r="J30" s="41">
        <v>300000</v>
      </c>
      <c r="AA30" s="16"/>
    </row>
    <row r="31" spans="1:27" x14ac:dyDescent="0.25">
      <c r="A31" s="43">
        <v>12</v>
      </c>
      <c r="B31" s="49"/>
      <c r="C31" s="45">
        <v>865904020152770</v>
      </c>
      <c r="D31" s="43" t="s">
        <v>27</v>
      </c>
      <c r="E31" s="28" t="s">
        <v>49</v>
      </c>
      <c r="F31" s="33" t="s">
        <v>50</v>
      </c>
      <c r="G31" s="28" t="s">
        <v>28</v>
      </c>
      <c r="H31" s="28">
        <v>1</v>
      </c>
      <c r="I31" s="41">
        <v>150000</v>
      </c>
      <c r="J31" s="41">
        <v>150000</v>
      </c>
      <c r="AA31" s="16"/>
    </row>
    <row r="32" spans="1:27" x14ac:dyDescent="0.25">
      <c r="A32" s="44"/>
      <c r="B32" s="49"/>
      <c r="C32" s="46"/>
      <c r="D32" s="44"/>
      <c r="E32" s="28" t="s">
        <v>31</v>
      </c>
      <c r="F32" s="33" t="s">
        <v>26</v>
      </c>
      <c r="G32" s="28" t="s">
        <v>28</v>
      </c>
      <c r="H32" s="28">
        <v>1</v>
      </c>
      <c r="I32" s="41">
        <v>300000</v>
      </c>
      <c r="J32" s="41">
        <v>300000</v>
      </c>
      <c r="AA32" s="16"/>
    </row>
    <row r="33" spans="1:27" x14ac:dyDescent="0.25">
      <c r="A33" s="43">
        <v>13</v>
      </c>
      <c r="B33" s="49"/>
      <c r="C33" s="45">
        <v>865904027275616</v>
      </c>
      <c r="D33" s="43" t="s">
        <v>27</v>
      </c>
      <c r="E33" s="31" t="s">
        <v>48</v>
      </c>
      <c r="F33" s="31" t="s">
        <v>46</v>
      </c>
      <c r="G33" s="28" t="s">
        <v>28</v>
      </c>
      <c r="H33" s="31">
        <v>1</v>
      </c>
      <c r="I33" s="42">
        <v>20000</v>
      </c>
      <c r="J33" s="42">
        <v>20000</v>
      </c>
      <c r="AA33" s="16"/>
    </row>
    <row r="34" spans="1:27" x14ac:dyDescent="0.25">
      <c r="A34" s="44"/>
      <c r="B34" s="49"/>
      <c r="C34" s="46"/>
      <c r="D34" s="44"/>
      <c r="E34" s="28" t="s">
        <v>42</v>
      </c>
      <c r="F34" s="33" t="s">
        <v>43</v>
      </c>
      <c r="G34" s="28" t="s">
        <v>28</v>
      </c>
      <c r="H34" s="28">
        <v>2</v>
      </c>
      <c r="I34" s="41">
        <v>12000</v>
      </c>
      <c r="J34" s="41">
        <v>12000</v>
      </c>
      <c r="AA34" s="16"/>
    </row>
    <row r="35" spans="1:27" ht="20.25" customHeight="1" x14ac:dyDescent="0.3">
      <c r="A35" s="73" t="s">
        <v>21</v>
      </c>
      <c r="B35" s="74"/>
      <c r="C35" s="74"/>
      <c r="D35" s="74"/>
      <c r="E35" s="74"/>
      <c r="F35" s="74"/>
      <c r="G35" s="74"/>
      <c r="H35" s="74"/>
      <c r="I35" s="75"/>
      <c r="J35" s="30">
        <f>SUM(J13:J34)</f>
        <v>3410000</v>
      </c>
      <c r="AA35" s="16"/>
    </row>
    <row r="36" spans="1:27" x14ac:dyDescent="0.25">
      <c r="E36" s="77" t="s">
        <v>51</v>
      </c>
      <c r="F36" s="77"/>
      <c r="G36" s="77"/>
      <c r="H36" s="77"/>
      <c r="I36" s="77"/>
      <c r="J36" s="25"/>
      <c r="AA36" s="16"/>
    </row>
    <row r="37" spans="1:27" x14ac:dyDescent="0.25">
      <c r="A37" s="78" t="s">
        <v>10</v>
      </c>
      <c r="B37" s="78"/>
      <c r="C37" s="78"/>
      <c r="D37" s="78"/>
      <c r="E37" s="78"/>
      <c r="F37" s="78" t="s">
        <v>9</v>
      </c>
      <c r="G37" s="78"/>
      <c r="H37" s="78"/>
      <c r="I37" s="78"/>
      <c r="J37" s="78"/>
      <c r="AA37" s="16"/>
    </row>
    <row r="38" spans="1:27" x14ac:dyDescent="0.25">
      <c r="E38" s="1"/>
      <c r="H38" s="1"/>
      <c r="AA38" s="16"/>
    </row>
    <row r="39" spans="1:27" x14ac:dyDescent="0.25">
      <c r="E39" s="1"/>
      <c r="F39" s="20" t="s">
        <v>20</v>
      </c>
      <c r="H39" s="1"/>
      <c r="AA39" s="16"/>
    </row>
    <row r="40" spans="1:27" x14ac:dyDescent="0.25">
      <c r="E40" s="1"/>
      <c r="H40" s="1"/>
      <c r="AA40" s="16"/>
    </row>
    <row r="41" spans="1:27" x14ac:dyDescent="0.25">
      <c r="E41" s="1"/>
      <c r="H41" s="1"/>
      <c r="AA41" s="16"/>
    </row>
    <row r="42" spans="1:27" ht="17.25" x14ac:dyDescent="0.3">
      <c r="A42" s="76" t="s">
        <v>25</v>
      </c>
      <c r="B42" s="76"/>
      <c r="C42" s="76"/>
      <c r="D42" s="76"/>
      <c r="E42" s="76"/>
      <c r="F42" s="76" t="s">
        <v>22</v>
      </c>
      <c r="G42" s="76"/>
      <c r="H42" s="76"/>
      <c r="I42" s="76"/>
      <c r="J42" s="76"/>
      <c r="AA42" s="16"/>
    </row>
    <row r="43" spans="1:27" ht="17.25" x14ac:dyDescent="0.3">
      <c r="G43" s="24"/>
      <c r="H43" s="24"/>
      <c r="I43" s="24"/>
      <c r="J43" s="24"/>
      <c r="AA43" s="16"/>
    </row>
    <row r="44" spans="1:27" ht="17.25" x14ac:dyDescent="0.3">
      <c r="F44" s="24"/>
      <c r="AA44" s="16"/>
    </row>
    <row r="45" spans="1:27" ht="17.25" x14ac:dyDescent="0.3">
      <c r="E45" s="24"/>
      <c r="AA45" s="16"/>
    </row>
    <row r="46" spans="1:27" x14ac:dyDescent="0.25">
      <c r="AA46" s="16"/>
    </row>
    <row r="47" spans="1:27" x14ac:dyDescent="0.25">
      <c r="AA47" s="16"/>
    </row>
    <row r="48" spans="1:27" x14ac:dyDescent="0.25">
      <c r="AA48" s="16"/>
    </row>
    <row r="49" spans="27:27" x14ac:dyDescent="0.25">
      <c r="AA49" s="16"/>
    </row>
    <row r="50" spans="27:27" x14ac:dyDescent="0.25">
      <c r="AA50" s="16"/>
    </row>
    <row r="51" spans="27:27" x14ac:dyDescent="0.25">
      <c r="AA51" s="16"/>
    </row>
    <row r="52" spans="27:27" x14ac:dyDescent="0.25">
      <c r="AA52" s="16"/>
    </row>
    <row r="53" spans="27:27" x14ac:dyDescent="0.25">
      <c r="AA53" s="16"/>
    </row>
    <row r="54" spans="27:27" x14ac:dyDescent="0.25">
      <c r="AA54" s="16"/>
    </row>
    <row r="55" spans="27:27" x14ac:dyDescent="0.25">
      <c r="AA55" s="16"/>
    </row>
    <row r="56" spans="27:27" x14ac:dyDescent="0.25">
      <c r="AA56" s="16"/>
    </row>
    <row r="57" spans="27:27" x14ac:dyDescent="0.25">
      <c r="AA57" s="16"/>
    </row>
    <row r="58" spans="27:27" x14ac:dyDescent="0.25">
      <c r="AA58" s="16"/>
    </row>
    <row r="59" spans="27:27" x14ac:dyDescent="0.25">
      <c r="AA59" s="16"/>
    </row>
    <row r="60" spans="27:27" x14ac:dyDescent="0.25">
      <c r="AA60" s="16"/>
    </row>
    <row r="61" spans="27:27" x14ac:dyDescent="0.25">
      <c r="AA61" s="16"/>
    </row>
    <row r="62" spans="27:27" x14ac:dyDescent="0.25">
      <c r="AA62" s="16"/>
    </row>
  </sheetData>
  <dataConsolidate/>
  <mergeCells count="43">
    <mergeCell ref="A35:I35"/>
    <mergeCell ref="F42:J42"/>
    <mergeCell ref="E36:I36"/>
    <mergeCell ref="A37:E37"/>
    <mergeCell ref="F37:J37"/>
    <mergeCell ref="A42:E42"/>
    <mergeCell ref="E1:J1"/>
    <mergeCell ref="E2:J2"/>
    <mergeCell ref="E3:J3"/>
    <mergeCell ref="E6:J6"/>
    <mergeCell ref="E4:J4"/>
    <mergeCell ref="E5:J5"/>
    <mergeCell ref="A18:A20"/>
    <mergeCell ref="C18:C20"/>
    <mergeCell ref="D18:D20"/>
    <mergeCell ref="A6:D6"/>
    <mergeCell ref="B8:C8"/>
    <mergeCell ref="B10:C10"/>
    <mergeCell ref="B11:C11"/>
    <mergeCell ref="B7:F7"/>
    <mergeCell ref="B9:F9"/>
    <mergeCell ref="A13:A14"/>
    <mergeCell ref="B13:B34"/>
    <mergeCell ref="C13:C14"/>
    <mergeCell ref="D13:D14"/>
    <mergeCell ref="A15:A16"/>
    <mergeCell ref="C15:C16"/>
    <mergeCell ref="D15:D16"/>
    <mergeCell ref="A21:A22"/>
    <mergeCell ref="C21:C22"/>
    <mergeCell ref="D21:D22"/>
    <mergeCell ref="A23:A24"/>
    <mergeCell ref="C23:C24"/>
    <mergeCell ref="D23:D24"/>
    <mergeCell ref="A33:A34"/>
    <mergeCell ref="C33:C34"/>
    <mergeCell ref="D33:D34"/>
    <mergeCell ref="A28:A29"/>
    <mergeCell ref="C28:C29"/>
    <mergeCell ref="D28:D29"/>
    <mergeCell ref="A31:A32"/>
    <mergeCell ref="C31:C32"/>
    <mergeCell ref="D31:D32"/>
  </mergeCells>
  <hyperlinks>
    <hyperlink ref="E5" r:id="rId1" display="mailto:contact@vn-et.com"/>
  </hyperlinks>
  <pageMargins left="0" right="0" top="0.2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2019-04-02T07:44:43Z</cp:lastPrinted>
  <dcterms:created xsi:type="dcterms:W3CDTF">2014-07-04T07:04:14Z</dcterms:created>
  <dcterms:modified xsi:type="dcterms:W3CDTF">2019-04-03T08:14:29Z</dcterms:modified>
</cp:coreProperties>
</file>