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0\Thang11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Sheet1!$A$1:$I$59</definedName>
  </definedNames>
  <calcPr calcId="152511"/>
</workbook>
</file>

<file path=xl/calcChain.xml><?xml version="1.0" encoding="utf-8"?>
<calcChain xmlns="http://schemas.openxmlformats.org/spreadsheetml/2006/main">
  <c r="I49" i="1" l="1"/>
</calcChain>
</file>

<file path=xl/sharedStrings.xml><?xml version="1.0" encoding="utf-8"?>
<sst xmlns="http://schemas.openxmlformats.org/spreadsheetml/2006/main" count="178" uniqueCount="56">
  <si>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</si>
  <si>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</si>
  <si>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</si>
  <si>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</si>
  <si>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</si>
  <si>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</si>
  <si>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</si>
  <si>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</si>
  <si>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</si>
  <si>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</si>
  <si>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</si>
  <si>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</si>
  <si>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 xml:space="preserve"> </t>
  </si>
  <si>
    <t>Bảo Hành</t>
  </si>
  <si>
    <t>Địa chỉ :</t>
  </si>
  <si>
    <t>.</t>
  </si>
  <si>
    <t>Ghi Chú</t>
  </si>
  <si>
    <t>ĐT : +84 24 36400767       (Ext: 108   )  Fax:  +84 4 36400767</t>
  </si>
  <si>
    <t>Hà Văn Thể</t>
  </si>
  <si>
    <t>T.BỘ PHẬN BẢO HÀNH</t>
  </si>
  <si>
    <t>Còn BH</t>
  </si>
  <si>
    <t>Website: http//:vn-et.com</t>
  </si>
  <si>
    <t>TG102LE</t>
  </si>
  <si>
    <t>H</t>
  </si>
  <si>
    <t>ĐC: Tầng 1, Số 2 P.Thanh Lâm, P.Minh Khai, Q.Bắc Từ Liêm, Hà Nội.</t>
  </si>
  <si>
    <t>TG102V</t>
  </si>
  <si>
    <t>Người đại diện: TarisSG</t>
  </si>
  <si>
    <t>Hà Nội, ngày 10  tháng 12 năm 2020</t>
  </si>
  <si>
    <t>Nguyễn Minh Tùng</t>
  </si>
  <si>
    <t>Imei mới: 860157043045688</t>
  </si>
  <si>
    <t>Imei mới: 860157043045662</t>
  </si>
  <si>
    <t>Thiết bị không nhận sim</t>
  </si>
  <si>
    <t>Thay module GSM, nâng cấp FW</t>
  </si>
  <si>
    <t>Xử lý phần cứng, nâng cấp FW</t>
  </si>
  <si>
    <t>Thay connector (x2), nâng cấp FW</t>
  </si>
  <si>
    <t>Chý ý kiểm tra lại hạn dịch vụ trên server</t>
  </si>
  <si>
    <t>Thiết biị không nhận sim</t>
  </si>
  <si>
    <t>Thiết bị reset liện tục</t>
  </si>
  <si>
    <t>Thiết bị không nhận sim, mất cấu hình</t>
  </si>
  <si>
    <t>Thiết bi không nhận sim</t>
  </si>
  <si>
    <t>Nạp lại FW, nâng cấp khay sim</t>
  </si>
  <si>
    <t>Nâng cấp khay sim, nâng cấp FW</t>
  </si>
  <si>
    <t>Nâng cấp khay sim, cấu hình lại thiết bị, nâng cấp FW</t>
  </si>
  <si>
    <t>Vệ sinh lại mạch, nâng cấp khay sim, nâng cấp FW</t>
  </si>
  <si>
    <t>Tổng</t>
  </si>
  <si>
    <t>Thiết bị lỗi module GSM</t>
  </si>
  <si>
    <t>Cấu hình lại thiết bị, nâng cấp FW</t>
  </si>
  <si>
    <t>Xử lý lại khối nguồn, thay MCU, nâng cấp FW</t>
  </si>
  <si>
    <t>Thiết bị chập nguồn</t>
  </si>
  <si>
    <t>Bung via connector chân nguồn thiết bị</t>
  </si>
  <si>
    <t>Nguồn thiết bị chập chờn, oxi hóa connector</t>
  </si>
  <si>
    <t>Thay module GSM/GPS, nâng cấp FW</t>
  </si>
  <si>
    <t>Nâng cấp khay sim,nâng cấp FW</t>
  </si>
  <si>
    <t>Thiết bị oxi hóa mạch, thiết bị không nhận sim</t>
  </si>
  <si>
    <t>Thiết bị Oxi hóa mạch moudule GSM , chập nổ ACC, không bắn lên terminal</t>
  </si>
  <si>
    <t>Thiết bị báo giá không sửa chữa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</si>
</sst>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b/>
      <sz val="25"/>
      <name val="Times New Roman"/>
      <family val="1"/>
    </font>
    <font>
      <b/>
      <i/>
      <sz val="16"/>
      <color theme="1"/>
      <name val="Times New Roman"/>
      <family val="1"/>
    </font>
    <font>
      <sz val="14"/>
      <name val="Times New Roman"/>
      <family val="1"/>
    </font>
    <font>
      <u/>
      <sz val="14"/>
      <name val="Times New Roman"/>
      <family val="1"/>
    </font>
    <font>
      <b/>
      <i/>
      <sz val="13"/>
      <name val="Times New Roman"/>
      <family val="1"/>
    </font>
    <font>
      <b/>
      <sz val="13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92">
    <xf numFmtId="0" fontId="0" fillId="0" borderId="0" xfId="0"/>
    <xf numFmtId="0" fontId="1" fillId="0" borderId="0" xfId="0" applyFont="1"/>
    <xf numFmtId="0" fontId="2" fillId="0" borderId="3" xfId="0" applyFont="1" applyFill="1" applyBorder="1" applyAlignment="1">
      <alignment vertical="top" wrapText="1"/>
    </xf>
    <xf numFmtId="0" fontId="2" fillId="0" borderId="4" xfId="0" applyFont="1" applyFill="1" applyBorder="1" applyAlignment="1">
      <alignment vertical="top" wrapText="1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7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3" fontId="9" fillId="0" borderId="0" xfId="0" applyNumberFormat="1" applyFont="1" applyBorder="1" applyAlignment="1">
      <alignment horizontal="right" vertical="center"/>
    </xf>
    <xf numFmtId="0" fontId="4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2" xfId="0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horizontal="center" vertical="top" wrapText="1"/>
    </xf>
    <xf numFmtId="0" fontId="2" fillId="0" borderId="4" xfId="0" applyFont="1" applyFill="1" applyBorder="1" applyAlignment="1">
      <alignment horizontal="center" vertical="top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3" fontId="2" fillId="0" borderId="12" xfId="0" applyNumberFormat="1" applyFont="1" applyFill="1" applyBorder="1" applyAlignment="1">
      <alignment vertical="top" wrapText="1"/>
    </xf>
    <xf numFmtId="3" fontId="2" fillId="0" borderId="13" xfId="0" applyNumberFormat="1" applyFont="1" applyFill="1" applyBorder="1" applyAlignment="1">
      <alignment vertical="top" wrapText="1"/>
    </xf>
    <xf numFmtId="3" fontId="2" fillId="0" borderId="14" xfId="0" applyNumberFormat="1" applyFont="1" applyFill="1" applyBorder="1" applyAlignment="1">
      <alignment vertical="top" wrapText="1"/>
    </xf>
    <xf numFmtId="3" fontId="4" fillId="2" borderId="8" xfId="0" applyNumberFormat="1" applyFont="1" applyFill="1" applyBorder="1" applyAlignment="1">
      <alignment horizontal="center" vertical="center"/>
    </xf>
    <xf numFmtId="3" fontId="1" fillId="0" borderId="0" xfId="0" applyNumberFormat="1" applyFont="1"/>
    <xf numFmtId="0" fontId="11" fillId="0" borderId="6" xfId="0" applyFont="1" applyBorder="1"/>
    <xf numFmtId="0" fontId="4" fillId="0" borderId="7" xfId="0" applyFont="1" applyBorder="1"/>
    <xf numFmtId="0" fontId="5" fillId="0" borderId="7" xfId="0" applyFont="1" applyFill="1" applyBorder="1" applyAlignment="1">
      <alignment vertical="top" wrapText="1"/>
    </xf>
    <xf numFmtId="0" fontId="4" fillId="0" borderId="9" xfId="0" applyFont="1" applyBorder="1"/>
    <xf numFmtId="0" fontId="4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top"/>
    </xf>
    <xf numFmtId="0" fontId="2" fillId="0" borderId="2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/>
    </xf>
    <xf numFmtId="3" fontId="1" fillId="2" borderId="8" xfId="0" applyNumberFormat="1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4" fillId="0" borderId="15" xfId="0" applyFont="1" applyFill="1" applyBorder="1" applyAlignment="1">
      <alignment horizontal="left" wrapText="1"/>
    </xf>
    <xf numFmtId="0" fontId="14" fillId="0" borderId="16" xfId="0" applyFont="1" applyFill="1" applyBorder="1" applyAlignment="1">
      <alignment horizontal="left" wrapText="1"/>
    </xf>
    <xf numFmtId="0" fontId="14" fillId="0" borderId="19" xfId="0" applyFont="1" applyFill="1" applyBorder="1" applyAlignment="1">
      <alignment horizontal="left" wrapText="1"/>
    </xf>
    <xf numFmtId="0" fontId="15" fillId="0" borderId="17" xfId="1" applyFont="1" applyFill="1" applyBorder="1" applyAlignment="1" applyProtection="1">
      <alignment horizontal="left" wrapText="1"/>
    </xf>
    <xf numFmtId="0" fontId="15" fillId="0" borderId="18" xfId="1" applyFont="1" applyFill="1" applyBorder="1" applyAlignment="1" applyProtection="1">
      <alignment horizontal="left" wrapText="1"/>
    </xf>
    <xf numFmtId="0" fontId="15" fillId="0" borderId="20" xfId="1" applyFont="1" applyFill="1" applyBorder="1" applyAlignment="1" applyProtection="1">
      <alignment horizontal="left" wrapText="1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12" fillId="0" borderId="10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11" xfId="0" applyFont="1" applyBorder="1" applyAlignment="1">
      <alignment horizontal="right" vertical="center"/>
    </xf>
    <xf numFmtId="0" fontId="1" fillId="0" borderId="1" xfId="0" quotePrefix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wrapText="1"/>
    </xf>
    <xf numFmtId="0" fontId="2" fillId="0" borderId="2" xfId="0" applyFont="1" applyFill="1" applyBorder="1" applyAlignment="1">
      <alignment horizontal="left" wrapText="1"/>
    </xf>
    <xf numFmtId="0" fontId="10" fillId="0" borderId="3" xfId="0" applyFont="1" applyFill="1" applyBorder="1" applyAlignment="1">
      <alignment horizontal="left" wrapText="1"/>
    </xf>
    <xf numFmtId="0" fontId="10" fillId="0" borderId="3" xfId="0" applyFont="1" applyFill="1" applyBorder="1" applyAlignment="1">
      <alignment wrapText="1"/>
    </xf>
    <xf numFmtId="0" fontId="10" fillId="0" borderId="3" xfId="0" applyFont="1" applyFill="1" applyBorder="1" applyAlignment="1">
      <alignment horizontal="left"/>
    </xf>
    <xf numFmtId="0" fontId="10" fillId="0" borderId="4" xfId="0" applyFont="1" applyFill="1" applyBorder="1" applyAlignment="1">
      <alignment horizontal="left" wrapText="1"/>
    </xf>
    <xf numFmtId="0" fontId="10" fillId="0" borderId="4" xfId="0" applyFont="1" applyFill="1" applyBorder="1" applyAlignment="1">
      <alignment wrapText="1"/>
    </xf>
    <xf numFmtId="0" fontId="16" fillId="0" borderId="0" xfId="0" applyFont="1" applyFill="1" applyAlignment="1"/>
    <xf numFmtId="0" fontId="16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/>
    </xf>
    <xf numFmtId="3" fontId="17" fillId="0" borderId="0" xfId="0" applyNumberFormat="1" applyFont="1" applyFill="1" applyAlignment="1">
      <alignment horizontal="center"/>
    </xf>
    <xf numFmtId="0" fontId="18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116445</xdr:colOff>
      <xdr:row>0</xdr:row>
      <xdr:rowOff>112057</xdr:rowOff>
    </xdr:from>
    <xdr:to>
      <xdr:col>4</xdr:col>
      <xdr:colOff>774183</xdr:colOff>
      <xdr:row>3</xdr:row>
      <xdr:rowOff>233860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45" y="112057"/>
          <a:ext cx="4064326" cy="10630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tabSelected="1" view="pageBreakPreview" topLeftCell="A31" zoomScale="85" zoomScaleNormal="85" zoomScaleSheetLayoutView="85" workbookViewId="0">
      <selection activeCell="I44" sqref="I44"/>
    </sheetView>
  </sheetViews>
  <sheetFormatPr defaultColWidth="9.140625" defaultRowHeight="16.5" x14ac:dyDescent="0.25"/>
  <cols>
    <col min="1" max="1" width="6.7109375" style="29" customWidth="1"/>
    <col min="2" max="2" width="12.85546875" style="1" customWidth="1"/>
    <col min="3" max="3" width="20.140625" style="1" customWidth="1"/>
    <col min="4" max="4" width="11.28515625" style="1" customWidth="1"/>
    <col min="5" max="5" width="12.85546875" style="1" customWidth="1"/>
    <col min="6" max="6" width="26.28515625" style="1" customWidth="1"/>
    <col min="7" max="7" width="37.85546875" style="19" customWidth="1"/>
    <col min="8" max="8" width="44.42578125" style="12" customWidth="1"/>
    <col min="9" max="9" width="14" style="24" customWidth="1"/>
    <col min="10" max="12" width="9.140625" style="1"/>
    <col min="13" max="13" width="0" style="1" hidden="1" customWidth="1"/>
    <col min="14" max="16384" width="9.140625" style="1"/>
  </cols>
  <sheetData>
    <row r="1" spans="1:13" ht="24.95" customHeight="1" x14ac:dyDescent="0.25">
      <c r="A1" s="49"/>
      <c r="B1" s="50"/>
      <c r="C1" s="50"/>
      <c r="D1" s="50"/>
      <c r="E1" s="51"/>
      <c r="F1" s="40" t="s">
        <v>9</v>
      </c>
      <c r="G1" s="41"/>
      <c r="H1" s="41"/>
      <c r="I1" s="42"/>
    </row>
    <row r="2" spans="1:13" ht="24.95" customHeight="1" x14ac:dyDescent="0.3">
      <c r="A2" s="52"/>
      <c r="B2" s="53"/>
      <c r="C2" s="53"/>
      <c r="D2" s="53"/>
      <c r="E2" s="54"/>
      <c r="F2" s="43" t="s">
        <v>24</v>
      </c>
      <c r="G2" s="44"/>
      <c r="H2" s="44"/>
      <c r="I2" s="45"/>
    </row>
    <row r="3" spans="1:13" ht="24.95" customHeight="1" x14ac:dyDescent="0.3">
      <c r="A3" s="52"/>
      <c r="B3" s="53"/>
      <c r="C3" s="53"/>
      <c r="D3" s="53"/>
      <c r="E3" s="54"/>
      <c r="F3" s="43" t="s">
        <v>17</v>
      </c>
      <c r="G3" s="44"/>
      <c r="H3" s="44"/>
      <c r="I3" s="45"/>
    </row>
    <row r="4" spans="1:13" ht="24.95" customHeight="1" x14ac:dyDescent="0.3">
      <c r="A4" s="55"/>
      <c r="B4" s="56"/>
      <c r="C4" s="56"/>
      <c r="D4" s="56"/>
      <c r="E4" s="57"/>
      <c r="F4" s="46" t="s">
        <v>21</v>
      </c>
      <c r="G4" s="47"/>
      <c r="H4" s="47"/>
      <c r="I4" s="48"/>
    </row>
    <row r="5" spans="1:13" ht="38.25" customHeight="1" x14ac:dyDescent="0.25">
      <c r="A5" s="58" t="s">
        <v>6</v>
      </c>
      <c r="B5" s="59"/>
      <c r="C5" s="59"/>
      <c r="D5" s="59"/>
      <c r="E5" s="59"/>
      <c r="F5" s="59"/>
      <c r="G5" s="59"/>
      <c r="H5" s="59"/>
      <c r="I5" s="60"/>
    </row>
    <row r="6" spans="1:13" ht="21.95" customHeight="1" x14ac:dyDescent="0.25">
      <c r="A6" s="25"/>
      <c r="B6" s="80" t="s">
        <v>12</v>
      </c>
      <c r="C6" s="80"/>
      <c r="D6" s="80"/>
      <c r="E6" s="81"/>
      <c r="F6" s="32"/>
      <c r="G6" s="16"/>
      <c r="H6" s="13"/>
      <c r="I6" s="20"/>
    </row>
    <row r="7" spans="1:13" ht="21.95" customHeight="1" x14ac:dyDescent="0.25">
      <c r="A7" s="26"/>
      <c r="B7" s="82" t="s">
        <v>26</v>
      </c>
      <c r="C7" s="82"/>
      <c r="D7" s="83"/>
      <c r="E7" s="83"/>
      <c r="F7" s="2"/>
      <c r="G7" s="17"/>
      <c r="H7" s="14"/>
      <c r="I7" s="21"/>
    </row>
    <row r="8" spans="1:13" ht="21.95" customHeight="1" x14ac:dyDescent="0.25">
      <c r="A8" s="27"/>
      <c r="B8" s="84" t="s">
        <v>14</v>
      </c>
      <c r="C8" s="84"/>
      <c r="D8" s="84"/>
      <c r="E8" s="84"/>
      <c r="F8" s="33"/>
      <c r="G8" s="31"/>
      <c r="H8" s="14"/>
      <c r="I8" s="21"/>
    </row>
    <row r="9" spans="1:13" ht="21.95" customHeight="1" x14ac:dyDescent="0.25">
      <c r="A9" s="27"/>
      <c r="B9" s="82" t="s">
        <v>11</v>
      </c>
      <c r="C9" s="82"/>
      <c r="D9" s="83"/>
      <c r="E9" s="83"/>
      <c r="F9" s="2"/>
      <c r="G9" s="17"/>
      <c r="H9" s="14"/>
      <c r="I9" s="21"/>
      <c r="M9" s="1" t="s">
        <v>15</v>
      </c>
    </row>
    <row r="10" spans="1:13" ht="21.95" customHeight="1" x14ac:dyDescent="0.25">
      <c r="A10" s="28"/>
      <c r="B10" s="85" t="s">
        <v>7</v>
      </c>
      <c r="C10" s="85"/>
      <c r="D10" s="86"/>
      <c r="E10" s="86"/>
      <c r="F10" s="3"/>
      <c r="G10" s="18"/>
      <c r="H10" s="15"/>
      <c r="I10" s="22"/>
      <c r="L10" s="1" t="s">
        <v>12</v>
      </c>
    </row>
    <row r="11" spans="1:13" x14ac:dyDescent="0.25">
      <c r="A11" s="4" t="s">
        <v>0</v>
      </c>
      <c r="B11" s="4" t="s">
        <v>1</v>
      </c>
      <c r="C11" s="10" t="s">
        <v>2</v>
      </c>
      <c r="D11" s="10" t="s">
        <v>3</v>
      </c>
      <c r="E11" s="10" t="s">
        <v>13</v>
      </c>
      <c r="F11" s="10" t="s">
        <v>16</v>
      </c>
      <c r="G11" s="10" t="s">
        <v>4</v>
      </c>
      <c r="H11" s="10" t="s">
        <v>5</v>
      </c>
      <c r="I11" s="23" t="s">
        <v>10</v>
      </c>
    </row>
    <row r="12" spans="1:13" ht="36" customHeight="1" x14ac:dyDescent="0.25">
      <c r="A12" s="64">
        <v>1</v>
      </c>
      <c r="B12" s="64" t="s">
        <v>22</v>
      </c>
      <c r="C12" s="67">
        <v>868183038495110</v>
      </c>
      <c r="D12" s="64"/>
      <c r="E12" s="64" t="s">
        <v>20</v>
      </c>
      <c r="F12" s="64" t="s">
        <v>29</v>
      </c>
      <c r="G12" s="65" t="s">
        <v>45</v>
      </c>
      <c r="H12" s="65" t="s">
        <v>32</v>
      </c>
      <c r="I12" s="69"/>
    </row>
    <row r="13" spans="1:13" ht="21.95" customHeight="1" x14ac:dyDescent="0.25">
      <c r="A13" s="64">
        <v>2</v>
      </c>
      <c r="B13" s="64" t="s">
        <v>22</v>
      </c>
      <c r="C13" s="67">
        <v>868183033789152</v>
      </c>
      <c r="D13" s="64"/>
      <c r="E13" s="64" t="s">
        <v>23</v>
      </c>
      <c r="F13" s="68"/>
      <c r="G13" s="65" t="s">
        <v>31</v>
      </c>
      <c r="H13" s="65" t="s">
        <v>46</v>
      </c>
      <c r="I13" s="70"/>
    </row>
    <row r="14" spans="1:13" ht="33" x14ac:dyDescent="0.25">
      <c r="A14" s="64">
        <v>3</v>
      </c>
      <c r="B14" s="64" t="s">
        <v>22</v>
      </c>
      <c r="C14" s="67">
        <v>868183038084682</v>
      </c>
      <c r="D14" s="64"/>
      <c r="E14" s="64" t="s">
        <v>20</v>
      </c>
      <c r="F14" s="68"/>
      <c r="G14" s="65" t="s">
        <v>48</v>
      </c>
      <c r="H14" s="65" t="s">
        <v>47</v>
      </c>
      <c r="I14" s="70"/>
    </row>
    <row r="15" spans="1:13" ht="21.95" customHeight="1" x14ac:dyDescent="0.25">
      <c r="A15" s="64">
        <v>4</v>
      </c>
      <c r="B15" s="64" t="s">
        <v>22</v>
      </c>
      <c r="C15" s="67">
        <v>867717030420278</v>
      </c>
      <c r="D15" s="64"/>
      <c r="E15" s="64" t="s">
        <v>23</v>
      </c>
      <c r="F15" s="68"/>
      <c r="G15" s="65" t="s">
        <v>31</v>
      </c>
      <c r="H15" s="65" t="s">
        <v>46</v>
      </c>
      <c r="I15" s="69"/>
    </row>
    <row r="16" spans="1:13" ht="21.95" customHeight="1" x14ac:dyDescent="0.25">
      <c r="A16" s="64">
        <v>5</v>
      </c>
      <c r="B16" s="64" t="s">
        <v>22</v>
      </c>
      <c r="C16" s="67">
        <v>867857039925130</v>
      </c>
      <c r="D16" s="64"/>
      <c r="E16" s="64" t="s">
        <v>20</v>
      </c>
      <c r="F16" s="68"/>
      <c r="G16" s="65" t="s">
        <v>31</v>
      </c>
      <c r="H16" s="65" t="s">
        <v>46</v>
      </c>
      <c r="I16" s="70"/>
    </row>
    <row r="17" spans="1:9" ht="33" x14ac:dyDescent="0.25">
      <c r="A17" s="64">
        <v>6</v>
      </c>
      <c r="B17" s="64" t="s">
        <v>22</v>
      </c>
      <c r="C17" s="67">
        <v>868183034807326</v>
      </c>
      <c r="D17" s="64"/>
      <c r="E17" s="64" t="s">
        <v>20</v>
      </c>
      <c r="F17" s="68"/>
      <c r="G17" s="65" t="s">
        <v>49</v>
      </c>
      <c r="H17" s="65" t="s">
        <v>33</v>
      </c>
      <c r="I17" s="69"/>
    </row>
    <row r="18" spans="1:9" ht="21.95" customHeight="1" x14ac:dyDescent="0.25">
      <c r="A18" s="64">
        <v>7</v>
      </c>
      <c r="B18" s="64" t="s">
        <v>22</v>
      </c>
      <c r="C18" s="67">
        <v>868183034596606</v>
      </c>
      <c r="D18" s="64"/>
      <c r="E18" s="64" t="s">
        <v>23</v>
      </c>
      <c r="F18" s="68"/>
      <c r="G18" s="65" t="s">
        <v>31</v>
      </c>
      <c r="H18" s="65" t="s">
        <v>46</v>
      </c>
      <c r="I18" s="70"/>
    </row>
    <row r="19" spans="1:9" ht="33" x14ac:dyDescent="0.25">
      <c r="A19" s="64">
        <v>8</v>
      </c>
      <c r="B19" s="64" t="s">
        <v>22</v>
      </c>
      <c r="C19" s="67">
        <v>868183033836789</v>
      </c>
      <c r="D19" s="64"/>
      <c r="E19" s="64" t="s">
        <v>23</v>
      </c>
      <c r="F19" s="68"/>
      <c r="G19" s="65" t="s">
        <v>50</v>
      </c>
      <c r="H19" s="65" t="s">
        <v>34</v>
      </c>
      <c r="I19" s="71">
        <v>20000</v>
      </c>
    </row>
    <row r="20" spans="1:9" ht="33" x14ac:dyDescent="0.25">
      <c r="A20" s="64">
        <v>9</v>
      </c>
      <c r="B20" s="64" t="s">
        <v>22</v>
      </c>
      <c r="C20" s="67">
        <v>868183034623301</v>
      </c>
      <c r="D20" s="64"/>
      <c r="E20" s="64" t="s">
        <v>23</v>
      </c>
      <c r="F20" s="64" t="s">
        <v>30</v>
      </c>
      <c r="G20" s="65" t="s">
        <v>45</v>
      </c>
      <c r="H20" s="65" t="s">
        <v>51</v>
      </c>
      <c r="I20" s="71">
        <v>300000</v>
      </c>
    </row>
    <row r="21" spans="1:9" ht="21.95" customHeight="1" x14ac:dyDescent="0.25">
      <c r="A21" s="64">
        <v>10</v>
      </c>
      <c r="B21" s="64" t="s">
        <v>22</v>
      </c>
      <c r="C21" s="67">
        <v>868183033872156</v>
      </c>
      <c r="D21" s="64"/>
      <c r="E21" s="64" t="s">
        <v>20</v>
      </c>
      <c r="F21" s="65"/>
      <c r="G21" s="65" t="s">
        <v>31</v>
      </c>
      <c r="H21" s="65" t="s">
        <v>46</v>
      </c>
      <c r="I21" s="71"/>
    </row>
    <row r="22" spans="1:9" ht="21.95" customHeight="1" x14ac:dyDescent="0.25">
      <c r="A22" s="64">
        <v>11</v>
      </c>
      <c r="B22" s="64" t="s">
        <v>22</v>
      </c>
      <c r="C22" s="67">
        <v>868183035898084</v>
      </c>
      <c r="D22" s="64"/>
      <c r="E22" s="64" t="s">
        <v>20</v>
      </c>
      <c r="F22" s="65"/>
      <c r="G22" s="65" t="s">
        <v>31</v>
      </c>
      <c r="H22" s="65" t="s">
        <v>46</v>
      </c>
      <c r="I22" s="65"/>
    </row>
    <row r="23" spans="1:9" ht="21.95" customHeight="1" x14ac:dyDescent="0.25">
      <c r="A23" s="64">
        <v>12</v>
      </c>
      <c r="B23" s="64" t="s">
        <v>22</v>
      </c>
      <c r="C23" s="67">
        <v>867857039912493</v>
      </c>
      <c r="D23" s="64"/>
      <c r="E23" s="64" t="s">
        <v>23</v>
      </c>
      <c r="F23" s="65"/>
      <c r="G23" s="65" t="s">
        <v>31</v>
      </c>
      <c r="H23" s="65" t="s">
        <v>46</v>
      </c>
      <c r="I23" s="65"/>
    </row>
    <row r="24" spans="1:9" ht="21.95" customHeight="1" x14ac:dyDescent="0.25">
      <c r="A24" s="64">
        <v>13</v>
      </c>
      <c r="B24" s="64" t="s">
        <v>22</v>
      </c>
      <c r="C24" s="67">
        <v>868183033817060</v>
      </c>
      <c r="D24" s="64"/>
      <c r="E24" s="64" t="s">
        <v>23</v>
      </c>
      <c r="F24" s="68"/>
      <c r="G24" s="66" t="s">
        <v>31</v>
      </c>
      <c r="H24" s="65" t="s">
        <v>46</v>
      </c>
      <c r="I24" s="66"/>
    </row>
    <row r="25" spans="1:9" ht="21.95" customHeight="1" x14ac:dyDescent="0.25">
      <c r="A25" s="30">
        <v>14</v>
      </c>
      <c r="B25" s="30" t="s">
        <v>25</v>
      </c>
      <c r="C25" s="35">
        <v>864811036951700</v>
      </c>
      <c r="D25" s="63"/>
      <c r="E25" s="30" t="s">
        <v>23</v>
      </c>
      <c r="F25" s="63"/>
      <c r="G25" s="65" t="s">
        <v>36</v>
      </c>
      <c r="H25" s="65" t="s">
        <v>41</v>
      </c>
      <c r="I25" s="34"/>
    </row>
    <row r="26" spans="1:9" ht="29.25" customHeight="1" x14ac:dyDescent="0.25">
      <c r="A26" s="30">
        <v>15</v>
      </c>
      <c r="B26" s="30" t="s">
        <v>25</v>
      </c>
      <c r="C26" s="35">
        <v>866192037822168</v>
      </c>
      <c r="D26" s="63"/>
      <c r="E26" s="30" t="s">
        <v>23</v>
      </c>
      <c r="F26" s="63"/>
      <c r="G26" s="65" t="s">
        <v>37</v>
      </c>
      <c r="H26" s="36" t="s">
        <v>40</v>
      </c>
      <c r="I26" s="34"/>
    </row>
    <row r="27" spans="1:9" ht="21.95" customHeight="1" x14ac:dyDescent="0.25">
      <c r="A27" s="30">
        <v>16</v>
      </c>
      <c r="B27" s="30" t="s">
        <v>25</v>
      </c>
      <c r="C27" s="35">
        <v>868345031033004</v>
      </c>
      <c r="D27" s="63"/>
      <c r="E27" s="30" t="s">
        <v>23</v>
      </c>
      <c r="F27" s="63"/>
      <c r="G27" s="65" t="s">
        <v>31</v>
      </c>
      <c r="H27" s="65" t="s">
        <v>41</v>
      </c>
      <c r="I27" s="34"/>
    </row>
    <row r="28" spans="1:9" ht="21.95" customHeight="1" x14ac:dyDescent="0.25">
      <c r="A28" s="30">
        <v>17</v>
      </c>
      <c r="B28" s="30" t="s">
        <v>25</v>
      </c>
      <c r="C28" s="35">
        <v>868345035630284</v>
      </c>
      <c r="D28" s="63"/>
      <c r="E28" s="30" t="s">
        <v>23</v>
      </c>
      <c r="F28" s="63"/>
      <c r="G28" s="65" t="s">
        <v>31</v>
      </c>
      <c r="H28" s="65" t="s">
        <v>41</v>
      </c>
      <c r="I28" s="34"/>
    </row>
    <row r="29" spans="1:9" ht="33" x14ac:dyDescent="0.25">
      <c r="A29" s="30">
        <v>18</v>
      </c>
      <c r="B29" s="30" t="s">
        <v>25</v>
      </c>
      <c r="C29" s="35">
        <v>868345031030356</v>
      </c>
      <c r="D29" s="63"/>
      <c r="E29" s="30" t="s">
        <v>23</v>
      </c>
      <c r="F29" s="63"/>
      <c r="G29" s="65" t="s">
        <v>38</v>
      </c>
      <c r="H29" s="65" t="s">
        <v>42</v>
      </c>
      <c r="I29" s="34"/>
    </row>
    <row r="30" spans="1:9" ht="33" x14ac:dyDescent="0.25">
      <c r="A30" s="30">
        <v>19</v>
      </c>
      <c r="B30" s="30" t="s">
        <v>25</v>
      </c>
      <c r="C30" s="35">
        <v>866192037814470</v>
      </c>
      <c r="D30" s="63"/>
      <c r="E30" s="30" t="s">
        <v>23</v>
      </c>
      <c r="F30" s="63"/>
      <c r="G30" s="65" t="s">
        <v>31</v>
      </c>
      <c r="H30" s="65" t="s">
        <v>41</v>
      </c>
      <c r="I30" s="34"/>
    </row>
    <row r="31" spans="1:9" ht="21.95" customHeight="1" x14ac:dyDescent="0.25">
      <c r="A31" s="30">
        <v>20</v>
      </c>
      <c r="B31" s="30" t="s">
        <v>25</v>
      </c>
      <c r="C31" s="35">
        <v>866192037845094</v>
      </c>
      <c r="D31" s="63"/>
      <c r="E31" s="30" t="s">
        <v>23</v>
      </c>
      <c r="F31" s="63"/>
      <c r="G31" s="65" t="s">
        <v>31</v>
      </c>
      <c r="H31" s="65" t="s">
        <v>52</v>
      </c>
      <c r="I31" s="34"/>
    </row>
    <row r="32" spans="1:9" ht="21.95" customHeight="1" x14ac:dyDescent="0.25">
      <c r="A32" s="30">
        <v>21</v>
      </c>
      <c r="B32" s="30" t="s">
        <v>25</v>
      </c>
      <c r="C32" s="35">
        <v>868926033918423</v>
      </c>
      <c r="D32" s="63"/>
      <c r="E32" s="30" t="s">
        <v>23</v>
      </c>
      <c r="F32" s="63"/>
      <c r="G32" s="65" t="s">
        <v>31</v>
      </c>
      <c r="H32" s="65" t="s">
        <v>52</v>
      </c>
      <c r="I32" s="34"/>
    </row>
    <row r="33" spans="1:9" ht="49.5" x14ac:dyDescent="0.25">
      <c r="A33" s="30">
        <v>22</v>
      </c>
      <c r="B33" s="72" t="s">
        <v>25</v>
      </c>
      <c r="C33" s="73">
        <v>864811037199903</v>
      </c>
      <c r="D33" s="74"/>
      <c r="E33" s="72" t="s">
        <v>23</v>
      </c>
      <c r="F33" s="63"/>
      <c r="G33" s="78" t="s">
        <v>54</v>
      </c>
      <c r="H33" s="79" t="s">
        <v>55</v>
      </c>
      <c r="I33" s="34"/>
    </row>
    <row r="34" spans="1:9" ht="33" x14ac:dyDescent="0.25">
      <c r="A34" s="30">
        <v>23</v>
      </c>
      <c r="B34" s="30" t="s">
        <v>25</v>
      </c>
      <c r="C34" s="35">
        <v>868926033965507</v>
      </c>
      <c r="D34" s="36"/>
      <c r="E34" s="30" t="s">
        <v>23</v>
      </c>
      <c r="F34" s="36"/>
      <c r="G34" s="65" t="s">
        <v>31</v>
      </c>
      <c r="H34" s="65" t="s">
        <v>41</v>
      </c>
      <c r="I34" s="69"/>
    </row>
    <row r="35" spans="1:9" ht="33" x14ac:dyDescent="0.25">
      <c r="A35" s="30">
        <v>24</v>
      </c>
      <c r="B35" s="30" t="s">
        <v>25</v>
      </c>
      <c r="C35" s="35">
        <v>868926033950939</v>
      </c>
      <c r="D35" s="36"/>
      <c r="E35" s="30" t="s">
        <v>23</v>
      </c>
      <c r="F35" s="36"/>
      <c r="G35" s="65" t="s">
        <v>31</v>
      </c>
      <c r="H35" s="65" t="s">
        <v>41</v>
      </c>
      <c r="I35" s="69"/>
    </row>
    <row r="36" spans="1:9" ht="21.95" customHeight="1" x14ac:dyDescent="0.25">
      <c r="A36" s="30">
        <v>25</v>
      </c>
      <c r="B36" s="30" t="s">
        <v>25</v>
      </c>
      <c r="C36" s="35">
        <v>868926033983971</v>
      </c>
      <c r="D36" s="63"/>
      <c r="E36" s="30" t="s">
        <v>23</v>
      </c>
      <c r="F36" s="63"/>
      <c r="G36" s="65" t="s">
        <v>31</v>
      </c>
      <c r="H36" s="65" t="s">
        <v>41</v>
      </c>
      <c r="I36" s="34"/>
    </row>
    <row r="37" spans="1:9" ht="33" x14ac:dyDescent="0.25">
      <c r="A37" s="30">
        <v>26</v>
      </c>
      <c r="B37" s="30" t="s">
        <v>25</v>
      </c>
      <c r="C37" s="35">
        <v>864811037201485</v>
      </c>
      <c r="D37" s="63"/>
      <c r="E37" s="30" t="s">
        <v>23</v>
      </c>
      <c r="F37" s="64" t="s">
        <v>35</v>
      </c>
      <c r="G37" s="66" t="s">
        <v>31</v>
      </c>
      <c r="H37" s="65" t="s">
        <v>41</v>
      </c>
      <c r="I37" s="34"/>
    </row>
    <row r="38" spans="1:9" ht="21.95" customHeight="1" x14ac:dyDescent="0.25">
      <c r="A38" s="30">
        <v>27</v>
      </c>
      <c r="B38" s="30" t="s">
        <v>25</v>
      </c>
      <c r="C38" s="35">
        <v>866192037846282</v>
      </c>
      <c r="D38" s="36"/>
      <c r="E38" s="30" t="s">
        <v>23</v>
      </c>
      <c r="F38" s="36"/>
      <c r="G38" s="66" t="s">
        <v>31</v>
      </c>
      <c r="H38" s="65" t="s">
        <v>41</v>
      </c>
      <c r="I38" s="69"/>
    </row>
    <row r="39" spans="1:9" ht="33" x14ac:dyDescent="0.25">
      <c r="A39" s="30">
        <v>28</v>
      </c>
      <c r="B39" s="30" t="s">
        <v>25</v>
      </c>
      <c r="C39" s="35">
        <v>868926033919991</v>
      </c>
      <c r="D39" s="36"/>
      <c r="E39" s="30" t="s">
        <v>23</v>
      </c>
      <c r="F39" s="36"/>
      <c r="G39" s="66" t="s">
        <v>31</v>
      </c>
      <c r="H39" s="65" t="s">
        <v>41</v>
      </c>
      <c r="I39" s="69"/>
    </row>
    <row r="40" spans="1:9" ht="21.95" customHeight="1" x14ac:dyDescent="0.25">
      <c r="A40" s="30">
        <v>29</v>
      </c>
      <c r="B40" s="30" t="s">
        <v>25</v>
      </c>
      <c r="C40" s="35">
        <v>866192037825609</v>
      </c>
      <c r="D40" s="63"/>
      <c r="E40" s="30" t="s">
        <v>23</v>
      </c>
      <c r="F40" s="63"/>
      <c r="G40" s="65" t="s">
        <v>31</v>
      </c>
      <c r="H40" s="65" t="s">
        <v>41</v>
      </c>
      <c r="I40" s="34"/>
    </row>
    <row r="41" spans="1:9" ht="21.95" customHeight="1" x14ac:dyDescent="0.25">
      <c r="A41" s="30">
        <v>30</v>
      </c>
      <c r="B41" s="30" t="s">
        <v>25</v>
      </c>
      <c r="C41" s="35">
        <v>866192037804067</v>
      </c>
      <c r="D41" s="63"/>
      <c r="E41" s="30" t="s">
        <v>23</v>
      </c>
      <c r="F41" s="63"/>
      <c r="G41" s="65" t="s">
        <v>31</v>
      </c>
      <c r="H41" s="65" t="s">
        <v>41</v>
      </c>
      <c r="I41" s="34"/>
    </row>
    <row r="42" spans="1:9" ht="21.95" customHeight="1" x14ac:dyDescent="0.25">
      <c r="A42" s="30">
        <v>31</v>
      </c>
      <c r="B42" s="30" t="s">
        <v>25</v>
      </c>
      <c r="C42" s="35">
        <v>864811036984446</v>
      </c>
      <c r="D42" s="63"/>
      <c r="E42" s="30" t="s">
        <v>23</v>
      </c>
      <c r="F42" s="63"/>
      <c r="G42" s="64" t="s">
        <v>31</v>
      </c>
      <c r="H42" s="64" t="s">
        <v>41</v>
      </c>
      <c r="I42" s="34"/>
    </row>
    <row r="43" spans="1:9" ht="33" x14ac:dyDescent="0.25">
      <c r="A43" s="30">
        <v>32</v>
      </c>
      <c r="B43" s="30" t="s">
        <v>25</v>
      </c>
      <c r="C43" s="35">
        <v>864811036927247</v>
      </c>
      <c r="D43" s="63"/>
      <c r="E43" s="30" t="s">
        <v>23</v>
      </c>
      <c r="F43" s="63"/>
      <c r="G43" s="64" t="s">
        <v>31</v>
      </c>
      <c r="H43" s="64" t="s">
        <v>41</v>
      </c>
      <c r="I43" s="34"/>
    </row>
    <row r="44" spans="1:9" ht="21.95" customHeight="1" x14ac:dyDescent="0.25">
      <c r="A44" s="30">
        <v>33</v>
      </c>
      <c r="B44" s="30" t="s">
        <v>25</v>
      </c>
      <c r="C44" s="35">
        <v>866192037808969</v>
      </c>
      <c r="D44" s="63"/>
      <c r="E44" s="30" t="s">
        <v>23</v>
      </c>
      <c r="F44" s="63"/>
      <c r="G44" s="64" t="s">
        <v>31</v>
      </c>
      <c r="H44" s="64" t="s">
        <v>41</v>
      </c>
      <c r="I44" s="34"/>
    </row>
    <row r="45" spans="1:9" ht="33" x14ac:dyDescent="0.25">
      <c r="A45" s="30">
        <v>34</v>
      </c>
      <c r="B45" s="30" t="s">
        <v>25</v>
      </c>
      <c r="C45" s="35">
        <v>864811036917446</v>
      </c>
      <c r="D45" s="63"/>
      <c r="E45" s="30" t="s">
        <v>23</v>
      </c>
      <c r="F45" s="63"/>
      <c r="G45" s="65" t="s">
        <v>53</v>
      </c>
      <c r="H45" s="65" t="s">
        <v>43</v>
      </c>
      <c r="I45" s="34"/>
    </row>
    <row r="46" spans="1:9" ht="21.95" customHeight="1" x14ac:dyDescent="0.25">
      <c r="A46" s="30">
        <v>35</v>
      </c>
      <c r="B46" s="30" t="s">
        <v>25</v>
      </c>
      <c r="C46" s="35">
        <v>864811036944606</v>
      </c>
      <c r="D46" s="63"/>
      <c r="E46" s="30" t="s">
        <v>23</v>
      </c>
      <c r="F46" s="63"/>
      <c r="G46" s="64" t="s">
        <v>39</v>
      </c>
      <c r="H46" s="64" t="s">
        <v>41</v>
      </c>
      <c r="I46" s="34"/>
    </row>
    <row r="47" spans="1:9" ht="21.95" customHeight="1" x14ac:dyDescent="0.25">
      <c r="A47" s="30">
        <v>36</v>
      </c>
      <c r="B47" s="30" t="s">
        <v>25</v>
      </c>
      <c r="C47" s="35">
        <v>868345035617042</v>
      </c>
      <c r="D47" s="63"/>
      <c r="E47" s="30" t="s">
        <v>23</v>
      </c>
      <c r="F47" s="63"/>
      <c r="G47" s="64" t="s">
        <v>39</v>
      </c>
      <c r="H47" s="64" t="s">
        <v>41</v>
      </c>
      <c r="I47" s="34"/>
    </row>
    <row r="48" spans="1:9" ht="21.95" customHeight="1" x14ac:dyDescent="0.25">
      <c r="A48" s="30">
        <v>37</v>
      </c>
      <c r="B48" s="30" t="s">
        <v>25</v>
      </c>
      <c r="C48" s="35">
        <v>866192037796370</v>
      </c>
      <c r="D48" s="63"/>
      <c r="E48" s="30" t="s">
        <v>23</v>
      </c>
      <c r="F48" s="63"/>
      <c r="G48" s="65" t="s">
        <v>31</v>
      </c>
      <c r="H48" s="64" t="s">
        <v>41</v>
      </c>
      <c r="I48" s="34"/>
    </row>
    <row r="49" spans="1:9" ht="21.95" customHeight="1" x14ac:dyDescent="0.25">
      <c r="A49" s="75" t="s">
        <v>44</v>
      </c>
      <c r="B49" s="76"/>
      <c r="C49" s="76"/>
      <c r="D49" s="76"/>
      <c r="E49" s="76"/>
      <c r="F49" s="76"/>
      <c r="G49" s="76"/>
      <c r="H49" s="77"/>
      <c r="I49" s="34">
        <f>SUM(I12:I48)</f>
        <v>320000</v>
      </c>
    </row>
    <row r="50" spans="1:9" ht="17.25" x14ac:dyDescent="0.25">
      <c r="A50" s="5"/>
      <c r="B50" s="5"/>
      <c r="C50" s="6"/>
      <c r="D50" s="7"/>
      <c r="E50" s="7"/>
      <c r="F50" s="7"/>
      <c r="G50" s="11"/>
      <c r="H50" s="8"/>
      <c r="I50" s="9"/>
    </row>
    <row r="51" spans="1:9" x14ac:dyDescent="0.25">
      <c r="E51" s="37"/>
      <c r="F51" s="37"/>
      <c r="G51" s="91" t="s">
        <v>27</v>
      </c>
      <c r="H51" s="91"/>
      <c r="I51" s="91"/>
    </row>
    <row r="52" spans="1:9" ht="17.25" x14ac:dyDescent="0.3">
      <c r="A52" s="61" t="s">
        <v>19</v>
      </c>
      <c r="B52" s="61"/>
      <c r="C52" s="61"/>
      <c r="D52" s="61"/>
      <c r="E52" s="61"/>
      <c r="F52" s="87"/>
      <c r="G52" s="88" t="s">
        <v>8</v>
      </c>
      <c r="H52" s="88"/>
      <c r="I52" s="88"/>
    </row>
    <row r="53" spans="1:9" ht="17.25" x14ac:dyDescent="0.3">
      <c r="A53" s="38"/>
      <c r="B53" s="38"/>
      <c r="C53" s="38"/>
      <c r="D53" s="89"/>
      <c r="E53" s="89"/>
      <c r="F53" s="89"/>
      <c r="G53" s="89"/>
      <c r="H53" s="89"/>
      <c r="I53" s="90"/>
    </row>
    <row r="54" spans="1:9" ht="17.25" x14ac:dyDescent="0.3">
      <c r="A54" s="38"/>
      <c r="B54" s="38"/>
      <c r="C54" s="38"/>
      <c r="D54" s="89"/>
      <c r="E54" s="89"/>
      <c r="F54" s="89"/>
      <c r="G54" s="89"/>
      <c r="H54" s="89"/>
      <c r="I54" s="90"/>
    </row>
    <row r="55" spans="1:9" ht="17.25" x14ac:dyDescent="0.3">
      <c r="A55" s="38"/>
      <c r="B55" s="38"/>
      <c r="C55" s="38"/>
      <c r="D55" s="89"/>
      <c r="E55" s="89"/>
      <c r="F55" s="89"/>
      <c r="G55" s="89"/>
      <c r="H55" s="89"/>
      <c r="I55" s="90"/>
    </row>
    <row r="56" spans="1:9" ht="17.25" x14ac:dyDescent="0.3">
      <c r="A56" s="38"/>
      <c r="B56" s="38"/>
      <c r="C56" s="38"/>
      <c r="D56" s="89"/>
      <c r="E56" s="89"/>
      <c r="F56" s="89"/>
      <c r="G56" s="89"/>
      <c r="H56" s="89"/>
      <c r="I56" s="90"/>
    </row>
    <row r="57" spans="1:9" x14ac:dyDescent="0.25">
      <c r="G57" s="39"/>
    </row>
    <row r="58" spans="1:9" ht="17.25" x14ac:dyDescent="0.3">
      <c r="A58" s="61" t="s">
        <v>18</v>
      </c>
      <c r="B58" s="61"/>
      <c r="C58" s="61"/>
      <c r="D58" s="61"/>
      <c r="E58" s="61"/>
      <c r="G58" s="62" t="s">
        <v>28</v>
      </c>
      <c r="H58" s="62"/>
      <c r="I58" s="62"/>
    </row>
    <row r="59" spans="1:9" x14ac:dyDescent="0.25">
      <c r="G59" s="39"/>
    </row>
    <row r="61" spans="1:9" ht="17.25" x14ac:dyDescent="0.3">
      <c r="B61" s="61"/>
      <c r="C61" s="61"/>
    </row>
    <row r="100" ht="20.25" customHeight="1" x14ac:dyDescent="0.25"/>
  </sheetData>
  <mergeCells count="18">
    <mergeCell ref="B61:C61"/>
    <mergeCell ref="B8:E8"/>
    <mergeCell ref="A52:E52"/>
    <mergeCell ref="A58:E58"/>
    <mergeCell ref="G51:I51"/>
    <mergeCell ref="G52:I52"/>
    <mergeCell ref="G58:I58"/>
    <mergeCell ref="A49:H49"/>
    <mergeCell ref="B7:C7"/>
    <mergeCell ref="B9:C9"/>
    <mergeCell ref="B10:C10"/>
    <mergeCell ref="B6:D6"/>
    <mergeCell ref="A5:I5"/>
    <mergeCell ref="F1:I1"/>
    <mergeCell ref="F2:I2"/>
    <mergeCell ref="F3:I3"/>
    <mergeCell ref="F4:I4"/>
    <mergeCell ref="A1:E4"/>
  </mergeCells>
  <pageMargins left="0.3" right="0.3" top="1.5" bottom="1.5" header="0" footer="0"/>
  <pageSetup paperSize="9" scale="75" orientation="landscape" r:id="rId1"/>
  <rowBreaks count="2" manualBreakCount="2">
    <brk id="19" max="8" man="1"/>
    <brk id="38" max="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cp:lastPrinted>2020-12-01T07:29:24Z</cp:lastPrinted>
  <dcterms:created xsi:type="dcterms:W3CDTF">2014-07-04T07:04:14Z</dcterms:created>
  <dcterms:modified xsi:type="dcterms:W3CDTF">2020-12-01T07:31:02Z</dcterms:modified>
</cp:coreProperties>
</file>