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V" sheetId="19" r:id="rId1"/>
    <sheet name="TongHopThang" sheetId="22" r:id="rId2"/>
  </sheets>
  <definedNames>
    <definedName name="_xlnm._FilterDatabase" localSheetId="0" hidden="1">TG102V!$S$4:$S$51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W55" i="22" l="1"/>
  <c r="W54" i="22"/>
  <c r="W62" i="22" l="1"/>
  <c r="W61" i="22"/>
  <c r="V67" i="22" l="1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<sst xmlns="http://schemas.openxmlformats.org/spreadsheetml/2006/main" count="164" uniqueCount="81">
  <si>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</si>
  <si>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</si>
  <si>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</si>
  <si>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</si>
  <si>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</si>
  <si>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</si>
  <si>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</si>
  <si>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</si>
  <si>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</si>
  <si>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</si>
  <si>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</si>
  <si>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</si>
  <si>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</si>
  <si>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</si>
  <si>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</si>
  <si>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</si>
  <si>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</si>
  <si>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</si>
  <si>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</si>
  <si>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</si>
  <si>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</si>
  <si>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</si>
  <si>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</si>
  <si>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</si>
  <si>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</si>
  <si>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</si>
  <si>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</si>
  <si>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</si>
  <si>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</si>
  <si>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</si>
  <si>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</si>
  <si>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</si>
  <si>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</si>
  <si>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</si>
  <si>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</si>
  <si>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</si>
  <si>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</si>
  <si>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</si>
  <si>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</si>
  <si>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</si>
  <si>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</si>
  <si>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</si>
  <si>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</si>
  <si>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</si>
  <si>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</si>
  <si>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</si>
  <si>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</si>
  <si>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</si>
  <si>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</si>
  <si>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</si>
  <si>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</si>
  <si>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</si>
  <si>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</si>
  <si>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</si>
  <si>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</si>
  <si>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</si>
  <si>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</si>
  <si>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</si>
  <si>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</si>
  <si>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</si>
  <si>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</si>
  <si>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</si>
  <si>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</si>
  <si>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</si>
  <si>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</si>
  <si>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</si>
  <si>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</si>
  <si>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Qmaps</t>
  </si>
  <si>
    <t>H</t>
  </si>
  <si>
    <t>04/01/2020</t>
  </si>
  <si>
    <t>TOP-01</t>
  </si>
  <si>
    <t>W.2.00.---19.200416</t>
  </si>
  <si>
    <t>125.212.203.114,15757</t>
  </si>
  <si>
    <t>W.2.00.---21.200630</t>
  </si>
  <si>
    <t>Thiết bị không nhận sim</t>
  </si>
  <si>
    <t>Nâng cấp khay sim+ FW</t>
  </si>
  <si>
    <t>BT</t>
  </si>
  <si>
    <t>Thể</t>
  </si>
  <si>
    <t>PC+PM</t>
  </si>
  <si>
    <t>NCFW,LK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</si>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</sst>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B1" zoomScale="55" zoomScaleNormal="55" workbookViewId="0">
      <selection activeCell="C6" sqref="C6:C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90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24.95" customHeight="1" x14ac:dyDescent="0.25">
      <c r="A2" s="71" t="s">
        <v>10</v>
      </c>
      <c r="B2" s="72"/>
      <c r="C2" s="72"/>
      <c r="D2" s="72"/>
      <c r="E2" s="73" t="s">
        <v>67</v>
      </c>
      <c r="F2" s="73"/>
      <c r="G2" s="6"/>
      <c r="H2" s="25"/>
      <c r="I2" s="82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3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61</v>
      </c>
      <c r="S4" s="75" t="s">
        <v>62</v>
      </c>
      <c r="T4" s="31"/>
      <c r="U4" s="66" t="s">
        <v>40</v>
      </c>
      <c r="V4" s="66" t="s">
        <v>61</v>
      </c>
    </row>
    <row r="5" spans="1:22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84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75"/>
      <c r="T5" s="31"/>
      <c r="U5" s="66"/>
      <c r="V5" s="66"/>
    </row>
    <row r="6" spans="1:22" s="15" customFormat="1" ht="18" customHeight="1" x14ac:dyDescent="0.25">
      <c r="A6" s="4">
        <v>1</v>
      </c>
      <c r="B6" s="55" t="s">
        <v>69</v>
      </c>
      <c r="C6" s="55" t="s">
        <v>69</v>
      </c>
      <c r="D6" s="56" t="s">
        <v>47</v>
      </c>
      <c r="E6" s="57">
        <v>868926033940336</v>
      </c>
      <c r="F6" s="81"/>
      <c r="G6" s="56" t="s">
        <v>68</v>
      </c>
      <c r="H6" s="56"/>
      <c r="I6" s="85" t="s">
        <v>72</v>
      </c>
      <c r="J6" s="58" t="s">
        <v>74</v>
      </c>
      <c r="K6" s="61" t="s">
        <v>71</v>
      </c>
      <c r="L6" s="58" t="s">
        <v>73</v>
      </c>
      <c r="M6" s="58" t="s">
        <v>75</v>
      </c>
      <c r="N6" s="3"/>
      <c r="O6" s="58" t="s">
        <v>76</v>
      </c>
      <c r="P6" s="58" t="s">
        <v>77</v>
      </c>
      <c r="Q6" s="3" t="s">
        <v>78</v>
      </c>
      <c r="R6" s="56" t="s">
        <v>79</v>
      </c>
      <c r="S6" s="4" t="s">
        <v>80</v>
      </c>
      <c r="T6" s="14"/>
      <c r="U6" s="63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69</v>
      </c>
      <c r="C7" s="55" t="s">
        <v>69</v>
      </c>
      <c r="D7" s="56" t="s">
        <v>47</v>
      </c>
      <c r="E7" s="57">
        <v>868926033944205</v>
      </c>
      <c r="F7" s="56"/>
      <c r="G7" s="56" t="s">
        <v>68</v>
      </c>
      <c r="H7" s="56"/>
      <c r="I7" s="86" t="s">
        <v>72</v>
      </c>
      <c r="J7" s="58" t="s">
        <v>74</v>
      </c>
      <c r="K7" s="1" t="s">
        <v>71</v>
      </c>
      <c r="L7" s="58" t="s">
        <v>73</v>
      </c>
      <c r="M7" s="58" t="s">
        <v>75</v>
      </c>
      <c r="N7" s="3"/>
      <c r="O7" s="58" t="s">
        <v>76</v>
      </c>
      <c r="P7" s="58" t="s">
        <v>77</v>
      </c>
      <c r="Q7" s="3" t="s">
        <v>78</v>
      </c>
      <c r="R7" s="56" t="s">
        <v>79</v>
      </c>
      <c r="S7" s="4" t="s">
        <v>80</v>
      </c>
      <c r="T7" s="14"/>
      <c r="U7" s="64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86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64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86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64"/>
      <c r="V9" s="4" t="s">
        <v>59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86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64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86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64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87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63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86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64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86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64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87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64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87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65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86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87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87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87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87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57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87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58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87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87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87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54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87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87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87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87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60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87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87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87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87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55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87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56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87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87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87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87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87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87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87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87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87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87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87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87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87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87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87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8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87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8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8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8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8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0" zoomScale="55" zoomScaleNormal="55" workbookViewId="0">
      <selection activeCell="Q36" sqref="Q3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8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 ht="24.95" customHeight="1" x14ac:dyDescent="0.25">
      <c r="A2" s="71" t="s">
        <v>10</v>
      </c>
      <c r="B2" s="72"/>
      <c r="C2" s="72"/>
      <c r="D2" s="72"/>
      <c r="E2" s="73" t="s">
        <v>67</v>
      </c>
      <c r="F2" s="73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4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69" t="s">
        <v>43</v>
      </c>
      <c r="N4" s="69" t="s">
        <v>11</v>
      </c>
      <c r="O4" s="66" t="s">
        <v>8</v>
      </c>
      <c r="P4" s="67" t="s">
        <v>15</v>
      </c>
      <c r="Q4" s="66" t="s">
        <v>40</v>
      </c>
      <c r="R4" s="66" t="s">
        <v>61</v>
      </c>
      <c r="S4" s="79" t="s">
        <v>65</v>
      </c>
      <c r="T4" s="31"/>
      <c r="U4" s="31"/>
      <c r="V4" s="66" t="s">
        <v>40</v>
      </c>
      <c r="W4" s="66" t="s">
        <v>61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0"/>
      <c r="N5" s="70"/>
      <c r="O5" s="66"/>
      <c r="P5" s="67"/>
      <c r="Q5" s="66"/>
      <c r="R5" s="66"/>
      <c r="S5" s="80"/>
      <c r="T5" s="31"/>
      <c r="U5" s="31"/>
      <c r="V5" s="66"/>
      <c r="W5" s="66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63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64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64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64"/>
      <c r="W9" s="4" t="s">
        <v>59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64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64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63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64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64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64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65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54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70</v>
      </c>
      <c r="W54" s="11">
        <f>COUNTIF($D$6:$D$105,"TOP-01")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63</v>
      </c>
      <c r="W55" s="11">
        <f>COUNTIF($D$6:$D$105,"ACT-01")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76" t="s">
        <v>64</v>
      </c>
      <c r="W56" s="76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77"/>
      <c r="W57" s="77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78"/>
      <c r="W58" s="78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2021-01-04T02:13:10Z</dcterms:modified>
</cp:coreProperties>
</file>