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4.TraB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Sheet1!$A$1:$I$44</definedName>
  </definedNames>
  <calcPr calcId="152511"/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<sst xmlns="http://schemas.openxmlformats.org/spreadsheetml/2006/main" count="124" uniqueCount="62">
  <si>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</si>
  <si>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</si>
  <si>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</si>
  <si>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</si>
  <si>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</si>
  <si>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</si>
  <si>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</si>
  <si>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</si>
  <si>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</si>
  <si>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</si>
  <si>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</si>
  <si>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</si>
  <si>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</si>
  <si>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</si>
  <si>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</si>
  <si>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</si>
  <si>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</si>
  <si>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</si>
  <si>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</si>
  <si>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</si>
  <si>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 xml:space="preserve">                                </t>
  </si>
  <si>
    <t xml:space="preserve">Địa chỉ: </t>
  </si>
  <si>
    <t xml:space="preserve">Số điện thoại: </t>
  </si>
  <si>
    <t>Nâng cấp FW</t>
  </si>
  <si>
    <t>H</t>
  </si>
  <si>
    <t>sim</t>
  </si>
  <si>
    <t>Xử lý phần cứng, nâng cấp FW</t>
  </si>
  <si>
    <t>Thiết bị lỗi nguồn</t>
  </si>
  <si>
    <t>Thiết bị không khởi động được</t>
  </si>
  <si>
    <t>Người đại diện: ĐL Techglobal</t>
  </si>
  <si>
    <t>Hà Nội, ngày 26 tháng 03 năm 2022</t>
  </si>
  <si>
    <t>TG102</t>
  </si>
  <si>
    <t>013226003588338</t>
  </si>
  <si>
    <t>ID mới : 865904027264214</t>
  </si>
  <si>
    <t>ID mới : 013226003588338</t>
  </si>
  <si>
    <t>ID tb : 202012101354484</t>
  </si>
  <si>
    <t>Thiết bị lỗi IC giao tiếp</t>
  </si>
  <si>
    <t>Thiết bị lỗi main</t>
  </si>
  <si>
    <t>Thiết bị hỏng diode chống quá áp</t>
  </si>
  <si>
    <t>Thay IC giao tiếp, nâng cấp FW</t>
  </si>
  <si>
    <t>Không khắc phục được</t>
  </si>
  <si>
    <t>Thay diode chống quá áp</t>
  </si>
  <si>
    <t>TG007S</t>
  </si>
  <si>
    <t>Thiết bị lỗi module GSM</t>
  </si>
  <si>
    <t>Thiết bị chập nguồn 3v3, hỏng MCU, Module GPS</t>
  </si>
  <si>
    <t>Thay module GSM, nâng cấp FW</t>
  </si>
  <si>
    <t>Khách không sửa chữa thiết bị</t>
  </si>
  <si>
    <t>TG007</t>
  </si>
  <si>
    <t>Xử lý phần cứng</t>
  </si>
  <si>
    <t>TG102SE</t>
  </si>
  <si>
    <t>Thiết bị hỏng cầu chì+ diode chống quá áp</t>
  </si>
  <si>
    <t>Thay cầu chì+diode chống quá áp</t>
  </si>
  <si>
    <t>TG102V</t>
  </si>
  <si>
    <t>Thiết bị lỗi GPS</t>
  </si>
  <si>
    <t>TG007X</t>
  </si>
  <si>
    <t>Thiết bị lỗi GSM</t>
  </si>
  <si>
    <t>Thiết bị lỗi module sim 868</t>
  </si>
  <si>
    <t>Thiết bị lỗi khay sim</t>
  </si>
  <si>
    <t>Thiết bị lỗi led mem</t>
  </si>
  <si>
    <t>Nạp lại FW</t>
  </si>
  <si>
    <t>Thay diode chống quá áp, nâng cấp fw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</si>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</sst>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91107</xdr:colOff>
      <xdr:row>0</xdr:row>
      <xdr:rowOff>99392</xdr:rowOff>
    </xdr:from>
    <xdr:to>
      <xdr:col>4</xdr:col>
      <xdr:colOff>712305</xdr:colOff>
      <xdr:row>3</xdr:row>
      <xdr:rowOff>188019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7" y="99392"/>
          <a:ext cx="4837046" cy="908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view="pageBreakPreview" topLeftCell="A15" zoomScale="115" zoomScaleNormal="85" zoomScaleSheetLayoutView="115" workbookViewId="0">
      <selection activeCell="C26" sqref="C26"/>
    </sheetView>
  </sheetViews>
  <sheetFormatPr defaultColWidth="9.140625" defaultRowHeight="16.5" x14ac:dyDescent="0.25"/>
  <cols>
    <col min="1" max="1" width="5.7109375" style="9" customWidth="1"/>
    <col min="2" max="2" width="19.42578125" style="1" customWidth="1"/>
    <col min="3" max="3" width="20.85546875" style="1" customWidth="1"/>
    <col min="4" max="4" width="17.28515625" style="1" customWidth="1"/>
    <col min="5" max="5" width="12" style="1" customWidth="1"/>
    <col min="6" max="6" width="34.140625" style="1" customWidth="1"/>
    <col min="7" max="7" width="33.5703125" style="3" customWidth="1"/>
    <col min="8" max="8" width="39.1406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60"/>
      <c r="B1" s="61"/>
      <c r="C1" s="61"/>
      <c r="D1" s="61"/>
      <c r="E1" s="62"/>
      <c r="F1" s="51" t="s">
        <v>9</v>
      </c>
      <c r="G1" s="52"/>
      <c r="H1" s="52"/>
      <c r="I1" s="53"/>
    </row>
    <row r="2" spans="1:13" ht="21.95" customHeight="1" x14ac:dyDescent="0.3">
      <c r="A2" s="63"/>
      <c r="B2" s="64"/>
      <c r="C2" s="64"/>
      <c r="D2" s="64"/>
      <c r="E2" s="65"/>
      <c r="F2" s="54" t="s">
        <v>17</v>
      </c>
      <c r="G2" s="55"/>
      <c r="H2" s="55"/>
      <c r="I2" s="56"/>
    </row>
    <row r="3" spans="1:13" ht="21.95" customHeight="1" x14ac:dyDescent="0.3">
      <c r="A3" s="63"/>
      <c r="B3" s="64"/>
      <c r="C3" s="64"/>
      <c r="D3" s="64"/>
      <c r="E3" s="65"/>
      <c r="F3" s="54" t="s">
        <v>18</v>
      </c>
      <c r="G3" s="55"/>
      <c r="H3" s="55"/>
      <c r="I3" s="56"/>
    </row>
    <row r="4" spans="1:13" ht="21.95" customHeight="1" x14ac:dyDescent="0.3">
      <c r="A4" s="66"/>
      <c r="B4" s="67"/>
      <c r="C4" s="67"/>
      <c r="D4" s="67"/>
      <c r="E4" s="68"/>
      <c r="F4" s="57" t="s">
        <v>19</v>
      </c>
      <c r="G4" s="58"/>
      <c r="H4" s="58"/>
      <c r="I4" s="59"/>
    </row>
    <row r="5" spans="1:13" ht="39.950000000000003" customHeight="1" x14ac:dyDescent="0.25">
      <c r="A5" s="48" t="s">
        <v>6</v>
      </c>
      <c r="B5" s="49"/>
      <c r="C5" s="49"/>
      <c r="D5" s="49"/>
      <c r="E5" s="49"/>
      <c r="F5" s="49"/>
      <c r="G5" s="49"/>
      <c r="H5" s="49"/>
      <c r="I5" s="50"/>
    </row>
    <row r="6" spans="1:13" ht="16.5" customHeight="1" x14ac:dyDescent="0.25">
      <c r="A6" s="5"/>
      <c r="B6" s="47" t="s">
        <v>11</v>
      </c>
      <c r="C6" s="47"/>
      <c r="D6" s="47"/>
      <c r="E6" s="21"/>
      <c r="F6" s="21"/>
      <c r="G6" s="22"/>
      <c r="H6" s="23"/>
      <c r="I6" s="24"/>
    </row>
    <row r="7" spans="1:13" ht="16.5" customHeight="1" x14ac:dyDescent="0.25">
      <c r="A7" s="6"/>
      <c r="B7" s="43" t="s">
        <v>29</v>
      </c>
      <c r="C7" s="43"/>
      <c r="D7" s="43"/>
      <c r="E7" s="43"/>
      <c r="F7" s="43"/>
      <c r="G7" s="43"/>
      <c r="H7" s="43"/>
      <c r="I7" s="44"/>
    </row>
    <row r="8" spans="1:13" ht="16.5" customHeight="1" x14ac:dyDescent="0.25">
      <c r="A8" s="7"/>
      <c r="B8" s="41" t="s">
        <v>21</v>
      </c>
      <c r="C8" s="41"/>
      <c r="D8" s="41"/>
      <c r="E8" s="41"/>
      <c r="F8" s="41"/>
      <c r="G8" s="41"/>
      <c r="H8" s="41"/>
      <c r="I8" s="42"/>
    </row>
    <row r="9" spans="1:13" ht="16.5" customHeight="1" x14ac:dyDescent="0.25">
      <c r="A9" s="7"/>
      <c r="B9" s="43" t="s">
        <v>22</v>
      </c>
      <c r="C9" s="43"/>
      <c r="D9" s="43"/>
      <c r="E9" s="43"/>
      <c r="F9" s="43"/>
      <c r="G9" s="43"/>
      <c r="H9" s="43"/>
      <c r="I9" s="44"/>
      <c r="M9" s="1" t="s">
        <v>13</v>
      </c>
    </row>
    <row r="10" spans="1:13" ht="17.25" customHeight="1" x14ac:dyDescent="0.25">
      <c r="A10" s="8"/>
      <c r="B10" s="45" t="s">
        <v>7</v>
      </c>
      <c r="C10" s="45"/>
      <c r="D10" s="45"/>
      <c r="E10" s="45"/>
      <c r="F10" s="45"/>
      <c r="G10" s="45"/>
      <c r="H10" s="45"/>
      <c r="I10" s="46"/>
      <c r="L10" s="1" t="s">
        <v>11</v>
      </c>
    </row>
    <row r="11" spans="1:13" ht="21.95" customHeight="1" x14ac:dyDescent="0.25">
      <c r="A11" s="17" t="s">
        <v>0</v>
      </c>
      <c r="B11" s="17" t="s">
        <v>1</v>
      </c>
      <c r="C11" s="18" t="s">
        <v>2</v>
      </c>
      <c r="D11" s="18" t="s">
        <v>3</v>
      </c>
      <c r="E11" s="18" t="s">
        <v>12</v>
      </c>
      <c r="F11" s="18" t="s">
        <v>14</v>
      </c>
      <c r="G11" s="18" t="s">
        <v>4</v>
      </c>
      <c r="H11" s="18" t="s">
        <v>5</v>
      </c>
      <c r="I11" s="19" t="s">
        <v>10</v>
      </c>
      <c r="J11" s="20"/>
    </row>
    <row r="12" spans="1:13" ht="21.95" customHeight="1" x14ac:dyDescent="0.25">
      <c r="A12" s="34">
        <v>1</v>
      </c>
      <c r="B12" s="10" t="s">
        <v>31</v>
      </c>
      <c r="C12" s="32">
        <v>865904020106529</v>
      </c>
      <c r="D12" s="10"/>
      <c r="E12" s="10" t="s">
        <v>24</v>
      </c>
      <c r="F12" s="10"/>
      <c r="G12" s="31" t="s">
        <v>36</v>
      </c>
      <c r="H12" s="33" t="s">
        <v>39</v>
      </c>
      <c r="I12" s="31">
        <v>38000</v>
      </c>
      <c r="J12" s="20"/>
    </row>
    <row r="13" spans="1:13" ht="21.95" customHeight="1" x14ac:dyDescent="0.25">
      <c r="A13" s="34">
        <v>2</v>
      </c>
      <c r="B13" s="10" t="s">
        <v>31</v>
      </c>
      <c r="C13" s="32">
        <v>865904027264214</v>
      </c>
      <c r="D13" s="10"/>
      <c r="E13" s="10" t="s">
        <v>24</v>
      </c>
      <c r="F13" s="69" t="s">
        <v>33</v>
      </c>
      <c r="G13" s="31" t="s">
        <v>36</v>
      </c>
      <c r="H13" s="33" t="s">
        <v>39</v>
      </c>
      <c r="I13" s="31">
        <v>38000</v>
      </c>
      <c r="J13" s="20"/>
    </row>
    <row r="14" spans="1:13" ht="21.95" customHeight="1" x14ac:dyDescent="0.25">
      <c r="A14" s="34">
        <v>3</v>
      </c>
      <c r="B14" s="10" t="s">
        <v>31</v>
      </c>
      <c r="C14" s="70" t="s">
        <v>32</v>
      </c>
      <c r="D14" s="10"/>
      <c r="E14" s="10" t="s">
        <v>24</v>
      </c>
      <c r="F14" s="71" t="s">
        <v>34</v>
      </c>
      <c r="G14" s="31"/>
      <c r="H14" s="33" t="s">
        <v>23</v>
      </c>
      <c r="I14" s="31"/>
      <c r="J14" s="20"/>
    </row>
    <row r="15" spans="1:13" ht="21.95" customHeight="1" x14ac:dyDescent="0.25">
      <c r="A15" s="34">
        <v>4</v>
      </c>
      <c r="B15" s="10" t="s">
        <v>31</v>
      </c>
      <c r="C15" s="32">
        <v>864161026905096</v>
      </c>
      <c r="D15" s="10"/>
      <c r="E15" s="10" t="s">
        <v>24</v>
      </c>
      <c r="F15" s="31"/>
      <c r="G15" s="31" t="s">
        <v>37</v>
      </c>
      <c r="H15" s="33" t="s">
        <v>40</v>
      </c>
      <c r="I15" s="31"/>
      <c r="J15" s="20"/>
    </row>
    <row r="16" spans="1:13" ht="21.95" customHeight="1" x14ac:dyDescent="0.25">
      <c r="A16" s="34">
        <v>5</v>
      </c>
      <c r="B16" s="10" t="s">
        <v>31</v>
      </c>
      <c r="C16" s="32">
        <v>864161020965484</v>
      </c>
      <c r="D16" s="10"/>
      <c r="E16" s="10" t="s">
        <v>24</v>
      </c>
      <c r="F16" s="72" t="s">
        <v>35</v>
      </c>
      <c r="G16" s="31" t="s">
        <v>38</v>
      </c>
      <c r="H16" s="33" t="s">
        <v>41</v>
      </c>
      <c r="I16" s="31">
        <v>12000</v>
      </c>
      <c r="J16" s="20"/>
    </row>
    <row r="17" spans="1:10" ht="21.95" customHeight="1" x14ac:dyDescent="0.25">
      <c r="A17" s="34">
        <v>6</v>
      </c>
      <c r="B17" s="10" t="s">
        <v>42</v>
      </c>
      <c r="C17" s="32">
        <v>865209034382862</v>
      </c>
      <c r="D17" s="10"/>
      <c r="E17" s="10" t="s">
        <v>24</v>
      </c>
      <c r="F17" s="35"/>
      <c r="G17" s="31" t="s">
        <v>43</v>
      </c>
      <c r="H17" s="33" t="s">
        <v>45</v>
      </c>
      <c r="I17" s="31">
        <v>275000</v>
      </c>
      <c r="J17" s="20"/>
    </row>
    <row r="18" spans="1:10" ht="21.95" customHeight="1" x14ac:dyDescent="0.25">
      <c r="A18" s="34">
        <v>7</v>
      </c>
      <c r="B18" s="10" t="s">
        <v>42</v>
      </c>
      <c r="C18" s="32">
        <v>863586032938783</v>
      </c>
      <c r="D18" s="10"/>
      <c r="E18" s="10" t="s">
        <v>24</v>
      </c>
      <c r="F18" s="10"/>
      <c r="G18" s="31" t="s">
        <v>43</v>
      </c>
      <c r="H18" s="33" t="s">
        <v>46</v>
      </c>
      <c r="I18" s="31"/>
      <c r="J18" s="20"/>
    </row>
    <row r="19" spans="1:10" ht="43.5" customHeight="1" x14ac:dyDescent="0.25">
      <c r="A19" s="34">
        <v>8</v>
      </c>
      <c r="B19" s="10" t="s">
        <v>42</v>
      </c>
      <c r="C19" s="32">
        <v>863586032854196</v>
      </c>
      <c r="D19" s="10"/>
      <c r="E19" s="10" t="s">
        <v>24</v>
      </c>
      <c r="F19" s="34"/>
      <c r="G19" s="31" t="s">
        <v>44</v>
      </c>
      <c r="H19" s="33" t="s">
        <v>46</v>
      </c>
      <c r="I19" s="31"/>
      <c r="J19" s="20"/>
    </row>
    <row r="20" spans="1:10" ht="21.95" customHeight="1" x14ac:dyDescent="0.25">
      <c r="A20" s="34">
        <v>9</v>
      </c>
      <c r="B20" s="10" t="s">
        <v>47</v>
      </c>
      <c r="C20" s="32">
        <v>866593020409089</v>
      </c>
      <c r="D20" s="10"/>
      <c r="E20" s="10" t="s">
        <v>24</v>
      </c>
      <c r="F20" s="35"/>
      <c r="G20" s="31" t="s">
        <v>28</v>
      </c>
      <c r="H20" s="33" t="s">
        <v>48</v>
      </c>
      <c r="I20" s="19"/>
      <c r="J20" s="20"/>
    </row>
    <row r="21" spans="1:10" ht="39" customHeight="1" x14ac:dyDescent="0.25">
      <c r="A21" s="34">
        <v>10</v>
      </c>
      <c r="B21" s="10" t="s">
        <v>49</v>
      </c>
      <c r="C21" s="32">
        <v>868926033969152</v>
      </c>
      <c r="D21" s="10"/>
      <c r="E21" s="10" t="s">
        <v>24</v>
      </c>
      <c r="F21" s="35"/>
      <c r="G21" s="31" t="s">
        <v>50</v>
      </c>
      <c r="H21" s="33" t="s">
        <v>51</v>
      </c>
      <c r="I21" s="31">
        <v>24000</v>
      </c>
      <c r="J21" s="20"/>
    </row>
    <row r="22" spans="1:10" ht="21.95" customHeight="1" x14ac:dyDescent="0.25">
      <c r="A22" s="34">
        <v>11</v>
      </c>
      <c r="B22" s="10" t="s">
        <v>52</v>
      </c>
      <c r="C22" s="32">
        <v>866050031810722</v>
      </c>
      <c r="D22" s="10"/>
      <c r="E22" s="10" t="s">
        <v>24</v>
      </c>
      <c r="F22" s="35"/>
      <c r="G22" s="31" t="s">
        <v>43</v>
      </c>
      <c r="H22" s="33" t="s">
        <v>46</v>
      </c>
      <c r="I22" s="19"/>
      <c r="J22" s="20"/>
    </row>
    <row r="23" spans="1:10" ht="21.95" customHeight="1" x14ac:dyDescent="0.25">
      <c r="A23" s="34">
        <v>12</v>
      </c>
      <c r="B23" s="10" t="s">
        <v>52</v>
      </c>
      <c r="C23" s="32">
        <v>863586032848529</v>
      </c>
      <c r="D23" s="10"/>
      <c r="E23" s="10" t="s">
        <v>24</v>
      </c>
      <c r="F23" s="35"/>
      <c r="G23" s="31" t="s">
        <v>53</v>
      </c>
      <c r="H23" s="33" t="s">
        <v>46</v>
      </c>
      <c r="I23" s="19"/>
      <c r="J23" s="20"/>
    </row>
    <row r="24" spans="1:10" ht="21.95" customHeight="1" x14ac:dyDescent="0.25">
      <c r="A24" s="34">
        <v>13</v>
      </c>
      <c r="B24" s="10" t="s">
        <v>54</v>
      </c>
      <c r="C24" s="32">
        <v>868183037822306</v>
      </c>
      <c r="D24" s="35"/>
      <c r="E24" s="10" t="s">
        <v>24</v>
      </c>
      <c r="F24" s="10"/>
      <c r="G24" s="31" t="s">
        <v>55</v>
      </c>
      <c r="H24" s="33" t="s">
        <v>26</v>
      </c>
      <c r="I24" s="31"/>
      <c r="J24" s="20"/>
    </row>
    <row r="25" spans="1:10" ht="21.95" customHeight="1" x14ac:dyDescent="0.25">
      <c r="A25" s="34">
        <v>14</v>
      </c>
      <c r="B25" s="10" t="s">
        <v>54</v>
      </c>
      <c r="C25" s="32">
        <v>867717030421375</v>
      </c>
      <c r="D25" s="35"/>
      <c r="E25" s="10" t="s">
        <v>24</v>
      </c>
      <c r="F25" s="35"/>
      <c r="G25" s="31" t="s">
        <v>56</v>
      </c>
      <c r="H25" s="33" t="s">
        <v>46</v>
      </c>
      <c r="I25" s="31"/>
      <c r="J25" s="20"/>
    </row>
    <row r="26" spans="1:10" ht="21.95" customHeight="1" x14ac:dyDescent="0.25">
      <c r="A26" s="34">
        <v>15</v>
      </c>
      <c r="B26" s="10" t="s">
        <v>54</v>
      </c>
      <c r="C26" s="32">
        <v>868183034529425</v>
      </c>
      <c r="D26" s="10" t="s">
        <v>25</v>
      </c>
      <c r="E26" s="10" t="s">
        <v>24</v>
      </c>
      <c r="F26" s="35"/>
      <c r="G26" s="31" t="s">
        <v>27</v>
      </c>
      <c r="H26" s="33" t="s">
        <v>26</v>
      </c>
      <c r="I26" s="31"/>
      <c r="J26" s="20"/>
    </row>
    <row r="27" spans="1:10" ht="21.95" customHeight="1" x14ac:dyDescent="0.25">
      <c r="A27" s="34">
        <v>16</v>
      </c>
      <c r="B27" s="10" t="s">
        <v>54</v>
      </c>
      <c r="C27" s="32">
        <v>868183038049263</v>
      </c>
      <c r="D27" s="35"/>
      <c r="E27" s="10" t="s">
        <v>24</v>
      </c>
      <c r="F27" s="10"/>
      <c r="G27" s="31" t="s">
        <v>57</v>
      </c>
      <c r="H27" s="33" t="s">
        <v>26</v>
      </c>
      <c r="I27" s="31"/>
      <c r="J27" s="20"/>
    </row>
    <row r="28" spans="1:10" ht="21.95" customHeight="1" x14ac:dyDescent="0.25">
      <c r="A28" s="34">
        <v>17</v>
      </c>
      <c r="B28" s="10" t="s">
        <v>54</v>
      </c>
      <c r="C28" s="32">
        <v>868183038542754</v>
      </c>
      <c r="D28" s="35"/>
      <c r="E28" s="10" t="s">
        <v>24</v>
      </c>
      <c r="F28" s="35"/>
      <c r="G28" s="31" t="s">
        <v>28</v>
      </c>
      <c r="H28" s="33" t="s">
        <v>23</v>
      </c>
      <c r="I28" s="31"/>
      <c r="J28" s="20"/>
    </row>
    <row r="29" spans="1:10" ht="21.95" customHeight="1" x14ac:dyDescent="0.25">
      <c r="A29" s="34">
        <v>18</v>
      </c>
      <c r="B29" s="10" t="s">
        <v>54</v>
      </c>
      <c r="C29" s="32">
        <v>868183034638523</v>
      </c>
      <c r="D29" s="35"/>
      <c r="E29" s="10" t="s">
        <v>24</v>
      </c>
      <c r="F29" s="18"/>
      <c r="G29" s="31" t="s">
        <v>55</v>
      </c>
      <c r="H29" s="33" t="s">
        <v>59</v>
      </c>
      <c r="I29" s="31"/>
      <c r="J29" s="20"/>
    </row>
    <row r="30" spans="1:10" ht="21.95" customHeight="1" x14ac:dyDescent="0.25">
      <c r="A30" s="34">
        <v>19</v>
      </c>
      <c r="B30" s="10" t="s">
        <v>54</v>
      </c>
      <c r="C30" s="32">
        <v>868183034629936</v>
      </c>
      <c r="D30" s="35"/>
      <c r="E30" s="10" t="s">
        <v>24</v>
      </c>
      <c r="F30" s="18"/>
      <c r="G30" s="31"/>
      <c r="H30" s="33" t="s">
        <v>23</v>
      </c>
      <c r="I30" s="31"/>
      <c r="J30" s="20"/>
    </row>
    <row r="31" spans="1:10" ht="21.95" customHeight="1" x14ac:dyDescent="0.25">
      <c r="A31" s="34">
        <v>20</v>
      </c>
      <c r="B31" s="10" t="s">
        <v>54</v>
      </c>
      <c r="C31" s="32">
        <v>868183034701727</v>
      </c>
      <c r="D31" s="35"/>
      <c r="E31" s="10" t="s">
        <v>24</v>
      </c>
      <c r="F31" s="18"/>
      <c r="G31" s="31" t="s">
        <v>38</v>
      </c>
      <c r="H31" s="33" t="s">
        <v>60</v>
      </c>
      <c r="I31" s="31">
        <v>12000</v>
      </c>
      <c r="J31" s="20"/>
    </row>
    <row r="32" spans="1:10" ht="21.95" customHeight="1" x14ac:dyDescent="0.25">
      <c r="A32" s="34">
        <v>21</v>
      </c>
      <c r="B32" s="10" t="s">
        <v>54</v>
      </c>
      <c r="C32" s="32">
        <v>860157040214337</v>
      </c>
      <c r="D32" s="35"/>
      <c r="E32" s="10" t="s">
        <v>24</v>
      </c>
      <c r="F32" s="18"/>
      <c r="G32" s="31" t="s">
        <v>27</v>
      </c>
      <c r="H32" s="33" t="s">
        <v>26</v>
      </c>
      <c r="I32" s="31"/>
      <c r="J32" s="20"/>
    </row>
    <row r="33" spans="1:10" ht="21.95" customHeight="1" x14ac:dyDescent="0.25">
      <c r="A33" s="34">
        <v>22</v>
      </c>
      <c r="B33" s="10" t="s">
        <v>54</v>
      </c>
      <c r="C33" s="32">
        <v>868183034665716</v>
      </c>
      <c r="D33" s="35"/>
      <c r="E33" s="10" t="s">
        <v>24</v>
      </c>
      <c r="F33" s="18"/>
      <c r="G33" s="31" t="s">
        <v>55</v>
      </c>
      <c r="H33" s="33" t="s">
        <v>23</v>
      </c>
      <c r="I33" s="31"/>
      <c r="J33" s="20"/>
    </row>
    <row r="34" spans="1:10" ht="21.95" customHeight="1" x14ac:dyDescent="0.25">
      <c r="A34" s="34">
        <v>23</v>
      </c>
      <c r="B34" s="10" t="s">
        <v>54</v>
      </c>
      <c r="C34" s="32">
        <v>868183038002288</v>
      </c>
      <c r="D34" s="35"/>
      <c r="E34" s="10" t="s">
        <v>24</v>
      </c>
      <c r="F34" s="18"/>
      <c r="G34" s="31" t="s">
        <v>58</v>
      </c>
      <c r="H34" s="33" t="s">
        <v>26</v>
      </c>
      <c r="I34" s="31"/>
      <c r="J34" s="20"/>
    </row>
    <row r="35" spans="1:10" ht="21.95" customHeight="1" x14ac:dyDescent="0.25">
      <c r="A35" s="73" t="s">
        <v>61</v>
      </c>
      <c r="B35" s="74"/>
      <c r="C35" s="74"/>
      <c r="D35" s="74"/>
      <c r="E35" s="74"/>
      <c r="F35" s="74"/>
      <c r="G35" s="74"/>
      <c r="H35" s="75"/>
      <c r="I35" s="19">
        <f>SUM(I12:I34)</f>
        <v>399000</v>
      </c>
      <c r="J35" s="20"/>
    </row>
    <row r="36" spans="1:10" ht="20.100000000000001" customHeight="1" x14ac:dyDescent="0.25">
      <c r="A36" s="15" t="s">
        <v>11</v>
      </c>
      <c r="B36" s="15"/>
      <c r="C36" s="15"/>
      <c r="D36" s="15"/>
      <c r="E36" s="15"/>
      <c r="F36" s="15"/>
      <c r="G36" s="15"/>
      <c r="H36" s="15"/>
      <c r="I36" s="15"/>
    </row>
    <row r="37" spans="1:10" ht="20.100000000000001" customHeight="1" x14ac:dyDescent="0.25">
      <c r="D37" s="14" t="s">
        <v>20</v>
      </c>
      <c r="E37" s="14"/>
      <c r="F37" s="16"/>
      <c r="G37" s="36" t="s">
        <v>30</v>
      </c>
      <c r="H37" s="36"/>
      <c r="I37" s="36"/>
    </row>
    <row r="38" spans="1:10" ht="20.100000000000001" customHeight="1" x14ac:dyDescent="0.25">
      <c r="A38" s="38" t="s">
        <v>16</v>
      </c>
      <c r="B38" s="38"/>
      <c r="C38" s="38"/>
      <c r="D38" s="38"/>
      <c r="E38" s="38"/>
      <c r="F38" s="30"/>
      <c r="G38" s="40" t="s">
        <v>8</v>
      </c>
      <c r="H38" s="40"/>
      <c r="I38" s="40"/>
    </row>
    <row r="39" spans="1:10" ht="20.100000000000001" customHeight="1" x14ac:dyDescent="0.25">
      <c r="A39" s="13"/>
      <c r="B39" s="13"/>
      <c r="C39" s="13"/>
      <c r="D39" s="25"/>
      <c r="E39" s="25"/>
      <c r="F39" s="11"/>
      <c r="G39" s="25"/>
      <c r="H39" s="25"/>
      <c r="I39" s="28"/>
    </row>
    <row r="40" spans="1:10" ht="20.100000000000001" customHeight="1" x14ac:dyDescent="0.25">
      <c r="A40" s="13"/>
      <c r="B40" s="13"/>
      <c r="C40" s="13"/>
      <c r="D40" s="25"/>
      <c r="E40" s="25"/>
      <c r="F40" s="11"/>
      <c r="G40" s="25"/>
      <c r="H40" s="25"/>
      <c r="I40" s="28"/>
    </row>
    <row r="41" spans="1:10" ht="20.100000000000001" customHeight="1" x14ac:dyDescent="0.25">
      <c r="A41" s="13"/>
      <c r="B41" s="13"/>
      <c r="C41" s="13"/>
      <c r="D41" s="25"/>
      <c r="E41" s="25"/>
      <c r="F41" s="11"/>
      <c r="G41" s="25"/>
      <c r="H41" s="25"/>
      <c r="I41" s="28"/>
    </row>
    <row r="42" spans="1:10" ht="20.100000000000001" customHeight="1" x14ac:dyDescent="0.25">
      <c r="A42" s="26"/>
      <c r="B42" s="27"/>
      <c r="C42" s="27"/>
      <c r="D42" s="27"/>
      <c r="E42" s="27"/>
      <c r="H42" s="3"/>
      <c r="I42" s="29"/>
    </row>
    <row r="43" spans="1:10" ht="20.100000000000001" customHeight="1" x14ac:dyDescent="0.3">
      <c r="A43" s="39" t="s">
        <v>15</v>
      </c>
      <c r="B43" s="39"/>
      <c r="C43" s="39"/>
      <c r="D43" s="39"/>
      <c r="E43" s="39"/>
      <c r="F43" s="12"/>
      <c r="G43" s="39" t="s">
        <v>15</v>
      </c>
      <c r="H43" s="39"/>
      <c r="I43" s="39"/>
    </row>
    <row r="44" spans="1:10" ht="20.100000000000001" customHeight="1" x14ac:dyDescent="0.25"/>
    <row r="46" spans="1:10" ht="17.25" x14ac:dyDescent="0.3">
      <c r="B46" s="37"/>
      <c r="C46" s="37"/>
    </row>
    <row r="85" ht="20.25" customHeight="1" x14ac:dyDescent="0.25"/>
  </sheetData>
  <mergeCells count="18">
    <mergeCell ref="A35:H35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G37:I37"/>
    <mergeCell ref="B46:C46"/>
    <mergeCell ref="A38:E38"/>
    <mergeCell ref="A43:E43"/>
    <mergeCell ref="G38:I38"/>
    <mergeCell ref="G43:I43"/>
  </mergeCells>
  <pageMargins left="0.4" right="0.4" top="1.2" bottom="1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2022-03-11T02:58:15Z</cp:lastPrinted>
  <dcterms:created xsi:type="dcterms:W3CDTF">2014-07-04T07:04:14Z</dcterms:created>
  <dcterms:modified xsi:type="dcterms:W3CDTF">2022-03-26T03:55:54Z</dcterms:modified>
</cp:coreProperties>
</file>