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"/>
    </mc:Choice>
  </mc:AlternateContent>
  <bookViews>
    <workbookView xWindow="0" yWindow="0" windowWidth="27870" windowHeight="13020"/>
  </bookViews>
  <sheets>
    <sheet name="BOM4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4" i="1"/>
</calcChain>
</file>

<file path=xl/sharedStrings.xml><?xml version="1.0" encoding="utf-8"?>
<sst xmlns="http://schemas.openxmlformats.org/spreadsheetml/2006/main" count="126" uniqueCount="126">
  <si>
    <t>No</t>
  </si>
  <si>
    <t>Name VNET</t>
  </si>
  <si>
    <t>VT_CAP_C0402 470pF</t>
  </si>
  <si>
    <t>VT_CAP_C0603 22pF</t>
  </si>
  <si>
    <t>VT_CAP_C0402 56pF</t>
  </si>
  <si>
    <t>VT_CAP_C0603 150pF</t>
  </si>
  <si>
    <t>VT_CAP_C0603 220pF</t>
  </si>
  <si>
    <t>VT_CAP_C0603 1nF</t>
  </si>
  <si>
    <t>VT_CAP_C0603 10nF</t>
  </si>
  <si>
    <t>VT_CAP_C0603 100nF</t>
  </si>
  <si>
    <t>VT_CAP TAN 100uF 6.3V</t>
  </si>
  <si>
    <t>VT_CAP_C1210 3.3uF 100V</t>
  </si>
  <si>
    <t>VT_DIODE_1N4148W-7-F</t>
  </si>
  <si>
    <t>VT_DIODE_1N4148WS-7-F</t>
  </si>
  <si>
    <t>1N4148WS-7-F</t>
  </si>
  <si>
    <t>VT_LED_0603 RED</t>
  </si>
  <si>
    <t>VT_DIODE_PMEG6020ER</t>
  </si>
  <si>
    <t>VT_DIODE_ SMCJ45A</t>
  </si>
  <si>
    <t>VT_DIODE_ SMAJ5.0A</t>
  </si>
  <si>
    <t>SMAJ5.0A</t>
  </si>
  <si>
    <t>VT_Fuse_60V - 550mA</t>
  </si>
  <si>
    <t>VT_IND_0402 608nH</t>
  </si>
  <si>
    <t>VT_IND_0603 56nH</t>
  </si>
  <si>
    <t>VT_IND_3225 2.2uH</t>
  </si>
  <si>
    <t>VT_IND_33uH/1.5A</t>
  </si>
  <si>
    <t>VT_Module_A7670C</t>
  </si>
  <si>
    <t>VT_Module_GPS L76-L</t>
  </si>
  <si>
    <t>VT_TRANSISTOR_J3S9013</t>
  </si>
  <si>
    <t>S9013/MMBT3904</t>
  </si>
  <si>
    <t>VT_TRANSISTOR_DTC143Z</t>
  </si>
  <si>
    <t>VT_MOSFET_IRLML6402TRPBF</t>
  </si>
  <si>
    <t>VT_RES_R0603 0R</t>
  </si>
  <si>
    <t>VT_RES_R0603 22R</t>
  </si>
  <si>
    <t>VT_RES_R0603 330R</t>
  </si>
  <si>
    <t>VT_RES_R0603 1K</t>
  </si>
  <si>
    <t>VT_RES_R0603 3.3K</t>
  </si>
  <si>
    <t>VT_RES_R0603 5.6K</t>
  </si>
  <si>
    <t>VT_RES_R0603 8.2K</t>
  </si>
  <si>
    <t>VT_RES_R0603 10K</t>
  </si>
  <si>
    <t>VT_RES_R0603 200K</t>
  </si>
  <si>
    <t>VT_RES_R0603 210K</t>
  </si>
  <si>
    <t>VT_RES_R0603 510K</t>
  </si>
  <si>
    <t>VT_IC_Bộ nhớ 8M 02</t>
  </si>
  <si>
    <t>VT_IC_STM32F030RCT6</t>
  </si>
  <si>
    <t>VT_IC_MAX2659</t>
  </si>
  <si>
    <t>VT_IC_LIS3DSH</t>
  </si>
  <si>
    <t>LIS3DSHTR</t>
  </si>
  <si>
    <t>VT_IC_MAX3232</t>
  </si>
  <si>
    <t>VT_IC_MP9486A</t>
  </si>
  <si>
    <t>VT_IC_SPX3819</t>
  </si>
  <si>
    <t>VT_IC_CR95HF</t>
  </si>
  <si>
    <t>VT_IC_SN74AUP1T334</t>
  </si>
  <si>
    <t>VT_CRYSTAL_SMD 27.12MHz</t>
  </si>
  <si>
    <t>VT_CRYSTAL_SMD 8M 3225</t>
  </si>
  <si>
    <t>VT_CRYSTAL_SMD 32.768KHz  2P</t>
  </si>
  <si>
    <t>VT_ANT_GPS 1596</t>
  </si>
  <si>
    <t>VT_ANTENNA_PCB 4G</t>
  </si>
  <si>
    <t>VT_CONN_DB9 male, thẳng</t>
  </si>
  <si>
    <t>VT_CONN_2*2 (M3045)</t>
  </si>
  <si>
    <t>VT_CONN_IPEX</t>
  </si>
  <si>
    <t>VT_CONN_Micro SIM 2</t>
  </si>
  <si>
    <t>MUP-C792</t>
  </si>
  <si>
    <t>VT_Buzzer 3V 9mm</t>
  </si>
  <si>
    <t>VT_PCB_TG102LE</t>
  </si>
  <si>
    <t>VT_Vỏ hộp_TG102LE</t>
  </si>
  <si>
    <t>VT_DECAL_TG102LE</t>
  </si>
  <si>
    <t>VT_phụ kiện_Túi nilon chống sốc</t>
  </si>
  <si>
    <t>HH_Bó dây_BD-04-0</t>
  </si>
  <si>
    <t>HH_PHỤ KIỆN_RFID Card</t>
  </si>
  <si>
    <t>Part Number (Uni)</t>
  </si>
  <si>
    <t>CL05B471JB5NNNC</t>
  </si>
  <si>
    <t>CL10C220JB8NNNC</t>
  </si>
  <si>
    <t>CC0402JRNPO9BN560</t>
  </si>
  <si>
    <t>CL10C151JB8NNNC</t>
  </si>
  <si>
    <t>CL10C221JB8NNNC</t>
  </si>
  <si>
    <t>CL10C102JB8NNNC</t>
  </si>
  <si>
    <t>CL10C103JB8NNNC</t>
  </si>
  <si>
    <t>CL10C104JB8NNNC</t>
  </si>
  <si>
    <t>T491B107K006AT</t>
  </si>
  <si>
    <t>C3225X7S2A335M200AB</t>
  </si>
  <si>
    <t>1N4148W-7-F</t>
  </si>
  <si>
    <t>QTLP601CRTR</t>
  </si>
  <si>
    <t>PMEG6020ER,115</t>
  </si>
  <si>
    <t>SMCJ45A-E3/57T</t>
  </si>
  <si>
    <t>MF-SMDF050-2</t>
  </si>
  <si>
    <t>HK10056N8J-T</t>
  </si>
  <si>
    <t>HK160856NJ-T</t>
  </si>
  <si>
    <t>LQH32PN2R2NN0</t>
  </si>
  <si>
    <t>SWPA6028S330MT</t>
  </si>
  <si>
    <t>A7670C</t>
  </si>
  <si>
    <t>L76-L</t>
  </si>
  <si>
    <t>DTC143ZKAT146</t>
  </si>
  <si>
    <t>IRLML6402TRPBF</t>
  </si>
  <si>
    <t>RC0603FR-070RL</t>
  </si>
  <si>
    <t>RC0603FR-0722RL</t>
  </si>
  <si>
    <t>RC0603FR-07330RL</t>
  </si>
  <si>
    <t>RC0603FR-071KL</t>
  </si>
  <si>
    <t>RC0603FR-073K3L</t>
  </si>
  <si>
    <t>RC0603FR-075K6L</t>
  </si>
  <si>
    <t>RC0603FR-078K2L</t>
  </si>
  <si>
    <t>RC0603FR-0710KL</t>
  </si>
  <si>
    <t>RC0603FR-07200KL</t>
  </si>
  <si>
    <t>RC0603FR-07210KL</t>
  </si>
  <si>
    <t>RC0603FR-07510KL</t>
  </si>
  <si>
    <t>S25FL164K0XMFI013</t>
  </si>
  <si>
    <t>STM32F030RCT6TR</t>
  </si>
  <si>
    <t>MAX2659ELT+T/BGU7005,115</t>
  </si>
  <si>
    <t>MAX3232EIDR</t>
  </si>
  <si>
    <t>MP9486AGN-Z</t>
  </si>
  <si>
    <t>SPX3819M5-L-3-3/TR</t>
  </si>
  <si>
    <t>CR95HF-VMD5T</t>
  </si>
  <si>
    <t>SN74AUP1T34DCKR</t>
  </si>
  <si>
    <t>XRCGB27M120F3M00R0</t>
  </si>
  <si>
    <t>TZ3313B</t>
  </si>
  <si>
    <t>ABS07-32.768KHZ-T</t>
  </si>
  <si>
    <t>JTDT1575-1602S</t>
  </si>
  <si>
    <t>M19P-PYA-022-D0</t>
  </si>
  <si>
    <t>772-E09-103R001</t>
  </si>
  <si>
    <t>M3045-2x2-B</t>
  </si>
  <si>
    <t>RECE.20279.001E.01</t>
  </si>
  <si>
    <t>TMB09A03</t>
  </si>
  <si>
    <t>SL</t>
  </si>
  <si>
    <t>Số lượng LK tồn</t>
  </si>
  <si>
    <t>Linh kiện dư sau khi gia công 10k LE</t>
  </si>
  <si>
    <t xml:space="preserve">VT_PHỤ KIỆN_IMEI2 </t>
  </si>
  <si>
    <t>Số lượng cần 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</si>
</sst>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6"/>
  <sheetViews>
    <sheetView tabSelected="1" topLeftCell="A18" workbookViewId="0">
      <selection activeCell="A46" sqref="A46:XFD46"/>
    </sheetView>
  </sheetViews>
  <sheetFormatPr defaultRowHeight="15" x14ac:dyDescent="0.25"/>
  <cols>
    <col min="1" max="1" width="9.140625" style="5"/>
    <col min="2" max="2" width="32.28515625" customWidth="1"/>
    <col min="3" max="3" width="27.28515625" customWidth="1"/>
    <col min="4" max="4" width="10.28515625" style="6" customWidth="1"/>
    <col min="5" max="5" width="15.7109375" style="6" customWidth="1"/>
    <col min="6" max="6" width="17" style="6" customWidth="1"/>
    <col min="7" max="7" width="22.28515625" customWidth="1"/>
  </cols>
  <sheetData>
    <row r="2" spans="1:7" x14ac:dyDescent="0.25">
      <c r="A2" s="13"/>
      <c r="B2" s="13"/>
      <c r="C2" s="13"/>
      <c r="D2" s="13"/>
      <c r="E2" s="13"/>
      <c r="F2" s="13"/>
      <c r="G2" s="13"/>
    </row>
    <row r="3" spans="1:7" ht="39.75" customHeight="1" x14ac:dyDescent="0.25">
      <c r="A3" s="1" t="s">
        <v>0</v>
      </c>
      <c r="B3" s="1" t="s">
        <v>1</v>
      </c>
      <c r="C3" s="1" t="s">
        <v>69</v>
      </c>
      <c r="D3" s="7" t="s">
        <v>121</v>
      </c>
      <c r="E3" s="10" t="s">
        <v>125</v>
      </c>
      <c r="F3" s="10" t="s">
        <v>122</v>
      </c>
      <c r="G3" s="12" t="s">
        <v>123</v>
      </c>
    </row>
    <row r="4" spans="1:7" x14ac:dyDescent="0.25">
      <c r="A4" s="4">
        <v>1</v>
      </c>
      <c r="B4" s="2" t="s">
        <v>2</v>
      </c>
      <c r="C4" s="2" t="s">
        <v>70</v>
      </c>
      <c r="D4" s="8">
        <v>1</v>
      </c>
      <c r="E4" s="11">
        <f>D4*1000</f>
        <v>1000</v>
      </c>
      <c r="F4" s="11">
        <v>9850</v>
      </c>
      <c r="G4" s="11">
        <v>0</v>
      </c>
    </row>
    <row r="5" spans="1:7" x14ac:dyDescent="0.25">
      <c r="A5" s="4">
        <v>2</v>
      </c>
      <c r="B5" s="2" t="s">
        <v>3</v>
      </c>
      <c r="C5" s="2" t="s">
        <v>71</v>
      </c>
      <c r="D5" s="8">
        <v>7</v>
      </c>
      <c r="E5" s="11">
        <f t="shared" ref="E5:E66" si="0">D5*1000</f>
        <v>7000</v>
      </c>
      <c r="F5" s="11">
        <v>5200</v>
      </c>
      <c r="G5" s="11">
        <v>2000</v>
      </c>
    </row>
    <row r="6" spans="1:7" x14ac:dyDescent="0.25">
      <c r="A6" s="4">
        <v>3</v>
      </c>
      <c r="B6" s="2" t="s">
        <v>4</v>
      </c>
      <c r="C6" s="2" t="s">
        <v>72</v>
      </c>
      <c r="D6" s="8">
        <v>1</v>
      </c>
      <c r="E6" s="11">
        <f t="shared" si="0"/>
        <v>1000</v>
      </c>
      <c r="F6" s="11">
        <v>568</v>
      </c>
      <c r="G6" s="11">
        <v>0</v>
      </c>
    </row>
    <row r="7" spans="1:7" x14ac:dyDescent="0.25">
      <c r="A7" s="4">
        <v>4</v>
      </c>
      <c r="B7" s="2" t="s">
        <v>5</v>
      </c>
      <c r="C7" s="2" t="s">
        <v>73</v>
      </c>
      <c r="D7" s="8">
        <v>4</v>
      </c>
      <c r="E7" s="11">
        <f t="shared" si="0"/>
        <v>4000</v>
      </c>
      <c r="F7" s="11">
        <v>4600</v>
      </c>
      <c r="G7" s="11">
        <v>0</v>
      </c>
    </row>
    <row r="8" spans="1:7" x14ac:dyDescent="0.25">
      <c r="A8" s="4">
        <v>5</v>
      </c>
      <c r="B8" s="2" t="s">
        <v>6</v>
      </c>
      <c r="C8" s="2" t="s">
        <v>74</v>
      </c>
      <c r="D8" s="8">
        <v>2</v>
      </c>
      <c r="E8" s="11">
        <f t="shared" si="0"/>
        <v>2000</v>
      </c>
      <c r="F8" s="11">
        <v>3473</v>
      </c>
      <c r="G8" s="11">
        <v>0</v>
      </c>
    </row>
    <row r="9" spans="1:7" x14ac:dyDescent="0.25">
      <c r="A9" s="4">
        <v>6</v>
      </c>
      <c r="B9" s="2" t="s">
        <v>7</v>
      </c>
      <c r="C9" s="2" t="s">
        <v>75</v>
      </c>
      <c r="D9" s="8">
        <v>1</v>
      </c>
      <c r="E9" s="11">
        <f t="shared" si="0"/>
        <v>1000</v>
      </c>
      <c r="F9" s="11">
        <v>0</v>
      </c>
      <c r="G9" s="11">
        <v>0</v>
      </c>
    </row>
    <row r="10" spans="1:7" x14ac:dyDescent="0.25">
      <c r="A10" s="4">
        <v>7</v>
      </c>
      <c r="B10" s="2" t="s">
        <v>8</v>
      </c>
      <c r="C10" s="2" t="s">
        <v>76</v>
      </c>
      <c r="D10" s="8">
        <v>1</v>
      </c>
      <c r="E10" s="11">
        <f t="shared" si="0"/>
        <v>1000</v>
      </c>
      <c r="F10" s="11">
        <v>2477</v>
      </c>
      <c r="G10" s="11">
        <v>0</v>
      </c>
    </row>
    <row r="11" spans="1:7" x14ac:dyDescent="0.25">
      <c r="A11" s="4">
        <v>8</v>
      </c>
      <c r="B11" s="2" t="s">
        <v>9</v>
      </c>
      <c r="C11" s="2" t="s">
        <v>77</v>
      </c>
      <c r="D11" s="8">
        <v>27</v>
      </c>
      <c r="E11" s="11">
        <f t="shared" si="0"/>
        <v>27000</v>
      </c>
      <c r="F11" s="11">
        <v>11000</v>
      </c>
      <c r="G11" s="11">
        <v>0</v>
      </c>
    </row>
    <row r="12" spans="1:7" x14ac:dyDescent="0.25">
      <c r="A12" s="4">
        <v>9</v>
      </c>
      <c r="B12" s="2" t="s">
        <v>10</v>
      </c>
      <c r="C12" s="2" t="s">
        <v>78</v>
      </c>
      <c r="D12" s="8">
        <v>6</v>
      </c>
      <c r="E12" s="11">
        <f t="shared" si="0"/>
        <v>6000</v>
      </c>
      <c r="F12" s="11">
        <v>4000</v>
      </c>
      <c r="G12" s="11">
        <v>0</v>
      </c>
    </row>
    <row r="13" spans="1:7" x14ac:dyDescent="0.25">
      <c r="A13" s="4">
        <v>10</v>
      </c>
      <c r="B13" s="2" t="s">
        <v>11</v>
      </c>
      <c r="C13" s="2" t="s">
        <v>79</v>
      </c>
      <c r="D13" s="8">
        <v>1</v>
      </c>
      <c r="E13" s="11">
        <f t="shared" si="0"/>
        <v>1000</v>
      </c>
      <c r="F13" s="11">
        <v>2413</v>
      </c>
      <c r="G13" s="11">
        <v>0</v>
      </c>
    </row>
    <row r="14" spans="1:7" x14ac:dyDescent="0.25">
      <c r="A14" s="4">
        <v>11</v>
      </c>
      <c r="B14" s="2" t="s">
        <v>12</v>
      </c>
      <c r="C14" s="2" t="s">
        <v>80</v>
      </c>
      <c r="D14" s="8">
        <v>8</v>
      </c>
      <c r="E14" s="11">
        <f t="shared" si="0"/>
        <v>8000</v>
      </c>
      <c r="F14" s="11">
        <v>0</v>
      </c>
      <c r="G14" s="11">
        <v>0</v>
      </c>
    </row>
    <row r="15" spans="1:7" x14ac:dyDescent="0.25">
      <c r="A15" s="4">
        <v>12</v>
      </c>
      <c r="B15" s="2" t="s">
        <v>13</v>
      </c>
      <c r="C15" s="2" t="s">
        <v>14</v>
      </c>
      <c r="D15" s="8">
        <v>0</v>
      </c>
      <c r="E15" s="11">
        <f t="shared" si="0"/>
        <v>0</v>
      </c>
      <c r="F15" s="11">
        <v>2732</v>
      </c>
      <c r="G15" s="11">
        <v>0</v>
      </c>
    </row>
    <row r="16" spans="1:7" x14ac:dyDescent="0.25">
      <c r="A16" s="4">
        <v>13</v>
      </c>
      <c r="B16" s="2" t="s">
        <v>15</v>
      </c>
      <c r="C16" s="2" t="s">
        <v>81</v>
      </c>
      <c r="D16" s="8">
        <v>4</v>
      </c>
      <c r="E16" s="11">
        <f t="shared" si="0"/>
        <v>4000</v>
      </c>
      <c r="F16" s="11">
        <v>2660</v>
      </c>
      <c r="G16" s="11">
        <v>0</v>
      </c>
    </row>
    <row r="17" spans="1:7" x14ac:dyDescent="0.25">
      <c r="A17" s="4">
        <v>14</v>
      </c>
      <c r="B17" s="2" t="s">
        <v>16</v>
      </c>
      <c r="C17" s="2" t="s">
        <v>82</v>
      </c>
      <c r="D17" s="8">
        <v>3</v>
      </c>
      <c r="E17" s="11">
        <f t="shared" si="0"/>
        <v>3000</v>
      </c>
      <c r="F17" s="11">
        <v>2900</v>
      </c>
      <c r="G17" s="11">
        <v>0</v>
      </c>
    </row>
    <row r="18" spans="1:7" x14ac:dyDescent="0.25">
      <c r="A18" s="4">
        <v>15</v>
      </c>
      <c r="B18" s="2" t="s">
        <v>17</v>
      </c>
      <c r="C18" s="2" t="s">
        <v>83</v>
      </c>
      <c r="D18" s="8">
        <v>1</v>
      </c>
      <c r="E18" s="11">
        <f t="shared" si="0"/>
        <v>1000</v>
      </c>
      <c r="F18" s="11">
        <v>8590</v>
      </c>
      <c r="G18" s="11">
        <v>0</v>
      </c>
    </row>
    <row r="19" spans="1:7" x14ac:dyDescent="0.25">
      <c r="A19" s="4">
        <v>16</v>
      </c>
      <c r="B19" s="2" t="s">
        <v>18</v>
      </c>
      <c r="C19" s="2" t="s">
        <v>19</v>
      </c>
      <c r="D19" s="8">
        <v>1</v>
      </c>
      <c r="E19" s="11">
        <f t="shared" si="0"/>
        <v>1000</v>
      </c>
      <c r="F19" s="11">
        <v>1224</v>
      </c>
      <c r="G19" s="11">
        <v>0</v>
      </c>
    </row>
    <row r="20" spans="1:7" x14ac:dyDescent="0.25">
      <c r="A20" s="4">
        <v>17</v>
      </c>
      <c r="B20" s="2" t="s">
        <v>20</v>
      </c>
      <c r="C20" s="2" t="s">
        <v>84</v>
      </c>
      <c r="D20" s="8">
        <v>1</v>
      </c>
      <c r="E20" s="11">
        <f t="shared" si="0"/>
        <v>1000</v>
      </c>
      <c r="F20" s="11">
        <v>1876</v>
      </c>
      <c r="G20" s="11">
        <v>0</v>
      </c>
    </row>
    <row r="21" spans="1:7" x14ac:dyDescent="0.25">
      <c r="A21" s="4">
        <v>18</v>
      </c>
      <c r="B21" s="2" t="s">
        <v>21</v>
      </c>
      <c r="C21" s="2" t="s">
        <v>85</v>
      </c>
      <c r="D21" s="8">
        <v>1</v>
      </c>
      <c r="E21" s="11">
        <f t="shared" si="0"/>
        <v>1000</v>
      </c>
      <c r="F21" s="11">
        <v>3410</v>
      </c>
      <c r="G21" s="11">
        <v>0</v>
      </c>
    </row>
    <row r="22" spans="1:7" x14ac:dyDescent="0.25">
      <c r="A22" s="4">
        <v>19</v>
      </c>
      <c r="B22" s="2" t="s">
        <v>22</v>
      </c>
      <c r="C22" s="2" t="s">
        <v>86</v>
      </c>
      <c r="D22" s="8">
        <v>1</v>
      </c>
      <c r="E22" s="11">
        <f t="shared" si="0"/>
        <v>1000</v>
      </c>
      <c r="F22" s="11">
        <v>1572</v>
      </c>
      <c r="G22" s="11">
        <v>0</v>
      </c>
    </row>
    <row r="23" spans="1:7" x14ac:dyDescent="0.25">
      <c r="A23" s="4">
        <v>20</v>
      </c>
      <c r="B23" s="2" t="s">
        <v>23</v>
      </c>
      <c r="C23" s="2" t="s">
        <v>87</v>
      </c>
      <c r="D23" s="8">
        <v>1</v>
      </c>
      <c r="E23" s="11">
        <f t="shared" si="0"/>
        <v>1000</v>
      </c>
      <c r="F23" s="11">
        <v>2000</v>
      </c>
      <c r="G23" s="11">
        <v>0</v>
      </c>
    </row>
    <row r="24" spans="1:7" x14ac:dyDescent="0.25">
      <c r="A24" s="4">
        <v>21</v>
      </c>
      <c r="B24" s="2" t="s">
        <v>24</v>
      </c>
      <c r="C24" s="2" t="s">
        <v>88</v>
      </c>
      <c r="D24" s="8">
        <v>1</v>
      </c>
      <c r="E24" s="11">
        <f t="shared" si="0"/>
        <v>1000</v>
      </c>
      <c r="F24" s="11">
        <v>2000</v>
      </c>
      <c r="G24" s="11">
        <v>0</v>
      </c>
    </row>
    <row r="25" spans="1:7" x14ac:dyDescent="0.25">
      <c r="A25" s="4">
        <v>22</v>
      </c>
      <c r="B25" s="2" t="s">
        <v>25</v>
      </c>
      <c r="C25" s="2" t="s">
        <v>89</v>
      </c>
      <c r="D25" s="8">
        <v>1</v>
      </c>
      <c r="E25" s="11">
        <f t="shared" si="0"/>
        <v>1000</v>
      </c>
      <c r="F25" s="11">
        <v>0</v>
      </c>
      <c r="G25" s="11">
        <v>0</v>
      </c>
    </row>
    <row r="26" spans="1:7" x14ac:dyDescent="0.25">
      <c r="A26" s="4">
        <v>23</v>
      </c>
      <c r="B26" s="2" t="s">
        <v>26</v>
      </c>
      <c r="C26" s="2" t="s">
        <v>90</v>
      </c>
      <c r="D26" s="8">
        <v>1</v>
      </c>
      <c r="E26" s="11">
        <f t="shared" si="0"/>
        <v>1000</v>
      </c>
      <c r="F26" s="11">
        <v>0</v>
      </c>
      <c r="G26" s="11">
        <v>0</v>
      </c>
    </row>
    <row r="27" spans="1:7" x14ac:dyDescent="0.25">
      <c r="A27" s="4">
        <v>24</v>
      </c>
      <c r="B27" s="2" t="s">
        <v>27</v>
      </c>
      <c r="C27" s="2" t="s">
        <v>28</v>
      </c>
      <c r="D27" s="8">
        <v>4</v>
      </c>
      <c r="E27" s="11">
        <f t="shared" si="0"/>
        <v>4000</v>
      </c>
      <c r="F27" s="11">
        <v>407</v>
      </c>
      <c r="G27" s="11">
        <v>0</v>
      </c>
    </row>
    <row r="28" spans="1:7" x14ac:dyDescent="0.25">
      <c r="A28" s="4">
        <v>25</v>
      </c>
      <c r="B28" s="2" t="s">
        <v>29</v>
      </c>
      <c r="C28" s="2" t="s">
        <v>91</v>
      </c>
      <c r="D28" s="8">
        <v>5</v>
      </c>
      <c r="E28" s="11">
        <f t="shared" si="0"/>
        <v>5000</v>
      </c>
      <c r="F28" s="11">
        <v>3000</v>
      </c>
      <c r="G28" s="11">
        <v>1000</v>
      </c>
    </row>
    <row r="29" spans="1:7" x14ac:dyDescent="0.25">
      <c r="A29" s="4">
        <v>26</v>
      </c>
      <c r="B29" s="2" t="s">
        <v>30</v>
      </c>
      <c r="C29" s="2" t="s">
        <v>92</v>
      </c>
      <c r="D29" s="8">
        <v>3</v>
      </c>
      <c r="E29" s="11">
        <f t="shared" si="0"/>
        <v>3000</v>
      </c>
      <c r="F29" s="11">
        <v>1849</v>
      </c>
      <c r="G29" s="11">
        <v>1000</v>
      </c>
    </row>
    <row r="30" spans="1:7" x14ac:dyDescent="0.25">
      <c r="A30" s="4">
        <v>27</v>
      </c>
      <c r="B30" s="2" t="s">
        <v>31</v>
      </c>
      <c r="C30" s="2" t="s">
        <v>93</v>
      </c>
      <c r="D30" s="8">
        <v>3</v>
      </c>
      <c r="E30" s="11">
        <f t="shared" si="0"/>
        <v>3000</v>
      </c>
      <c r="F30" s="11">
        <v>4053</v>
      </c>
      <c r="G30" s="11">
        <v>0</v>
      </c>
    </row>
    <row r="31" spans="1:7" x14ac:dyDescent="0.25">
      <c r="A31" s="4">
        <v>28</v>
      </c>
      <c r="B31" s="2" t="s">
        <v>32</v>
      </c>
      <c r="C31" s="2" t="s">
        <v>94</v>
      </c>
      <c r="D31" s="8">
        <v>3</v>
      </c>
      <c r="E31" s="11">
        <f t="shared" si="0"/>
        <v>3000</v>
      </c>
      <c r="F31" s="11">
        <v>5000</v>
      </c>
      <c r="G31" s="11">
        <v>0</v>
      </c>
    </row>
    <row r="32" spans="1:7" x14ac:dyDescent="0.25">
      <c r="A32" s="4">
        <v>29</v>
      </c>
      <c r="B32" s="2" t="s">
        <v>33</v>
      </c>
      <c r="C32" s="2" t="s">
        <v>95</v>
      </c>
      <c r="D32" s="8">
        <v>3</v>
      </c>
      <c r="E32" s="11">
        <f t="shared" si="0"/>
        <v>3000</v>
      </c>
      <c r="F32" s="11">
        <v>4500</v>
      </c>
      <c r="G32" s="11">
        <v>0</v>
      </c>
    </row>
    <row r="33" spans="1:7" x14ac:dyDescent="0.25">
      <c r="A33" s="4">
        <v>30</v>
      </c>
      <c r="B33" s="2" t="s">
        <v>34</v>
      </c>
      <c r="C33" s="2" t="s">
        <v>96</v>
      </c>
      <c r="D33" s="8">
        <v>6</v>
      </c>
      <c r="E33" s="11">
        <f t="shared" si="0"/>
        <v>6000</v>
      </c>
      <c r="F33" s="11">
        <v>4487</v>
      </c>
      <c r="G33" s="11">
        <v>0</v>
      </c>
    </row>
    <row r="34" spans="1:7" x14ac:dyDescent="0.25">
      <c r="A34" s="4">
        <v>31</v>
      </c>
      <c r="B34" s="2" t="s">
        <v>35</v>
      </c>
      <c r="C34" s="2" t="s">
        <v>97</v>
      </c>
      <c r="D34" s="8">
        <v>9</v>
      </c>
      <c r="E34" s="11">
        <f t="shared" si="0"/>
        <v>9000</v>
      </c>
      <c r="F34" s="11">
        <v>7293</v>
      </c>
      <c r="G34" s="11">
        <v>0</v>
      </c>
    </row>
    <row r="35" spans="1:7" x14ac:dyDescent="0.25">
      <c r="A35" s="4">
        <v>32</v>
      </c>
      <c r="B35" s="2" t="s">
        <v>36</v>
      </c>
      <c r="C35" s="2" t="s">
        <v>98</v>
      </c>
      <c r="D35" s="8">
        <v>3</v>
      </c>
      <c r="E35" s="11">
        <f t="shared" si="0"/>
        <v>3000</v>
      </c>
      <c r="F35" s="11">
        <v>2320</v>
      </c>
      <c r="G35" s="11">
        <v>0</v>
      </c>
    </row>
    <row r="36" spans="1:7" x14ac:dyDescent="0.25">
      <c r="A36" s="4">
        <v>33</v>
      </c>
      <c r="B36" s="2" t="s">
        <v>37</v>
      </c>
      <c r="C36" s="2" t="s">
        <v>99</v>
      </c>
      <c r="D36" s="8">
        <v>2</v>
      </c>
      <c r="E36" s="11">
        <f t="shared" si="0"/>
        <v>2000</v>
      </c>
      <c r="F36" s="11">
        <v>4900</v>
      </c>
      <c r="G36" s="11">
        <v>0</v>
      </c>
    </row>
    <row r="37" spans="1:7" x14ac:dyDescent="0.25">
      <c r="A37" s="4">
        <v>34</v>
      </c>
      <c r="B37" s="2" t="s">
        <v>38</v>
      </c>
      <c r="C37" s="2" t="s">
        <v>100</v>
      </c>
      <c r="D37" s="8">
        <v>25</v>
      </c>
      <c r="E37" s="11">
        <f t="shared" si="0"/>
        <v>25000</v>
      </c>
      <c r="F37" s="11">
        <v>15150</v>
      </c>
      <c r="G37" s="11">
        <v>0</v>
      </c>
    </row>
    <row r="38" spans="1:7" x14ac:dyDescent="0.25">
      <c r="A38" s="4">
        <v>35</v>
      </c>
      <c r="B38" s="2" t="s">
        <v>39</v>
      </c>
      <c r="C38" s="2" t="s">
        <v>101</v>
      </c>
      <c r="D38" s="8">
        <v>2</v>
      </c>
      <c r="E38" s="11">
        <f t="shared" si="0"/>
        <v>2000</v>
      </c>
      <c r="F38" s="11">
        <v>5524</v>
      </c>
      <c r="G38" s="11">
        <v>0</v>
      </c>
    </row>
    <row r="39" spans="1:7" x14ac:dyDescent="0.25">
      <c r="A39" s="4">
        <v>36</v>
      </c>
      <c r="B39" s="2" t="s">
        <v>40</v>
      </c>
      <c r="C39" s="2" t="s">
        <v>102</v>
      </c>
      <c r="D39" s="8">
        <v>4</v>
      </c>
      <c r="E39" s="11">
        <f t="shared" si="0"/>
        <v>4000</v>
      </c>
      <c r="F39" s="11">
        <v>5000</v>
      </c>
      <c r="G39" s="11">
        <v>0</v>
      </c>
    </row>
    <row r="40" spans="1:7" x14ac:dyDescent="0.25">
      <c r="A40" s="4">
        <v>37</v>
      </c>
      <c r="B40" s="2" t="s">
        <v>41</v>
      </c>
      <c r="C40" s="2" t="s">
        <v>103</v>
      </c>
      <c r="D40" s="8">
        <v>4</v>
      </c>
      <c r="E40" s="11">
        <f t="shared" si="0"/>
        <v>4000</v>
      </c>
      <c r="F40" s="11">
        <v>4175</v>
      </c>
      <c r="G40" s="11">
        <v>0</v>
      </c>
    </row>
    <row r="41" spans="1:7" x14ac:dyDescent="0.25">
      <c r="A41" s="4">
        <v>38</v>
      </c>
      <c r="B41" s="2" t="s">
        <v>42</v>
      </c>
      <c r="C41" s="2" t="s">
        <v>104</v>
      </c>
      <c r="D41" s="8">
        <v>1</v>
      </c>
      <c r="E41" s="11">
        <f t="shared" si="0"/>
        <v>1000</v>
      </c>
      <c r="F41" s="11">
        <v>651</v>
      </c>
      <c r="G41" s="11">
        <v>0</v>
      </c>
    </row>
    <row r="42" spans="1:7" x14ac:dyDescent="0.25">
      <c r="A42" s="4">
        <v>39</v>
      </c>
      <c r="B42" s="2" t="s">
        <v>43</v>
      </c>
      <c r="C42" s="2" t="s">
        <v>105</v>
      </c>
      <c r="D42" s="8">
        <v>1</v>
      </c>
      <c r="E42" s="11">
        <f t="shared" si="0"/>
        <v>1000</v>
      </c>
      <c r="F42" s="11">
        <v>0</v>
      </c>
      <c r="G42" s="11">
        <v>560</v>
      </c>
    </row>
    <row r="43" spans="1:7" x14ac:dyDescent="0.25">
      <c r="A43" s="4">
        <v>40</v>
      </c>
      <c r="B43" s="2" t="s">
        <v>44</v>
      </c>
      <c r="C43" s="2" t="s">
        <v>106</v>
      </c>
      <c r="D43" s="8">
        <v>1</v>
      </c>
      <c r="E43" s="11">
        <f t="shared" si="0"/>
        <v>1000</v>
      </c>
      <c r="F43" s="11">
        <v>5350</v>
      </c>
      <c r="G43" s="11">
        <v>0</v>
      </c>
    </row>
    <row r="44" spans="1:7" x14ac:dyDescent="0.25">
      <c r="A44" s="4">
        <v>41</v>
      </c>
      <c r="B44" s="2" t="s">
        <v>45</v>
      </c>
      <c r="C44" s="2" t="s">
        <v>46</v>
      </c>
      <c r="D44" s="8">
        <v>1</v>
      </c>
      <c r="E44" s="11">
        <f t="shared" si="0"/>
        <v>1000</v>
      </c>
      <c r="F44" s="11">
        <v>0</v>
      </c>
      <c r="G44" s="11">
        <v>0</v>
      </c>
    </row>
    <row r="45" spans="1:7" x14ac:dyDescent="0.25">
      <c r="A45" s="4">
        <v>42</v>
      </c>
      <c r="B45" s="2" t="s">
        <v>47</v>
      </c>
      <c r="C45" s="2" t="s">
        <v>107</v>
      </c>
      <c r="D45" s="8">
        <v>1</v>
      </c>
      <c r="E45" s="11">
        <f t="shared" si="0"/>
        <v>1000</v>
      </c>
      <c r="F45" s="11">
        <v>2212</v>
      </c>
      <c r="G45" s="11">
        <v>0</v>
      </c>
    </row>
    <row r="46" spans="1:7" s="18" customFormat="1" x14ac:dyDescent="0.25">
      <c r="A46" s="14">
        <v>43</v>
      </c>
      <c r="B46" s="15" t="s">
        <v>48</v>
      </c>
      <c r="C46" s="15" t="s">
        <v>108</v>
      </c>
      <c r="D46" s="16">
        <v>1</v>
      </c>
      <c r="E46" s="17">
        <f t="shared" si="0"/>
        <v>1000</v>
      </c>
      <c r="F46" s="17">
        <v>0</v>
      </c>
      <c r="G46" s="17">
        <v>0</v>
      </c>
    </row>
    <row r="47" spans="1:7" x14ac:dyDescent="0.25">
      <c r="A47" s="4">
        <v>44</v>
      </c>
      <c r="B47" s="2" t="s">
        <v>49</v>
      </c>
      <c r="C47" s="2" t="s">
        <v>109</v>
      </c>
      <c r="D47" s="8">
        <v>1</v>
      </c>
      <c r="E47" s="11">
        <f t="shared" si="0"/>
        <v>1000</v>
      </c>
      <c r="F47" s="11">
        <v>0</v>
      </c>
      <c r="G47" s="11">
        <v>877</v>
      </c>
    </row>
    <row r="48" spans="1:7" x14ac:dyDescent="0.25">
      <c r="A48" s="4">
        <v>45</v>
      </c>
      <c r="B48" s="2" t="s">
        <v>50</v>
      </c>
      <c r="C48" s="2" t="s">
        <v>110</v>
      </c>
      <c r="D48" s="8">
        <v>1</v>
      </c>
      <c r="E48" s="11">
        <f t="shared" si="0"/>
        <v>1000</v>
      </c>
      <c r="F48" s="11">
        <v>0</v>
      </c>
      <c r="G48" s="11">
        <v>2000</v>
      </c>
    </row>
    <row r="49" spans="1:7" x14ac:dyDescent="0.25">
      <c r="A49" s="4">
        <v>46</v>
      </c>
      <c r="B49" s="2" t="s">
        <v>51</v>
      </c>
      <c r="C49" s="2" t="s">
        <v>111</v>
      </c>
      <c r="D49" s="8">
        <v>1</v>
      </c>
      <c r="E49" s="11">
        <f t="shared" si="0"/>
        <v>1000</v>
      </c>
      <c r="F49" s="11">
        <v>510</v>
      </c>
      <c r="G49" s="11">
        <v>0</v>
      </c>
    </row>
    <row r="50" spans="1:7" x14ac:dyDescent="0.25">
      <c r="A50" s="4">
        <v>47</v>
      </c>
      <c r="B50" s="2" t="s">
        <v>52</v>
      </c>
      <c r="C50" s="2" t="s">
        <v>112</v>
      </c>
      <c r="D50" s="8">
        <v>1</v>
      </c>
      <c r="E50" s="11">
        <f t="shared" si="0"/>
        <v>1000</v>
      </c>
      <c r="F50" s="11">
        <v>1453</v>
      </c>
      <c r="G50" s="11">
        <v>0</v>
      </c>
    </row>
    <row r="51" spans="1:7" x14ac:dyDescent="0.25">
      <c r="A51" s="4">
        <v>48</v>
      </c>
      <c r="B51" s="2" t="s">
        <v>53</v>
      </c>
      <c r="C51" s="2" t="s">
        <v>113</v>
      </c>
      <c r="D51" s="8">
        <v>1</v>
      </c>
      <c r="E51" s="11">
        <f t="shared" si="0"/>
        <v>1000</v>
      </c>
      <c r="F51" s="11">
        <v>0</v>
      </c>
      <c r="G51" s="11">
        <v>1640</v>
      </c>
    </row>
    <row r="52" spans="1:7" x14ac:dyDescent="0.25">
      <c r="A52" s="4">
        <v>49</v>
      </c>
      <c r="B52" s="2" t="s">
        <v>54</v>
      </c>
      <c r="C52" s="2" t="s">
        <v>114</v>
      </c>
      <c r="D52" s="8">
        <v>1</v>
      </c>
      <c r="E52" s="11">
        <f t="shared" si="0"/>
        <v>1000</v>
      </c>
      <c r="F52" s="11">
        <v>0</v>
      </c>
      <c r="G52" s="11">
        <v>723</v>
      </c>
    </row>
    <row r="53" spans="1:7" x14ac:dyDescent="0.25">
      <c r="A53" s="4">
        <v>50</v>
      </c>
      <c r="B53" s="2" t="s">
        <v>55</v>
      </c>
      <c r="C53" s="2" t="s">
        <v>115</v>
      </c>
      <c r="D53" s="8">
        <v>1</v>
      </c>
      <c r="E53" s="11">
        <f t="shared" si="0"/>
        <v>1000</v>
      </c>
      <c r="F53" s="11">
        <v>2000</v>
      </c>
      <c r="G53" s="11">
        <v>0</v>
      </c>
    </row>
    <row r="54" spans="1:7" x14ac:dyDescent="0.25">
      <c r="A54" s="4">
        <v>51</v>
      </c>
      <c r="B54" s="3" t="s">
        <v>56</v>
      </c>
      <c r="C54" s="3" t="s">
        <v>116</v>
      </c>
      <c r="D54" s="9">
        <v>1</v>
      </c>
      <c r="E54" s="11">
        <f t="shared" si="0"/>
        <v>1000</v>
      </c>
      <c r="F54" s="11">
        <v>660</v>
      </c>
      <c r="G54" s="11">
        <v>0</v>
      </c>
    </row>
    <row r="55" spans="1:7" x14ac:dyDescent="0.25">
      <c r="A55" s="4">
        <v>52</v>
      </c>
      <c r="B55" s="2" t="s">
        <v>57</v>
      </c>
      <c r="C55" s="2" t="s">
        <v>117</v>
      </c>
      <c r="D55" s="8">
        <v>1</v>
      </c>
      <c r="E55" s="11">
        <f t="shared" si="0"/>
        <v>1000</v>
      </c>
      <c r="F55" s="11">
        <v>500</v>
      </c>
      <c r="G55" s="11">
        <v>0</v>
      </c>
    </row>
    <row r="56" spans="1:7" x14ac:dyDescent="0.25">
      <c r="A56" s="4">
        <v>53</v>
      </c>
      <c r="B56" s="2" t="s">
        <v>58</v>
      </c>
      <c r="C56" s="2" t="s">
        <v>118</v>
      </c>
      <c r="D56" s="8">
        <v>2</v>
      </c>
      <c r="E56" s="11">
        <f t="shared" si="0"/>
        <v>2000</v>
      </c>
      <c r="F56" s="11">
        <v>2000</v>
      </c>
      <c r="G56" s="11">
        <v>0</v>
      </c>
    </row>
    <row r="57" spans="1:7" x14ac:dyDescent="0.25">
      <c r="A57" s="4">
        <v>54</v>
      </c>
      <c r="B57" s="2" t="s">
        <v>59</v>
      </c>
      <c r="C57" s="2" t="s">
        <v>119</v>
      </c>
      <c r="D57" s="8">
        <v>1</v>
      </c>
      <c r="E57" s="11">
        <f t="shared" si="0"/>
        <v>1000</v>
      </c>
      <c r="F57" s="11">
        <v>3509</v>
      </c>
      <c r="G57" s="11">
        <v>0</v>
      </c>
    </row>
    <row r="58" spans="1:7" x14ac:dyDescent="0.25">
      <c r="A58" s="4">
        <v>55</v>
      </c>
      <c r="B58" s="2" t="s">
        <v>60</v>
      </c>
      <c r="C58" s="2" t="s">
        <v>61</v>
      </c>
      <c r="D58" s="8">
        <v>1</v>
      </c>
      <c r="E58" s="11">
        <f t="shared" si="0"/>
        <v>1000</v>
      </c>
      <c r="F58" s="11">
        <v>639</v>
      </c>
      <c r="G58" s="11">
        <v>0</v>
      </c>
    </row>
    <row r="59" spans="1:7" x14ac:dyDescent="0.25">
      <c r="A59" s="4">
        <v>56</v>
      </c>
      <c r="B59" s="2" t="s">
        <v>62</v>
      </c>
      <c r="C59" s="2" t="s">
        <v>120</v>
      </c>
      <c r="D59" s="8">
        <v>1</v>
      </c>
      <c r="E59" s="11">
        <f t="shared" si="0"/>
        <v>1000</v>
      </c>
      <c r="F59" s="11">
        <v>1000</v>
      </c>
      <c r="G59" s="11">
        <v>0</v>
      </c>
    </row>
    <row r="60" spans="1:7" x14ac:dyDescent="0.25">
      <c r="A60" s="4">
        <v>57</v>
      </c>
      <c r="B60" s="3" t="s">
        <v>63</v>
      </c>
      <c r="C60" s="3"/>
      <c r="D60" s="9">
        <v>1</v>
      </c>
      <c r="E60" s="11">
        <f t="shared" si="0"/>
        <v>1000</v>
      </c>
      <c r="F60" s="11">
        <v>0</v>
      </c>
      <c r="G60" s="11">
        <v>0</v>
      </c>
    </row>
    <row r="61" spans="1:7" x14ac:dyDescent="0.25">
      <c r="A61" s="4">
        <v>58</v>
      </c>
      <c r="B61" s="3" t="s">
        <v>64</v>
      </c>
      <c r="C61" s="3"/>
      <c r="D61" s="9">
        <v>1</v>
      </c>
      <c r="E61" s="11">
        <f t="shared" si="0"/>
        <v>1000</v>
      </c>
      <c r="F61" s="11">
        <v>10932</v>
      </c>
      <c r="G61" s="11">
        <v>0</v>
      </c>
    </row>
    <row r="62" spans="1:7" x14ac:dyDescent="0.25">
      <c r="A62" s="4">
        <v>59</v>
      </c>
      <c r="B62" s="3" t="s">
        <v>65</v>
      </c>
      <c r="C62" s="3"/>
      <c r="D62" s="9">
        <v>1</v>
      </c>
      <c r="E62" s="11">
        <f t="shared" si="0"/>
        <v>1000</v>
      </c>
      <c r="F62" s="11">
        <v>0</v>
      </c>
      <c r="G62" s="11">
        <v>0</v>
      </c>
    </row>
    <row r="63" spans="1:7" x14ac:dyDescent="0.25">
      <c r="A63" s="4">
        <v>60</v>
      </c>
      <c r="B63" s="3" t="s">
        <v>124</v>
      </c>
      <c r="C63" s="3"/>
      <c r="D63" s="9">
        <v>1</v>
      </c>
      <c r="E63" s="11">
        <f t="shared" si="0"/>
        <v>1000</v>
      </c>
      <c r="F63" s="11">
        <v>0</v>
      </c>
      <c r="G63" s="11">
        <v>0</v>
      </c>
    </row>
    <row r="64" spans="1:7" x14ac:dyDescent="0.25">
      <c r="A64" s="4">
        <v>61</v>
      </c>
      <c r="B64" s="3" t="s">
        <v>66</v>
      </c>
      <c r="C64" s="3"/>
      <c r="D64" s="9">
        <v>1</v>
      </c>
      <c r="E64" s="11">
        <f t="shared" si="0"/>
        <v>1000</v>
      </c>
      <c r="F64" s="11">
        <v>0</v>
      </c>
      <c r="G64" s="11">
        <v>0</v>
      </c>
    </row>
    <row r="65" spans="1:7" x14ac:dyDescent="0.25">
      <c r="A65" s="4">
        <v>62</v>
      </c>
      <c r="B65" s="3" t="s">
        <v>67</v>
      </c>
      <c r="C65" s="3"/>
      <c r="D65" s="9">
        <v>1</v>
      </c>
      <c r="E65" s="11">
        <f t="shared" si="0"/>
        <v>1000</v>
      </c>
      <c r="F65" s="11">
        <v>9744</v>
      </c>
      <c r="G65" s="11">
        <v>0</v>
      </c>
    </row>
    <row r="66" spans="1:7" x14ac:dyDescent="0.25">
      <c r="A66" s="4">
        <v>63</v>
      </c>
      <c r="B66" s="3" t="s">
        <v>68</v>
      </c>
      <c r="C66" s="3"/>
      <c r="D66" s="9">
        <v>2</v>
      </c>
      <c r="E66" s="11">
        <f t="shared" si="0"/>
        <v>2000</v>
      </c>
      <c r="F66" s="11">
        <v>0</v>
      </c>
      <c r="G66" s="11">
        <v>0</v>
      </c>
    </row>
  </sheetData>
  <mergeCells count="1">
    <mergeCell ref="A2:G2"/>
  </mergeCells>
  <pageMargins left="0" right="0" top="0" bottom="0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BOM4G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cp:lastPrinted>2020-11-04T01:55:23Z</cp:lastPrinted>
  <dcterms:created xsi:type="dcterms:W3CDTF">2020-11-04T01:51:53Z</dcterms:created>
  <dcterms:modified xsi:type="dcterms:W3CDTF">2021-06-03T01:15:15Z</dcterms:modified>
</cp:coreProperties>
</file>