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Sheet1!$A$1:$I$54</definedName>
  </definedNames>
  <calcPr calcId="152511"/>
</workbook>
</file>

<file path=xl/calcChain.xml><?xml version="1.0" encoding="utf-8"?>
<calcChain xmlns="http://schemas.openxmlformats.org/spreadsheetml/2006/main">
  <c r="I45" i="1" l="1"/>
</calcChain>
</file>

<file path=xl/sharedStrings.xml><?xml version="1.0" encoding="utf-8"?>
<sst xmlns="http://schemas.openxmlformats.org/spreadsheetml/2006/main" count="165" uniqueCount="91">
  <si>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</si>
  <si>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</si>
  <si>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</si>
  <si>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</si>
  <si>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</si>
  <si>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</si>
  <si>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</si>
  <si>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</si>
  <si>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</si>
  <si>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</si>
  <si>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</si>
  <si>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</si>
  <si>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</si>
  <si>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</si>
  <si>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</si>
  <si>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</si>
  <si>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</si>
  <si>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</si>
  <si>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</si>
  <si>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</si>
  <si>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</si>
  <si>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Nguyễn Tiến Đạt</t>
  </si>
  <si>
    <t xml:space="preserve">                                         XÁC NHẬN P.BẢO HÀNH</t>
  </si>
  <si>
    <t xml:space="preserve">                              Nguyễn Tiến Đạt</t>
  </si>
  <si>
    <t>TG102V</t>
  </si>
  <si>
    <t>Còn BH</t>
  </si>
  <si>
    <t>Người đại diện: TechGlobal</t>
  </si>
  <si>
    <t xml:space="preserve">                                Hà Nội, ngày 28 tháng 07 Năm 2018</t>
  </si>
  <si>
    <t>TG102</t>
  </si>
  <si>
    <t>H</t>
  </si>
  <si>
    <t>013226007765155</t>
  </si>
  <si>
    <t>013227007988268</t>
  </si>
  <si>
    <t>013226001693353</t>
  </si>
  <si>
    <t>013226001668082</t>
  </si>
  <si>
    <t>013226001693049</t>
  </si>
  <si>
    <t>012896001466769</t>
  </si>
  <si>
    <t>013226003570682</t>
  </si>
  <si>
    <t>thẻ</t>
  </si>
  <si>
    <t>ID mới: 862118021727984</t>
  </si>
  <si>
    <t>ID mới: 865904027273942</t>
  </si>
  <si>
    <t>ID mới: 869668021812981</t>
  </si>
  <si>
    <t>ID mới: 862118021625006</t>
  </si>
  <si>
    <t>ID mới: 013226007765155</t>
  </si>
  <si>
    <t>ID mới: 013226001693353</t>
  </si>
  <si>
    <t>ID mới: '013226001668082</t>
  </si>
  <si>
    <t>ID mới: 864161020969007</t>
  </si>
  <si>
    <t>ID mới: 013226003570682</t>
  </si>
  <si>
    <t>ID mới: 865904027282133</t>
  </si>
  <si>
    <t>ID mới: 863306022865668</t>
  </si>
  <si>
    <t>Chập IC nguồn + GSM</t>
  </si>
  <si>
    <t>Lỗi nguồn + ic giao tiếp</t>
  </si>
  <si>
    <t>Không bắn lên terminal</t>
  </si>
  <si>
    <t>Lỗi IC giao tiếp</t>
  </si>
  <si>
    <t>Chay led , thiếu còi</t>
  </si>
  <si>
    <t>Hỏng diode quá áp</t>
  </si>
  <si>
    <t>Nâng cấp FW</t>
  </si>
  <si>
    <t>Xóa lịch sử</t>
  </si>
  <si>
    <t>Thay module GSM + IC nguồn</t>
  </si>
  <si>
    <t>Nạp lại FW</t>
  </si>
  <si>
    <t>Thay IC giao tiếp, nâng cấp FW</t>
  </si>
  <si>
    <t>Thay led, nâng cấp FW</t>
  </si>
  <si>
    <t>Thay diode quá áp, nâng cấp FW</t>
  </si>
  <si>
    <t>TG102LE</t>
  </si>
  <si>
    <t>Lỗi nguồn</t>
  </si>
  <si>
    <t>Không nhận sim</t>
  </si>
  <si>
    <t>Thay tụ nguồn, nâng cấp FW</t>
  </si>
  <si>
    <t>Hàn lại khay sim</t>
  </si>
  <si>
    <t>Không lên nguồn</t>
  </si>
  <si>
    <t>RFID kém</t>
  </si>
  <si>
    <t>Vệ sinh lại mạch, nâng cấp FW</t>
  </si>
  <si>
    <t>TG007</t>
  </si>
  <si>
    <t>Lỗi cầu chì</t>
  </si>
  <si>
    <t>Lỗi IC nguồn</t>
  </si>
  <si>
    <t>Không gửi được tin nhắn</t>
  </si>
  <si>
    <t>Thiết bị bình thường</t>
  </si>
  <si>
    <t>Hỏng cấu chì + diode quá áp</t>
  </si>
  <si>
    <t>Thay cầu chì, nâng cấp FW</t>
  </si>
  <si>
    <t>Thay IC nguồn</t>
  </si>
  <si>
    <t>Thay diode quá áp</t>
  </si>
  <si>
    <t>Xóa tin nhắn</t>
  </si>
  <si>
    <t>Thay cầu chì + diode quá áp</t>
  </si>
  <si>
    <t>TG007S</t>
  </si>
  <si>
    <t>Thay module SIM</t>
  </si>
  <si>
    <t>Lỗi module GSM</t>
  </si>
  <si>
    <t>Ireader</t>
  </si>
  <si>
    <t>SL:1</t>
  </si>
  <si>
    <t>Không lỗi</t>
  </si>
  <si>
    <t>ID mới: 861694037950308</t>
  </si>
  <si>
    <t>Thay ic nguồn + IC giao tiếp</t>
  </si>
  <si>
    <t>Xử lý phần cứng, nâng cấp FW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</si>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</sst>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734345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view="pageBreakPreview" topLeftCell="A19" zoomScale="85" zoomScaleNormal="85" zoomScaleSheetLayoutView="85" workbookViewId="0">
      <selection activeCell="I45" sqref="I45"/>
    </sheetView>
  </sheetViews>
  <sheetFormatPr defaultColWidth="9.140625" defaultRowHeight="16.5" x14ac:dyDescent="0.25"/>
  <cols>
    <col min="1" max="1" width="7.85546875" style="39" customWidth="1"/>
    <col min="2" max="2" width="16" style="1" customWidth="1"/>
    <col min="3" max="3" width="25.42578125" style="1" customWidth="1"/>
    <col min="4" max="4" width="14" style="1" customWidth="1"/>
    <col min="5" max="5" width="15.85546875" style="1" customWidth="1"/>
    <col min="6" max="6" width="31.42578125" style="1" customWidth="1"/>
    <col min="7" max="7" width="38.140625" style="20" customWidth="1"/>
    <col min="8" max="8" width="48.7109375" style="13" customWidth="1"/>
    <col min="9" max="9" width="16.28515625" style="30" customWidth="1"/>
    <col min="10" max="12" width="9.140625" style="1"/>
    <col min="13" max="13" width="0" style="1" hidden="1" customWidth="1"/>
    <col min="14" max="16384" width="9.140625" style="1"/>
  </cols>
  <sheetData>
    <row r="1" spans="1:12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2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2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2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2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2" ht="16.5" customHeight="1" x14ac:dyDescent="0.25">
      <c r="A6" s="35"/>
      <c r="B6" s="71" t="s">
        <v>15</v>
      </c>
      <c r="C6" s="71"/>
      <c r="D6" s="71"/>
      <c r="E6" s="24"/>
      <c r="F6" s="46"/>
      <c r="G6" s="17"/>
      <c r="H6" s="14"/>
      <c r="I6" s="25"/>
    </row>
    <row r="7" spans="1:12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2" ht="16.5" customHeight="1" x14ac:dyDescent="0.25">
      <c r="A8" s="37"/>
      <c r="B8" s="76" t="s">
        <v>17</v>
      </c>
      <c r="C8" s="76"/>
      <c r="D8" s="76"/>
      <c r="E8" s="76"/>
      <c r="F8" s="47"/>
      <c r="G8" s="43"/>
      <c r="H8" s="53"/>
      <c r="I8" s="53"/>
    </row>
    <row r="9" spans="1:12" ht="16.5" customHeight="1" x14ac:dyDescent="0.25">
      <c r="A9" s="37"/>
      <c r="B9" s="66" t="s">
        <v>11</v>
      </c>
      <c r="C9" s="66"/>
      <c r="D9" s="2"/>
      <c r="E9" s="2"/>
      <c r="F9" s="2"/>
      <c r="G9" s="18"/>
      <c r="H9" s="2"/>
      <c r="I9" s="2"/>
      <c r="K9" s="1" t="s">
        <v>18</v>
      </c>
    </row>
    <row r="10" spans="1:12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2" x14ac:dyDescent="0.25">
      <c r="A12" s="55">
        <v>1</v>
      </c>
      <c r="B12" s="55" t="s">
        <v>28</v>
      </c>
      <c r="C12" s="58">
        <v>867330022281789</v>
      </c>
      <c r="D12" s="55"/>
      <c r="E12" s="55" t="s">
        <v>29</v>
      </c>
      <c r="F12" s="57"/>
      <c r="G12" s="57"/>
      <c r="H12" s="57" t="s">
        <v>55</v>
      </c>
      <c r="I12" s="52"/>
    </row>
    <row r="13" spans="1:12" x14ac:dyDescent="0.25">
      <c r="A13" s="55">
        <v>2</v>
      </c>
      <c r="B13" s="55" t="s">
        <v>28</v>
      </c>
      <c r="C13" s="58">
        <v>866762025245992</v>
      </c>
      <c r="D13" s="55"/>
      <c r="E13" s="55" t="s">
        <v>29</v>
      </c>
      <c r="F13" s="54"/>
      <c r="G13" s="54"/>
      <c r="H13" s="57" t="s">
        <v>56</v>
      </c>
      <c r="I13" s="52"/>
    </row>
    <row r="14" spans="1:12" x14ac:dyDescent="0.25">
      <c r="A14" s="55">
        <v>3</v>
      </c>
      <c r="B14" s="55" t="s">
        <v>28</v>
      </c>
      <c r="C14" s="58">
        <v>862118021727984</v>
      </c>
      <c r="D14" s="55"/>
      <c r="E14" s="55" t="s">
        <v>29</v>
      </c>
      <c r="F14" s="57" t="s">
        <v>38</v>
      </c>
      <c r="G14" s="57"/>
      <c r="H14" s="57" t="s">
        <v>55</v>
      </c>
      <c r="I14" s="52"/>
    </row>
    <row r="15" spans="1:12" x14ac:dyDescent="0.25">
      <c r="A15" s="55">
        <v>4</v>
      </c>
      <c r="B15" s="55" t="s">
        <v>28</v>
      </c>
      <c r="C15" s="58">
        <v>865904027273942</v>
      </c>
      <c r="D15" s="55" t="s">
        <v>37</v>
      </c>
      <c r="E15" s="55" t="s">
        <v>29</v>
      </c>
      <c r="F15" s="57" t="s">
        <v>39</v>
      </c>
      <c r="G15" s="57"/>
      <c r="H15" s="57" t="s">
        <v>55</v>
      </c>
      <c r="I15" s="52"/>
    </row>
    <row r="16" spans="1:12" x14ac:dyDescent="0.25">
      <c r="A16" s="55">
        <v>5</v>
      </c>
      <c r="B16" s="55" t="s">
        <v>28</v>
      </c>
      <c r="C16" s="58">
        <v>862118029939839</v>
      </c>
      <c r="D16" s="55"/>
      <c r="E16" s="55" t="s">
        <v>29</v>
      </c>
      <c r="F16" s="57"/>
      <c r="G16" s="57"/>
      <c r="H16" s="57" t="s">
        <v>55</v>
      </c>
      <c r="I16" s="52"/>
    </row>
    <row r="17" spans="1:9" x14ac:dyDescent="0.25">
      <c r="A17" s="55">
        <v>6</v>
      </c>
      <c r="B17" s="55" t="s">
        <v>28</v>
      </c>
      <c r="C17" s="58">
        <v>862118021732000</v>
      </c>
      <c r="D17" s="55"/>
      <c r="E17" s="55" t="s">
        <v>29</v>
      </c>
      <c r="F17" s="57"/>
      <c r="G17" s="57"/>
      <c r="H17" s="57" t="s">
        <v>55</v>
      </c>
      <c r="I17" s="52"/>
    </row>
    <row r="18" spans="1:9" x14ac:dyDescent="0.25">
      <c r="A18" s="55">
        <v>7</v>
      </c>
      <c r="B18" s="57" t="s">
        <v>28</v>
      </c>
      <c r="C18" s="58">
        <v>866762024329417</v>
      </c>
      <c r="D18" s="57"/>
      <c r="E18" s="57" t="s">
        <v>29</v>
      </c>
      <c r="F18" s="57" t="s">
        <v>40</v>
      </c>
      <c r="G18" s="57" t="s">
        <v>49</v>
      </c>
      <c r="H18" s="57" t="s">
        <v>57</v>
      </c>
      <c r="I18" s="52">
        <v>430000</v>
      </c>
    </row>
    <row r="19" spans="1:9" x14ac:dyDescent="0.25">
      <c r="A19" s="55">
        <v>8</v>
      </c>
      <c r="B19" s="57" t="s">
        <v>28</v>
      </c>
      <c r="C19" s="58">
        <v>862118021625006</v>
      </c>
      <c r="D19" s="57"/>
      <c r="E19" s="57" t="s">
        <v>29</v>
      </c>
      <c r="F19" s="57" t="s">
        <v>41</v>
      </c>
      <c r="G19" s="57" t="s">
        <v>50</v>
      </c>
      <c r="H19" s="57" t="s">
        <v>88</v>
      </c>
      <c r="I19" s="52">
        <v>37000</v>
      </c>
    </row>
    <row r="20" spans="1:9" x14ac:dyDescent="0.25">
      <c r="A20" s="55">
        <v>9</v>
      </c>
      <c r="B20" s="57" t="s">
        <v>28</v>
      </c>
      <c r="C20" s="59" t="s">
        <v>30</v>
      </c>
      <c r="D20" s="57"/>
      <c r="E20" s="57" t="s">
        <v>29</v>
      </c>
      <c r="F20" s="57" t="s">
        <v>42</v>
      </c>
      <c r="G20" s="57" t="s">
        <v>51</v>
      </c>
      <c r="H20" s="57" t="s">
        <v>58</v>
      </c>
      <c r="I20" s="52"/>
    </row>
    <row r="21" spans="1:9" x14ac:dyDescent="0.25">
      <c r="A21" s="55">
        <v>10</v>
      </c>
      <c r="B21" s="57" t="s">
        <v>28</v>
      </c>
      <c r="C21" s="59" t="s">
        <v>31</v>
      </c>
      <c r="D21" s="57"/>
      <c r="E21" s="57" t="s">
        <v>29</v>
      </c>
      <c r="F21" s="57"/>
      <c r="G21" s="57"/>
      <c r="H21" s="57" t="s">
        <v>55</v>
      </c>
      <c r="I21" s="52"/>
    </row>
    <row r="22" spans="1:9" x14ac:dyDescent="0.25">
      <c r="A22" s="55">
        <v>11</v>
      </c>
      <c r="B22" s="57" t="s">
        <v>28</v>
      </c>
      <c r="C22" s="59" t="s">
        <v>32</v>
      </c>
      <c r="D22" s="57"/>
      <c r="E22" s="57" t="s">
        <v>29</v>
      </c>
      <c r="F22" s="51" t="s">
        <v>43</v>
      </c>
      <c r="G22" s="57"/>
      <c r="H22" s="57" t="s">
        <v>55</v>
      </c>
      <c r="I22" s="52"/>
    </row>
    <row r="23" spans="1:9" x14ac:dyDescent="0.25">
      <c r="A23" s="55">
        <v>12</v>
      </c>
      <c r="B23" s="57" t="s">
        <v>28</v>
      </c>
      <c r="C23" s="58">
        <v>864162020991134</v>
      </c>
      <c r="D23" s="57"/>
      <c r="E23" s="57" t="s">
        <v>29</v>
      </c>
      <c r="F23" s="57"/>
      <c r="G23" s="57"/>
      <c r="H23" s="57" t="s">
        <v>55</v>
      </c>
      <c r="I23" s="52"/>
    </row>
    <row r="24" spans="1:9" x14ac:dyDescent="0.25">
      <c r="A24" s="55">
        <v>13</v>
      </c>
      <c r="B24" s="57" t="s">
        <v>28</v>
      </c>
      <c r="C24" s="59" t="s">
        <v>33</v>
      </c>
      <c r="D24" s="57" t="s">
        <v>37</v>
      </c>
      <c r="E24" s="57" t="s">
        <v>29</v>
      </c>
      <c r="F24" s="57" t="s">
        <v>44</v>
      </c>
      <c r="G24" s="57"/>
      <c r="H24" s="57" t="s">
        <v>55</v>
      </c>
      <c r="I24" s="52"/>
    </row>
    <row r="25" spans="1:9" x14ac:dyDescent="0.25">
      <c r="A25" s="55">
        <v>14</v>
      </c>
      <c r="B25" s="57" t="s">
        <v>28</v>
      </c>
      <c r="C25" s="58">
        <v>864161020969007</v>
      </c>
      <c r="D25" s="57"/>
      <c r="E25" s="57" t="s">
        <v>29</v>
      </c>
      <c r="F25" s="57" t="s">
        <v>45</v>
      </c>
      <c r="G25" s="57" t="s">
        <v>52</v>
      </c>
      <c r="H25" s="57" t="s">
        <v>59</v>
      </c>
      <c r="I25" s="52">
        <v>30000</v>
      </c>
    </row>
    <row r="26" spans="1:9" x14ac:dyDescent="0.25">
      <c r="A26" s="55">
        <v>15</v>
      </c>
      <c r="B26" s="57" t="s">
        <v>28</v>
      </c>
      <c r="C26" s="59" t="s">
        <v>34</v>
      </c>
      <c r="D26" s="57"/>
      <c r="E26" s="57" t="s">
        <v>29</v>
      </c>
      <c r="F26" s="57"/>
      <c r="G26" s="57"/>
      <c r="H26" s="57" t="s">
        <v>55</v>
      </c>
      <c r="I26" s="52"/>
    </row>
    <row r="27" spans="1:9" x14ac:dyDescent="0.25">
      <c r="A27" s="55">
        <v>16</v>
      </c>
      <c r="B27" s="57" t="s">
        <v>28</v>
      </c>
      <c r="C27" s="59" t="s">
        <v>35</v>
      </c>
      <c r="D27" s="57"/>
      <c r="E27" s="57" t="s">
        <v>29</v>
      </c>
      <c r="F27" s="57"/>
      <c r="G27" s="57" t="s">
        <v>53</v>
      </c>
      <c r="H27" s="57" t="s">
        <v>60</v>
      </c>
      <c r="I27" s="52">
        <v>6000</v>
      </c>
    </row>
    <row r="28" spans="1:9" x14ac:dyDescent="0.25">
      <c r="A28" s="55">
        <v>17</v>
      </c>
      <c r="B28" s="57" t="s">
        <v>28</v>
      </c>
      <c r="C28" s="58">
        <v>862118021732984</v>
      </c>
      <c r="D28" s="57"/>
      <c r="E28" s="57" t="s">
        <v>29</v>
      </c>
      <c r="F28" s="57"/>
      <c r="G28" s="57"/>
      <c r="H28" s="57" t="s">
        <v>55</v>
      </c>
      <c r="I28" s="52"/>
    </row>
    <row r="29" spans="1:9" x14ac:dyDescent="0.25">
      <c r="A29" s="55">
        <v>18</v>
      </c>
      <c r="B29" s="57" t="s">
        <v>28</v>
      </c>
      <c r="C29" s="59" t="s">
        <v>36</v>
      </c>
      <c r="D29" s="57"/>
      <c r="E29" s="57" t="s">
        <v>29</v>
      </c>
      <c r="F29" s="57" t="s">
        <v>46</v>
      </c>
      <c r="G29" s="57"/>
      <c r="H29" s="57" t="s">
        <v>55</v>
      </c>
      <c r="I29" s="52"/>
    </row>
    <row r="30" spans="1:9" x14ac:dyDescent="0.25">
      <c r="A30" s="55">
        <v>19</v>
      </c>
      <c r="B30" s="57" t="s">
        <v>28</v>
      </c>
      <c r="C30" s="58">
        <v>865904027282133</v>
      </c>
      <c r="D30" s="57" t="s">
        <v>37</v>
      </c>
      <c r="E30" s="57" t="s">
        <v>29</v>
      </c>
      <c r="F30" s="57" t="s">
        <v>47</v>
      </c>
      <c r="G30" s="57"/>
      <c r="H30" s="57" t="s">
        <v>55</v>
      </c>
      <c r="I30" s="52"/>
    </row>
    <row r="31" spans="1:9" x14ac:dyDescent="0.25">
      <c r="A31" s="55">
        <v>20</v>
      </c>
      <c r="B31" s="57" t="s">
        <v>28</v>
      </c>
      <c r="C31" s="58">
        <v>863306022865668</v>
      </c>
      <c r="D31" s="57" t="s">
        <v>90</v>
      </c>
      <c r="E31" s="57" t="s">
        <v>29</v>
      </c>
      <c r="F31" s="57" t="s">
        <v>48</v>
      </c>
      <c r="G31" s="57" t="s">
        <v>54</v>
      </c>
      <c r="H31" s="57" t="s">
        <v>61</v>
      </c>
      <c r="I31" s="52">
        <v>10000</v>
      </c>
    </row>
    <row r="32" spans="1:9" x14ac:dyDescent="0.25">
      <c r="A32" s="55">
        <v>21</v>
      </c>
      <c r="B32" s="55" t="s">
        <v>62</v>
      </c>
      <c r="C32" s="56">
        <v>867857039929729</v>
      </c>
      <c r="D32" s="55"/>
      <c r="E32" s="55" t="s">
        <v>25</v>
      </c>
      <c r="F32" s="11"/>
      <c r="G32" s="57" t="s">
        <v>63</v>
      </c>
      <c r="H32" s="57" t="s">
        <v>65</v>
      </c>
      <c r="I32" s="52"/>
    </row>
    <row r="33" spans="1:9" x14ac:dyDescent="0.25">
      <c r="A33" s="55">
        <v>22</v>
      </c>
      <c r="B33" s="55" t="s">
        <v>62</v>
      </c>
      <c r="C33" s="56">
        <v>867717030524764</v>
      </c>
      <c r="D33" s="55"/>
      <c r="E33" s="55" t="s">
        <v>25</v>
      </c>
      <c r="F33" s="11"/>
      <c r="G33" s="57" t="s">
        <v>64</v>
      </c>
      <c r="H33" s="57" t="s">
        <v>66</v>
      </c>
      <c r="I33" s="52"/>
    </row>
    <row r="34" spans="1:9" x14ac:dyDescent="0.25">
      <c r="A34" s="55">
        <v>23</v>
      </c>
      <c r="B34" s="55" t="s">
        <v>24</v>
      </c>
      <c r="C34" s="56">
        <v>868345031035595</v>
      </c>
      <c r="D34" s="55"/>
      <c r="E34" s="55" t="s">
        <v>25</v>
      </c>
      <c r="F34" s="11"/>
      <c r="G34" s="57" t="s">
        <v>67</v>
      </c>
      <c r="H34" s="57" t="s">
        <v>69</v>
      </c>
      <c r="I34" s="52"/>
    </row>
    <row r="35" spans="1:9" x14ac:dyDescent="0.25">
      <c r="A35" s="55">
        <v>24</v>
      </c>
      <c r="B35" s="55" t="s">
        <v>24</v>
      </c>
      <c r="C35" s="56">
        <v>868345031033244</v>
      </c>
      <c r="D35" s="55"/>
      <c r="E35" s="55" t="s">
        <v>25</v>
      </c>
      <c r="F35" s="11"/>
      <c r="G35" s="57" t="s">
        <v>68</v>
      </c>
      <c r="H35" s="57" t="s">
        <v>89</v>
      </c>
      <c r="I35" s="52"/>
    </row>
    <row r="36" spans="1:9" x14ac:dyDescent="0.25">
      <c r="A36" s="55">
        <v>25</v>
      </c>
      <c r="B36" s="57" t="s">
        <v>70</v>
      </c>
      <c r="C36" s="58">
        <v>867330023783999</v>
      </c>
      <c r="D36" s="57"/>
      <c r="E36" s="57" t="s">
        <v>29</v>
      </c>
      <c r="F36" s="11"/>
      <c r="G36" s="57" t="s">
        <v>71</v>
      </c>
      <c r="H36" s="57" t="s">
        <v>76</v>
      </c>
      <c r="I36" s="52">
        <v>10000</v>
      </c>
    </row>
    <row r="37" spans="1:9" x14ac:dyDescent="0.25">
      <c r="A37" s="55">
        <v>26</v>
      </c>
      <c r="B37" s="57" t="s">
        <v>70</v>
      </c>
      <c r="C37" s="58">
        <v>867330029942128</v>
      </c>
      <c r="D37" s="57"/>
      <c r="E37" s="57" t="s">
        <v>29</v>
      </c>
      <c r="F37" s="11"/>
      <c r="G37" s="57" t="s">
        <v>72</v>
      </c>
      <c r="H37" s="57" t="s">
        <v>77</v>
      </c>
      <c r="I37" s="52">
        <v>30000</v>
      </c>
    </row>
    <row r="38" spans="1:9" x14ac:dyDescent="0.25">
      <c r="A38" s="55">
        <v>27</v>
      </c>
      <c r="B38" s="57" t="s">
        <v>70</v>
      </c>
      <c r="C38" s="58">
        <v>861693035620699</v>
      </c>
      <c r="D38" s="57"/>
      <c r="E38" s="57" t="s">
        <v>25</v>
      </c>
      <c r="F38" s="11"/>
      <c r="G38" s="57" t="s">
        <v>54</v>
      </c>
      <c r="H38" s="57" t="s">
        <v>78</v>
      </c>
      <c r="I38" s="52"/>
    </row>
    <row r="39" spans="1:9" x14ac:dyDescent="0.25">
      <c r="A39" s="55">
        <v>28</v>
      </c>
      <c r="B39" s="57" t="s">
        <v>70</v>
      </c>
      <c r="C39" s="58">
        <v>861693037591831</v>
      </c>
      <c r="D39" s="57"/>
      <c r="E39" s="57" t="s">
        <v>29</v>
      </c>
      <c r="F39" s="11"/>
      <c r="G39" s="57" t="s">
        <v>73</v>
      </c>
      <c r="H39" s="57" t="s">
        <v>79</v>
      </c>
      <c r="I39" s="52"/>
    </row>
    <row r="40" spans="1:9" x14ac:dyDescent="0.25">
      <c r="A40" s="55">
        <v>29</v>
      </c>
      <c r="B40" s="57" t="s">
        <v>70</v>
      </c>
      <c r="C40" s="58">
        <v>861693037591716</v>
      </c>
      <c r="D40" s="57"/>
      <c r="E40" s="57" t="s">
        <v>29</v>
      </c>
      <c r="F40" s="11"/>
      <c r="G40" s="57" t="s">
        <v>74</v>
      </c>
      <c r="H40" s="57"/>
      <c r="I40" s="52"/>
    </row>
    <row r="41" spans="1:9" x14ac:dyDescent="0.25">
      <c r="A41" s="55">
        <v>30</v>
      </c>
      <c r="B41" s="57" t="s">
        <v>70</v>
      </c>
      <c r="C41" s="58">
        <v>867330021488914</v>
      </c>
      <c r="D41" s="57"/>
      <c r="E41" s="57" t="s">
        <v>29</v>
      </c>
      <c r="F41" s="11"/>
      <c r="G41" s="57" t="s">
        <v>75</v>
      </c>
      <c r="H41" s="57" t="s">
        <v>80</v>
      </c>
      <c r="I41" s="52">
        <v>20000</v>
      </c>
    </row>
    <row r="42" spans="1:9" x14ac:dyDescent="0.25">
      <c r="A42" s="55">
        <v>31</v>
      </c>
      <c r="B42" s="57" t="s">
        <v>70</v>
      </c>
      <c r="C42" s="58">
        <v>869668021801950</v>
      </c>
      <c r="D42" s="57"/>
      <c r="E42" s="57" t="s">
        <v>29</v>
      </c>
      <c r="F42" s="11"/>
      <c r="G42" s="57"/>
      <c r="H42" s="57" t="s">
        <v>56</v>
      </c>
      <c r="I42" s="52"/>
    </row>
    <row r="43" spans="1:9" x14ac:dyDescent="0.25">
      <c r="A43" s="55">
        <v>32</v>
      </c>
      <c r="B43" s="55" t="s">
        <v>81</v>
      </c>
      <c r="C43" s="58">
        <v>863586032897096</v>
      </c>
      <c r="D43" s="55"/>
      <c r="E43" s="55" t="s">
        <v>25</v>
      </c>
      <c r="F43" s="57" t="s">
        <v>87</v>
      </c>
      <c r="G43" s="57" t="s">
        <v>83</v>
      </c>
      <c r="H43" s="57" t="s">
        <v>82</v>
      </c>
      <c r="I43" s="52"/>
    </row>
    <row r="44" spans="1:9" x14ac:dyDescent="0.25">
      <c r="A44" s="55">
        <v>33</v>
      </c>
      <c r="B44" s="55" t="s">
        <v>84</v>
      </c>
      <c r="C44" s="56" t="s">
        <v>85</v>
      </c>
      <c r="D44" s="11"/>
      <c r="E44" s="11"/>
      <c r="F44" s="11"/>
      <c r="G44" s="57" t="s">
        <v>86</v>
      </c>
      <c r="H44" s="11"/>
      <c r="I44" s="52"/>
    </row>
    <row r="45" spans="1:9" ht="17.25" x14ac:dyDescent="0.25">
      <c r="A45" s="41"/>
      <c r="B45" s="42"/>
      <c r="C45" s="42"/>
      <c r="D45" s="42"/>
      <c r="E45" s="42"/>
      <c r="F45" s="42"/>
      <c r="G45" s="42"/>
      <c r="H45" s="45" t="s">
        <v>19</v>
      </c>
      <c r="I45" s="28">
        <f>SUM(I12:I44)</f>
        <v>573000</v>
      </c>
    </row>
    <row r="46" spans="1:9" ht="17.25" x14ac:dyDescent="0.25">
      <c r="A46" s="6"/>
      <c r="B46" s="6"/>
      <c r="C46" s="7"/>
      <c r="D46" s="8"/>
      <c r="E46" s="8"/>
      <c r="F46" s="8"/>
      <c r="G46" s="12"/>
      <c r="H46" s="9"/>
      <c r="I46" s="10"/>
    </row>
    <row r="47" spans="1:9" x14ac:dyDescent="0.25">
      <c r="D47" s="77" t="s">
        <v>27</v>
      </c>
      <c r="E47" s="77"/>
      <c r="F47" s="77"/>
      <c r="G47" s="77"/>
      <c r="H47" s="77"/>
      <c r="I47" s="77"/>
    </row>
    <row r="48" spans="1:9" x14ac:dyDescent="0.25">
      <c r="A48" s="78" t="s">
        <v>22</v>
      </c>
      <c r="B48" s="78"/>
      <c r="C48" s="78"/>
      <c r="D48" s="78"/>
      <c r="E48" s="78"/>
      <c r="F48" s="50"/>
      <c r="G48" s="50"/>
      <c r="H48" s="50" t="s">
        <v>8</v>
      </c>
      <c r="I48" s="50"/>
    </row>
    <row r="49" spans="1:9" ht="17.25" x14ac:dyDescent="0.3">
      <c r="A49" s="31"/>
      <c r="B49" s="21"/>
      <c r="C49" s="21"/>
      <c r="D49" s="22"/>
      <c r="E49" s="23"/>
      <c r="F49" s="48"/>
      <c r="G49" s="44"/>
      <c r="H49" s="22"/>
      <c r="I49" s="29"/>
    </row>
    <row r="50" spans="1:9" ht="17.25" x14ac:dyDescent="0.3">
      <c r="A50" s="31"/>
      <c r="B50" s="21"/>
      <c r="C50" s="21"/>
      <c r="D50" s="22"/>
      <c r="E50" s="23"/>
      <c r="F50" s="48"/>
      <c r="G50" s="44"/>
      <c r="H50" s="22"/>
      <c r="I50" s="29"/>
    </row>
    <row r="51" spans="1:9" ht="17.25" x14ac:dyDescent="0.3">
      <c r="A51" s="31"/>
      <c r="B51" s="21"/>
      <c r="C51" s="21"/>
      <c r="D51" s="22"/>
      <c r="E51" s="23"/>
      <c r="F51" s="48"/>
      <c r="G51" s="44"/>
      <c r="H51" s="22"/>
      <c r="I51" s="29"/>
    </row>
    <row r="52" spans="1:9" ht="17.25" x14ac:dyDescent="0.3">
      <c r="A52" s="31"/>
      <c r="B52" s="21"/>
      <c r="C52" s="21"/>
      <c r="D52" s="22"/>
      <c r="E52" s="23"/>
      <c r="F52" s="48"/>
      <c r="G52" s="44"/>
      <c r="H52" s="40"/>
      <c r="I52" s="29"/>
    </row>
    <row r="54" spans="1:9" ht="17.25" x14ac:dyDescent="0.3">
      <c r="A54" s="75" t="s">
        <v>23</v>
      </c>
      <c r="B54" s="75"/>
      <c r="C54" s="75"/>
      <c r="D54" s="75"/>
      <c r="E54" s="75"/>
      <c r="F54" s="75"/>
      <c r="G54" s="75"/>
      <c r="H54" s="49" t="s">
        <v>21</v>
      </c>
      <c r="I54" s="49"/>
    </row>
    <row r="57" spans="1:9" ht="17.25" x14ac:dyDescent="0.3">
      <c r="B57" s="75"/>
      <c r="C57" s="75"/>
    </row>
    <row r="96" ht="20.25" customHeight="1" x14ac:dyDescent="0.25"/>
  </sheetData>
  <mergeCells count="15">
    <mergeCell ref="B57:C57"/>
    <mergeCell ref="B8:E8"/>
    <mergeCell ref="D47:I47"/>
    <mergeCell ref="F54:G54"/>
    <mergeCell ref="A48:E48"/>
    <mergeCell ref="A54:E5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0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2018-07-28T04:17:49Z</cp:lastPrinted>
  <dcterms:created xsi:type="dcterms:W3CDTF">2014-07-04T07:04:14Z</dcterms:created>
  <dcterms:modified xsi:type="dcterms:W3CDTF">2018-07-28T04:17:51Z</dcterms:modified>
</cp:coreProperties>
</file>