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1"/>
  </bookViews>
  <sheets>
    <sheet name="TG102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<sst xmlns="http://schemas.openxmlformats.org/spreadsheetml/2006/main" count="128" uniqueCount="61">
  <si>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</si>
  <si>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</si>
  <si>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</si>
  <si>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</si>
  <si>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</si>
  <si>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</si>
  <si>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</si>
  <si>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</si>
  <si>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</si>
  <si>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</si>
  <si>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</si>
  <si>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</si>
  <si>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</si>
  <si>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</si>
  <si>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</si>
  <si>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</si>
  <si>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</si>
  <si>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</si>
  <si>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</si>
  <si>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</si>
  <si>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</si>
  <si>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</si>
  <si>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</si>
  <si>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</si>
  <si>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</si>
  <si>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</si>
  <si>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</si>
  <si>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</si>
  <si>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</si>
  <si>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</si>
  <si>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</si>
  <si>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</si>
  <si>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</si>
  <si>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</si>
  <si>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</si>
  <si>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</si>
  <si>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</si>
  <si>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</si>
  <si>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</si>
  <si>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</si>
  <si>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</si>
  <si>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</si>
  <si>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</si>
  <si>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</si>
  <si>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</si>
  <si>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</si>
  <si>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</si>
  <si>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</si>
  <si>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BT</t>
  </si>
  <si>
    <t>Đạt</t>
  </si>
  <si>
    <t>22/8/2018</t>
  </si>
  <si>
    <t>Anh Hoàng Gia Lâm</t>
  </si>
  <si>
    <t xml:space="preserve">TG102 </t>
  </si>
  <si>
    <t>Thẻ + sim</t>
  </si>
  <si>
    <t>H</t>
  </si>
  <si>
    <t>ID mới: 863306024474923</t>
  </si>
  <si>
    <t xml:space="preserve">1405081501     210.245.083.006  16868 </t>
  </si>
  <si>
    <t xml:space="preserve">X.2.28 </t>
  </si>
  <si>
    <t>X.4.02</t>
  </si>
  <si>
    <t>Nâng cấp FW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</si>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</sst>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9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1"/>
    </row>
    <row r="2" spans="1:22" ht="20.25" customHeight="1" x14ac:dyDescent="0.25">
      <c r="A2" s="70" t="s">
        <v>11</v>
      </c>
      <c r="B2" s="71"/>
      <c r="C2" s="71"/>
      <c r="D2" s="71"/>
      <c r="E2" s="72" t="s">
        <v>51</v>
      </c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3" t="s">
        <v>0</v>
      </c>
      <c r="B4" s="74" t="s">
        <v>10</v>
      </c>
      <c r="C4" s="74"/>
      <c r="D4" s="74"/>
      <c r="E4" s="74"/>
      <c r="F4" s="74"/>
      <c r="G4" s="74"/>
      <c r="H4" s="74"/>
      <c r="I4" s="74"/>
      <c r="J4" s="65" t="s">
        <v>6</v>
      </c>
      <c r="K4" s="65" t="s">
        <v>15</v>
      </c>
      <c r="L4" s="65"/>
      <c r="M4" s="65" t="s">
        <v>8</v>
      </c>
      <c r="N4" s="65"/>
      <c r="O4" s="75" t="s">
        <v>9</v>
      </c>
      <c r="P4" s="75" t="s">
        <v>18</v>
      </c>
      <c r="Q4" s="65" t="s">
        <v>26</v>
      </c>
      <c r="R4" s="65" t="s">
        <v>20</v>
      </c>
      <c r="U4" s="65" t="s">
        <v>26</v>
      </c>
      <c r="V4" s="65" t="s">
        <v>20</v>
      </c>
    </row>
    <row r="5" spans="1:22" ht="45" customHeight="1" x14ac:dyDescent="0.25">
      <c r="A5" s="73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5"/>
      <c r="K5" s="53" t="s">
        <v>16</v>
      </c>
      <c r="L5" s="53" t="s">
        <v>17</v>
      </c>
      <c r="M5" s="52" t="s">
        <v>13</v>
      </c>
      <c r="N5" s="53" t="s">
        <v>14</v>
      </c>
      <c r="O5" s="75"/>
      <c r="P5" s="75"/>
      <c r="Q5" s="65"/>
      <c r="R5" s="65"/>
      <c r="U5" s="65"/>
      <c r="V5" s="65"/>
    </row>
    <row r="6" spans="1:22" s="2" customFormat="1" ht="15.75" customHeight="1" x14ac:dyDescent="0.25">
      <c r="A6" s="34">
        <v>1</v>
      </c>
      <c r="B6" s="21" t="s">
        <v>50</v>
      </c>
      <c r="C6" s="21" t="s">
        <v>50</v>
      </c>
      <c r="D6" s="4" t="s">
        <v>52</v>
      </c>
      <c r="E6" s="22">
        <v>863306024474923</v>
      </c>
      <c r="F6" s="4" t="s">
        <v>53</v>
      </c>
      <c r="G6" s="4" t="s">
        <v>54</v>
      </c>
      <c r="H6" s="54" t="s">
        <v>55</v>
      </c>
      <c r="I6" s="24" t="s">
        <v>56</v>
      </c>
      <c r="J6" s="17"/>
      <c r="K6" s="16" t="s">
        <v>57</v>
      </c>
      <c r="L6" s="16" t="s">
        <v>58</v>
      </c>
      <c r="M6" s="17" t="s">
        <v>59</v>
      </c>
      <c r="N6" s="16"/>
      <c r="O6" s="16" t="s">
        <v>48</v>
      </c>
      <c r="P6" s="16" t="s">
        <v>49</v>
      </c>
      <c r="Q6" s="28" t="s">
        <v>60</v>
      </c>
      <c r="R6" s="4" t="s">
        <v>33</v>
      </c>
      <c r="U6" s="66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7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7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7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8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6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7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8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I1" zoomScale="55" zoomScaleNormal="55" workbookViewId="0">
      <selection activeCell="Q7" sqref="Q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9" t="s">
        <v>47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7"/>
      <c r="R1" s="49"/>
    </row>
    <row r="2" spans="1:21" ht="20.25" customHeight="1" x14ac:dyDescent="0.25">
      <c r="A2" s="70" t="s">
        <v>11</v>
      </c>
      <c r="B2" s="71"/>
      <c r="C2" s="71"/>
      <c r="D2" s="71"/>
      <c r="E2" s="72"/>
      <c r="F2" s="72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9" t="s">
        <v>0</v>
      </c>
      <c r="B4" s="81" t="s">
        <v>10</v>
      </c>
      <c r="C4" s="82"/>
      <c r="D4" s="82"/>
      <c r="E4" s="82"/>
      <c r="F4" s="82"/>
      <c r="G4" s="82"/>
      <c r="H4" s="82"/>
      <c r="I4" s="83"/>
      <c r="J4" s="84" t="s">
        <v>6</v>
      </c>
      <c r="K4" s="65" t="s">
        <v>15</v>
      </c>
      <c r="L4" s="65"/>
      <c r="M4" s="86" t="s">
        <v>8</v>
      </c>
      <c r="N4" s="87"/>
      <c r="O4" s="88" t="s">
        <v>9</v>
      </c>
      <c r="P4" s="88" t="s">
        <v>18</v>
      </c>
      <c r="Q4" s="65" t="s">
        <v>26</v>
      </c>
      <c r="R4" s="65" t="s">
        <v>20</v>
      </c>
      <c r="T4" s="65" t="s">
        <v>26</v>
      </c>
      <c r="U4" s="65" t="s">
        <v>20</v>
      </c>
    </row>
    <row r="5" spans="1:21" ht="45" customHeight="1" x14ac:dyDescent="0.25">
      <c r="A5" s="80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5"/>
      <c r="K5" s="1" t="s">
        <v>16</v>
      </c>
      <c r="L5" s="1" t="s">
        <v>17</v>
      </c>
      <c r="M5" s="20" t="s">
        <v>13</v>
      </c>
      <c r="N5" s="1" t="s">
        <v>14</v>
      </c>
      <c r="O5" s="89"/>
      <c r="P5" s="89"/>
      <c r="Q5" s="65"/>
      <c r="R5" s="65"/>
      <c r="T5" s="65"/>
      <c r="U5" s="65"/>
    </row>
    <row r="6" spans="1:21" s="2" customFormat="1" ht="17.25" customHeight="1" x14ac:dyDescent="0.25">
      <c r="A6" s="34">
        <v>1</v>
      </c>
      <c r="B6" s="21" t="s">
        <v>50</v>
      </c>
      <c r="C6" s="21" t="s">
        <v>50</v>
      </c>
      <c r="D6" s="4" t="s">
        <v>52</v>
      </c>
      <c r="E6" s="22">
        <v>863306024474923</v>
      </c>
      <c r="F6" s="4" t="s">
        <v>53</v>
      </c>
      <c r="G6" s="4" t="s">
        <v>54</v>
      </c>
      <c r="H6" s="54" t="s">
        <v>55</v>
      </c>
      <c r="I6" s="24" t="s">
        <v>56</v>
      </c>
      <c r="J6" s="17"/>
      <c r="K6" s="16" t="s">
        <v>57</v>
      </c>
      <c r="L6" s="16" t="s">
        <v>58</v>
      </c>
      <c r="M6" s="17" t="s">
        <v>59</v>
      </c>
      <c r="N6" s="16"/>
      <c r="O6" s="16" t="s">
        <v>48</v>
      </c>
      <c r="P6" s="16" t="s">
        <v>49</v>
      </c>
      <c r="Q6" s="28" t="s">
        <v>27</v>
      </c>
      <c r="R6" s="4" t="s">
        <v>33</v>
      </c>
      <c r="T6" s="66" t="s">
        <v>25</v>
      </c>
      <c r="U6" s="44" t="s">
        <v>28</v>
      </c>
    </row>
    <row r="7" spans="1:21" s="60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5"/>
      <c r="R7" s="16"/>
      <c r="T7" s="67"/>
      <c r="U7" s="61" t="s">
        <v>29</v>
      </c>
    </row>
    <row r="8" spans="1:21" s="60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5"/>
      <c r="R8" s="16"/>
      <c r="T8" s="67"/>
      <c r="U8" s="61" t="s">
        <v>30</v>
      </c>
    </row>
    <row r="9" spans="1:21" s="60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5"/>
      <c r="R9" s="16"/>
      <c r="T9" s="67"/>
      <c r="U9" s="61" t="s">
        <v>41</v>
      </c>
    </row>
    <row r="10" spans="1:21" s="60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2"/>
      <c r="T10" s="68"/>
      <c r="U10" s="61" t="s">
        <v>40</v>
      </c>
    </row>
    <row r="11" spans="1:21" s="60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2"/>
      <c r="T11" s="76" t="s">
        <v>27</v>
      </c>
      <c r="U11" s="61" t="s">
        <v>32</v>
      </c>
    </row>
    <row r="12" spans="1:21" s="5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6"/>
      <c r="T12" s="77"/>
      <c r="U12" s="58" t="s">
        <v>33</v>
      </c>
    </row>
    <row r="13" spans="1:21" s="60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2"/>
      <c r="T13" s="78"/>
      <c r="U13" s="61" t="s">
        <v>34</v>
      </c>
    </row>
    <row r="14" spans="1:21" s="60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2"/>
    </row>
    <row r="15" spans="1:21" s="60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2"/>
    </row>
    <row r="16" spans="1:21" s="60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2"/>
      <c r="T16" s="59" t="s">
        <v>21</v>
      </c>
      <c r="U16" s="38" t="s">
        <v>22</v>
      </c>
    </row>
    <row r="17" spans="1:21" s="60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2"/>
      <c r="T17" s="63" t="s">
        <v>24</v>
      </c>
      <c r="U17" s="64">
        <f>COUNTIF(Q6:Q105,"PM")</f>
        <v>1</v>
      </c>
    </row>
    <row r="18" spans="1:21" s="60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2"/>
      <c r="T18" s="63" t="s">
        <v>23</v>
      </c>
      <c r="U18" s="64">
        <f>COUNTIF(Q6:Q105,"PC")</f>
        <v>0</v>
      </c>
    </row>
    <row r="19" spans="1:21" s="60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2"/>
      <c r="T19" s="62"/>
      <c r="U19" s="62"/>
    </row>
    <row r="20" spans="1:21" s="60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2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25"/>
      <c r="I21" s="25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2018-08-31T07:44:34Z</dcterms:modified>
</cp:coreProperties>
</file>