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2.XuLyBH\"/>
    </mc:Choice>
  </mc:AlternateContent>
  <bookViews>
    <workbookView xWindow="-15" yWindow="4035" windowWidth="10320" windowHeight="4065" activeTab="1"/>
  </bookViews>
  <sheets>
    <sheet name="TG102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<sst xmlns="http://schemas.openxmlformats.org/spreadsheetml/2006/main" count="128" uniqueCount="60">
  <si>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</si>
  <si>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</si>
  <si>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</si>
  <si>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</si>
  <si>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</si>
  <si>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</si>
  <si>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</si>
  <si>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</si>
  <si>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</si>
  <si>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</si>
  <si>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</si>
  <si>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</si>
  <si>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</si>
  <si>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</si>
  <si>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</si>
  <si>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</si>
  <si>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</si>
  <si>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</si>
  <si>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</si>
  <si>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</si>
  <si>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</si>
  <si>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</si>
  <si>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</si>
  <si>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</si>
  <si>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</si>
  <si>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</si>
  <si>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</si>
  <si>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</si>
  <si>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</si>
  <si>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</si>
  <si>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</si>
  <si>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</si>
  <si>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</si>
  <si>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</si>
  <si>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</si>
  <si>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</si>
  <si>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</si>
  <si>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</si>
  <si>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</si>
  <si>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</si>
  <si>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</si>
  <si>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</si>
  <si>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</si>
  <si>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</si>
  <si>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</si>
  <si>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</si>
  <si>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</si>
  <si>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</si>
  <si>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TG102</t>
  </si>
  <si>
    <t>Sim+thẻ</t>
  </si>
  <si>
    <t>H</t>
  </si>
  <si>
    <t>28/08/2018</t>
  </si>
  <si>
    <t>vnetgps.com,169,16868</t>
  </si>
  <si>
    <t>ID cũ :000001401241038   ID mới : 862118029961304</t>
  </si>
  <si>
    <t>X.4.0.0.00002.180125</t>
  </si>
  <si>
    <t>Bis Tech</t>
  </si>
  <si>
    <t>Không chốt GPS</t>
  </si>
  <si>
    <t>Set lại baudrate ,Nâng cấp FW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</si>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</sst>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imes New Roman"/>
      <family val="1"/>
    </font>
    <font>
      <b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11" fillId="3" borderId="1" xfId="0" quotePrefix="1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0" fontId="14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5" fillId="3" borderId="2" xfId="0" applyFont="1" applyFill="1" applyBorder="1" applyAlignment="1">
      <alignment horizontal="center" vertical="center"/>
    </xf>
    <xf numFmtId="0" fontId="16" fillId="3" borderId="1" xfId="0" applyFont="1" applyFill="1" applyBorder="1"/>
    <xf numFmtId="0" fontId="16" fillId="3" borderId="0" xfId="0" applyFont="1" applyFill="1"/>
    <xf numFmtId="0" fontId="15" fillId="3" borderId="1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/>
    <xf numFmtId="14" fontId="11" fillId="3" borderId="1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55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53" t="s">
        <v>1</v>
      </c>
      <c r="C5" s="53" t="s">
        <v>2</v>
      </c>
      <c r="D5" s="52" t="s">
        <v>3</v>
      </c>
      <c r="E5" s="52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55"/>
      <c r="K5" s="53" t="s">
        <v>16</v>
      </c>
      <c r="L5" s="53" t="s">
        <v>17</v>
      </c>
      <c r="M5" s="52" t="s">
        <v>13</v>
      </c>
      <c r="N5" s="53" t="s">
        <v>14</v>
      </c>
      <c r="O5" s="65"/>
      <c r="P5" s="65"/>
      <c r="Q5" s="55"/>
      <c r="R5" s="55"/>
      <c r="U5" s="55"/>
      <c r="V5" s="55"/>
    </row>
    <row r="6" spans="1:22" s="2" customFormat="1" ht="32.25" customHeight="1" x14ac:dyDescent="0.25">
      <c r="A6" s="34">
        <v>1</v>
      </c>
      <c r="B6" s="21" t="s">
        <v>51</v>
      </c>
      <c r="C6" s="21" t="s">
        <v>51</v>
      </c>
      <c r="D6" s="4" t="s">
        <v>48</v>
      </c>
      <c r="E6" s="22">
        <v>862118029961304</v>
      </c>
      <c r="F6" s="4" t="s">
        <v>49</v>
      </c>
      <c r="G6" s="4" t="s">
        <v>50</v>
      </c>
      <c r="H6" s="17" t="s">
        <v>53</v>
      </c>
      <c r="I6" s="24" t="s">
        <v>52</v>
      </c>
      <c r="J6" s="17" t="s">
        <v>56</v>
      </c>
      <c r="K6" s="16"/>
      <c r="L6" s="16" t="s">
        <v>54</v>
      </c>
      <c r="M6" s="17" t="s">
        <v>57</v>
      </c>
      <c r="N6" s="16"/>
      <c r="O6" s="16" t="s">
        <v>58</v>
      </c>
      <c r="P6" s="16" t="s">
        <v>59</v>
      </c>
      <c r="Q6" s="28" t="s">
        <v>27</v>
      </c>
      <c r="R6" s="4" t="s">
        <v>33</v>
      </c>
      <c r="U6" s="5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7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5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A7" sqref="A7:XFD2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49"/>
    </row>
    <row r="2" spans="1:21" ht="20.25" customHeight="1" x14ac:dyDescent="0.25">
      <c r="A2" s="60" t="s">
        <v>11</v>
      </c>
      <c r="B2" s="61"/>
      <c r="C2" s="61"/>
      <c r="D2" s="61"/>
      <c r="E2" s="62"/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5" t="s">
        <v>15</v>
      </c>
      <c r="L4" s="55"/>
      <c r="M4" s="73" t="s">
        <v>8</v>
      </c>
      <c r="N4" s="74"/>
      <c r="O4" s="75" t="s">
        <v>9</v>
      </c>
      <c r="P4" s="75" t="s">
        <v>18</v>
      </c>
      <c r="Q4" s="55" t="s">
        <v>26</v>
      </c>
      <c r="R4" s="55" t="s">
        <v>20</v>
      </c>
      <c r="T4" s="55" t="s">
        <v>26</v>
      </c>
      <c r="U4" s="55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5"/>
      <c r="R5" s="55"/>
      <c r="T5" s="55"/>
      <c r="U5" s="55"/>
    </row>
    <row r="6" spans="1:21" s="2" customFormat="1" ht="15.75" customHeight="1" x14ac:dyDescent="0.25">
      <c r="A6" s="34">
        <v>1</v>
      </c>
      <c r="B6" s="21" t="s">
        <v>51</v>
      </c>
      <c r="C6" s="21" t="s">
        <v>51</v>
      </c>
      <c r="D6" s="4" t="s">
        <v>48</v>
      </c>
      <c r="E6" s="22">
        <v>862118029961304</v>
      </c>
      <c r="F6" s="4" t="s">
        <v>49</v>
      </c>
      <c r="G6" s="4" t="s">
        <v>50</v>
      </c>
      <c r="H6" s="17" t="s">
        <v>53</v>
      </c>
      <c r="I6" s="24" t="s">
        <v>52</v>
      </c>
      <c r="J6" s="17" t="s">
        <v>56</v>
      </c>
      <c r="K6" s="16"/>
      <c r="L6" s="16" t="s">
        <v>54</v>
      </c>
      <c r="M6" s="17" t="s">
        <v>57</v>
      </c>
      <c r="N6" s="16"/>
      <c r="O6" s="16" t="s">
        <v>58</v>
      </c>
      <c r="P6" s="16" t="s">
        <v>59</v>
      </c>
      <c r="Q6" s="28" t="s">
        <v>27</v>
      </c>
      <c r="R6" s="4" t="s">
        <v>33</v>
      </c>
      <c r="T6" s="56" t="s">
        <v>25</v>
      </c>
      <c r="U6" s="44" t="s">
        <v>28</v>
      </c>
    </row>
    <row r="7" spans="1:21" s="81" customFormat="1" ht="15.75" customHeight="1" x14ac:dyDescent="0.25">
      <c r="A7" s="26">
        <v>2</v>
      </c>
      <c r="B7" s="77"/>
      <c r="C7" s="77"/>
      <c r="D7" s="26"/>
      <c r="E7" s="78"/>
      <c r="F7" s="26"/>
      <c r="G7" s="26"/>
      <c r="H7" s="79"/>
      <c r="I7" s="79"/>
      <c r="J7" s="26"/>
      <c r="K7" s="26"/>
      <c r="L7" s="26"/>
      <c r="M7" s="26"/>
      <c r="N7" s="26"/>
      <c r="O7" s="26"/>
      <c r="P7" s="26"/>
      <c r="Q7" s="80"/>
      <c r="R7" s="26"/>
      <c r="T7" s="57"/>
      <c r="U7" s="82" t="s">
        <v>29</v>
      </c>
    </row>
    <row r="8" spans="1:21" s="81" customFormat="1" ht="15.75" customHeight="1" x14ac:dyDescent="0.25">
      <c r="A8" s="26">
        <v>3</v>
      </c>
      <c r="B8" s="77"/>
      <c r="C8" s="77"/>
      <c r="D8" s="26"/>
      <c r="E8" s="78"/>
      <c r="F8" s="26"/>
      <c r="G8" s="26"/>
      <c r="H8" s="83"/>
      <c r="I8" s="79"/>
      <c r="J8" s="26"/>
      <c r="K8" s="26"/>
      <c r="L8" s="26"/>
      <c r="M8" s="26"/>
      <c r="N8" s="26"/>
      <c r="O8" s="26"/>
      <c r="P8" s="26"/>
      <c r="Q8" s="80"/>
      <c r="R8" s="26"/>
      <c r="T8" s="57"/>
      <c r="U8" s="82" t="s">
        <v>30</v>
      </c>
    </row>
    <row r="9" spans="1:21" s="81" customFormat="1" ht="15.75" customHeight="1" x14ac:dyDescent="0.25">
      <c r="A9" s="26">
        <v>4</v>
      </c>
      <c r="B9" s="77"/>
      <c r="C9" s="77"/>
      <c r="D9" s="26"/>
      <c r="E9" s="78"/>
      <c r="F9" s="26"/>
      <c r="G9" s="26"/>
      <c r="H9" s="83"/>
      <c r="I9" s="79"/>
      <c r="J9" s="26"/>
      <c r="K9" s="26"/>
      <c r="L9" s="26"/>
      <c r="M9" s="26"/>
      <c r="N9" s="26"/>
      <c r="O9" s="26"/>
      <c r="P9" s="26"/>
      <c r="Q9" s="80"/>
      <c r="R9" s="26"/>
      <c r="T9" s="57"/>
      <c r="U9" s="82" t="s">
        <v>41</v>
      </c>
    </row>
    <row r="10" spans="1:21" s="81" customFormat="1" ht="15.75" customHeight="1" x14ac:dyDescent="0.25">
      <c r="A10" s="26">
        <v>5</v>
      </c>
      <c r="B10" s="77"/>
      <c r="C10" s="77"/>
      <c r="D10" s="26"/>
      <c r="E10" s="78"/>
      <c r="F10" s="26"/>
      <c r="G10" s="26"/>
      <c r="H10" s="83"/>
      <c r="I10" s="83"/>
      <c r="J10" s="26"/>
      <c r="K10" s="26"/>
      <c r="L10" s="26"/>
      <c r="M10" s="26"/>
      <c r="N10" s="26"/>
      <c r="O10" s="26"/>
      <c r="P10" s="26"/>
      <c r="Q10" s="84"/>
      <c r="R10" s="85"/>
      <c r="T10" s="58"/>
      <c r="U10" s="82" t="s">
        <v>40</v>
      </c>
    </row>
    <row r="11" spans="1:21" s="81" customFormat="1" ht="15.75" customHeight="1" x14ac:dyDescent="0.25">
      <c r="A11" s="26">
        <v>6</v>
      </c>
      <c r="B11" s="77"/>
      <c r="C11" s="77"/>
      <c r="D11" s="26"/>
      <c r="E11" s="78"/>
      <c r="F11" s="26"/>
      <c r="G11" s="26"/>
      <c r="H11" s="26"/>
      <c r="I11" s="84"/>
      <c r="J11" s="26"/>
      <c r="K11" s="26"/>
      <c r="L11" s="26"/>
      <c r="M11" s="26"/>
      <c r="N11" s="26"/>
      <c r="O11" s="26"/>
      <c r="P11" s="26"/>
      <c r="Q11" s="84"/>
      <c r="R11" s="85"/>
      <c r="T11" s="86" t="s">
        <v>27</v>
      </c>
      <c r="U11" s="82" t="s">
        <v>32</v>
      </c>
    </row>
    <row r="12" spans="1:21" s="88" customFormat="1" ht="15.75" customHeight="1" x14ac:dyDescent="0.25">
      <c r="A12" s="26">
        <v>7</v>
      </c>
      <c r="B12" s="77"/>
      <c r="C12" s="77"/>
      <c r="D12" s="26"/>
      <c r="E12" s="78"/>
      <c r="F12" s="26"/>
      <c r="G12" s="26"/>
      <c r="H12" s="83"/>
      <c r="I12" s="83"/>
      <c r="J12" s="26"/>
      <c r="K12" s="26"/>
      <c r="L12" s="26"/>
      <c r="M12" s="26"/>
      <c r="N12" s="26"/>
      <c r="O12" s="26"/>
      <c r="P12" s="26"/>
      <c r="Q12" s="84"/>
      <c r="R12" s="87"/>
      <c r="T12" s="89"/>
      <c r="U12" s="90" t="s">
        <v>33</v>
      </c>
    </row>
    <row r="13" spans="1:21" s="81" customFormat="1" ht="15.75" customHeight="1" x14ac:dyDescent="0.25">
      <c r="A13" s="26">
        <v>8</v>
      </c>
      <c r="B13" s="77"/>
      <c r="C13" s="77"/>
      <c r="D13" s="26"/>
      <c r="E13" s="78"/>
      <c r="F13" s="26"/>
      <c r="G13" s="26"/>
      <c r="H13" s="83"/>
      <c r="I13" s="26"/>
      <c r="J13" s="26"/>
      <c r="K13" s="26"/>
      <c r="L13" s="26"/>
      <c r="M13" s="26"/>
      <c r="N13" s="26"/>
      <c r="O13" s="26"/>
      <c r="P13" s="26"/>
      <c r="Q13" s="84"/>
      <c r="R13" s="85"/>
      <c r="T13" s="91"/>
      <c r="U13" s="82" t="s">
        <v>34</v>
      </c>
    </row>
    <row r="14" spans="1:21" s="81" customFormat="1" ht="15.75" customHeight="1" x14ac:dyDescent="0.25">
      <c r="A14" s="26">
        <v>9</v>
      </c>
      <c r="B14" s="77"/>
      <c r="C14" s="77"/>
      <c r="D14" s="26"/>
      <c r="E14" s="78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84"/>
      <c r="R14" s="85"/>
    </row>
    <row r="15" spans="1:21" s="81" customFormat="1" ht="16.5" x14ac:dyDescent="0.25">
      <c r="A15" s="26">
        <v>10</v>
      </c>
      <c r="B15" s="77"/>
      <c r="C15" s="77"/>
      <c r="D15" s="26"/>
      <c r="E15" s="78"/>
      <c r="F15" s="26"/>
      <c r="G15" s="26"/>
      <c r="H15" s="26"/>
      <c r="I15" s="92"/>
      <c r="J15" s="26"/>
      <c r="K15" s="26"/>
      <c r="L15" s="26"/>
      <c r="M15" s="26"/>
      <c r="N15" s="26"/>
      <c r="O15" s="26"/>
      <c r="P15" s="26"/>
      <c r="Q15" s="84"/>
      <c r="R15" s="85"/>
    </row>
    <row r="16" spans="1:21" s="81" customFormat="1" ht="16.5" x14ac:dyDescent="0.25">
      <c r="A16" s="26">
        <v>11</v>
      </c>
      <c r="B16" s="77"/>
      <c r="C16" s="77"/>
      <c r="D16" s="26"/>
      <c r="E16" s="78"/>
      <c r="F16" s="26"/>
      <c r="G16" s="26"/>
      <c r="H16" s="83"/>
      <c r="I16" s="26"/>
      <c r="J16" s="26"/>
      <c r="K16" s="26"/>
      <c r="L16" s="26"/>
      <c r="M16" s="26"/>
      <c r="N16" s="26"/>
      <c r="O16" s="26"/>
      <c r="P16" s="26"/>
      <c r="Q16" s="84"/>
      <c r="R16" s="85"/>
      <c r="T16" s="93" t="s">
        <v>21</v>
      </c>
      <c r="U16" s="94" t="s">
        <v>22</v>
      </c>
    </row>
    <row r="17" spans="1:21" s="81" customFormat="1" ht="16.5" x14ac:dyDescent="0.25">
      <c r="A17" s="26">
        <v>12</v>
      </c>
      <c r="B17" s="77"/>
      <c r="C17" s="77"/>
      <c r="D17" s="26"/>
      <c r="E17" s="78"/>
      <c r="F17" s="26"/>
      <c r="G17" s="26"/>
      <c r="H17" s="83"/>
      <c r="I17" s="26"/>
      <c r="J17" s="26"/>
      <c r="K17" s="26"/>
      <c r="L17" s="26"/>
      <c r="M17" s="26"/>
      <c r="N17" s="26"/>
      <c r="O17" s="26"/>
      <c r="P17" s="26"/>
      <c r="Q17" s="84"/>
      <c r="R17" s="85"/>
      <c r="T17" s="95" t="s">
        <v>24</v>
      </c>
      <c r="U17" s="96">
        <f>COUNTIF(Q6:Q105,"PM")</f>
        <v>1</v>
      </c>
    </row>
    <row r="18" spans="1:21" s="81" customFormat="1" ht="16.5" x14ac:dyDescent="0.25">
      <c r="A18" s="26">
        <v>13</v>
      </c>
      <c r="B18" s="77"/>
      <c r="C18" s="77"/>
      <c r="D18" s="26"/>
      <c r="E18" s="78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84"/>
      <c r="R18" s="85"/>
      <c r="T18" s="95" t="s">
        <v>23</v>
      </c>
      <c r="U18" s="96">
        <f>COUNTIF(Q6:Q105,"PC")</f>
        <v>0</v>
      </c>
    </row>
    <row r="19" spans="1:21" s="81" customFormat="1" ht="16.5" x14ac:dyDescent="0.25">
      <c r="A19" s="26">
        <v>14</v>
      </c>
      <c r="B19" s="97"/>
      <c r="C19" s="26"/>
      <c r="D19" s="26"/>
      <c r="E19" s="78"/>
      <c r="F19" s="26"/>
      <c r="G19" s="26"/>
      <c r="H19" s="83"/>
      <c r="I19" s="26"/>
      <c r="J19" s="26"/>
      <c r="K19" s="26"/>
      <c r="L19" s="26"/>
      <c r="M19" s="26"/>
      <c r="N19" s="26"/>
      <c r="O19" s="26"/>
      <c r="P19" s="26"/>
      <c r="Q19" s="84"/>
      <c r="R19" s="85"/>
      <c r="T19" s="85"/>
      <c r="U19" s="85"/>
    </row>
    <row r="20" spans="1:21" s="81" customFormat="1" ht="16.5" x14ac:dyDescent="0.25">
      <c r="A20" s="26">
        <v>15</v>
      </c>
      <c r="B20" s="97"/>
      <c r="C20" s="26"/>
      <c r="D20" s="26"/>
      <c r="E20" s="78"/>
      <c r="F20" s="26"/>
      <c r="G20" s="26"/>
      <c r="H20" s="83"/>
      <c r="I20" s="83"/>
      <c r="J20" s="26"/>
      <c r="K20" s="26"/>
      <c r="L20" s="26"/>
      <c r="M20" s="26"/>
      <c r="N20" s="26"/>
      <c r="O20" s="26"/>
      <c r="P20" s="26"/>
      <c r="Q20" s="84"/>
      <c r="R20" s="8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25"/>
      <c r="I21" s="25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2018-08-31T03:52:35Z</dcterms:modified>
</cp:coreProperties>
</file>