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S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<sst xmlns="http://schemas.openxmlformats.org/spreadsheetml/2006/main" count="195" uniqueCount="69">
  <si>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</si>
  <si>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</si>
  <si>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</si>
  <si>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</si>
  <si>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</si>
  <si>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</si>
  <si>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</si>
  <si>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</si>
  <si>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</si>
  <si>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</si>
  <si>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</si>
  <si>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</si>
  <si>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</si>
  <si>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</si>
  <si>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</si>
  <si>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</si>
  <si>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</si>
  <si>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</si>
  <si>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</si>
  <si>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</si>
  <si>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</si>
  <si>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</si>
  <si>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</si>
  <si>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</si>
  <si>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</si>
  <si>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</si>
  <si>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</si>
  <si>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</si>
  <si>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</si>
  <si>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</si>
  <si>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</si>
  <si>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</si>
  <si>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</si>
  <si>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</si>
  <si>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</si>
  <si>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</si>
  <si>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</si>
  <si>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</si>
  <si>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</si>
  <si>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</si>
  <si>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</si>
  <si>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</si>
  <si>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</si>
  <si>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</si>
  <si>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</si>
  <si>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</si>
  <si>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</si>
  <si>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</si>
  <si>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</si>
  <si>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BT</t>
  </si>
  <si>
    <t>Đạt</t>
  </si>
  <si>
    <t>VietGlobal</t>
  </si>
  <si>
    <t>TG102SE</t>
  </si>
  <si>
    <t>H</t>
  </si>
  <si>
    <t>SE.3.00.---01.120817</t>
  </si>
  <si>
    <t>210.245.094.060,07102</t>
  </si>
  <si>
    <t>Hỏng diode quá áp</t>
  </si>
  <si>
    <t>SE.3.00.---01.120617</t>
  </si>
  <si>
    <t>SE.3.00.---02.180711</t>
  </si>
  <si>
    <t>Thay diode quá áp</t>
  </si>
  <si>
    <t>Không chốt được GSM</t>
  </si>
  <si>
    <t>ID mới 868926033968345</t>
  </si>
  <si>
    <t>Thay module GSM</t>
  </si>
  <si>
    <t>Thê</t>
  </si>
  <si>
    <t>27/9/2018</t>
  </si>
  <si>
    <t>LIVEGPS.VN,07102</t>
  </si>
  <si>
    <t>Chập module GSM + hỏng led GPS</t>
  </si>
  <si>
    <t>28/9/2018</t>
  </si>
  <si>
    <t>ID  mới: 868926033969079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</si>
</sst>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51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3"/>
      <c r="K5" s="53" t="s">
        <v>16</v>
      </c>
      <c r="L5" s="53" t="s">
        <v>17</v>
      </c>
      <c r="M5" s="52" t="s">
        <v>13</v>
      </c>
      <c r="N5" s="53" t="s">
        <v>14</v>
      </c>
      <c r="O5" s="83"/>
      <c r="P5" s="83"/>
      <c r="Q5" s="73"/>
      <c r="R5" s="73"/>
      <c r="U5" s="73"/>
      <c r="V5" s="73"/>
    </row>
    <row r="6" spans="1:22" s="61" customFormat="1" ht="15.75" customHeight="1" x14ac:dyDescent="0.25">
      <c r="A6" s="16">
        <v>1</v>
      </c>
      <c r="B6" s="21">
        <v>43321</v>
      </c>
      <c r="C6" s="21">
        <v>43382</v>
      </c>
      <c r="D6" s="16" t="s">
        <v>52</v>
      </c>
      <c r="E6" s="36">
        <v>861694031747445</v>
      </c>
      <c r="F6" s="16"/>
      <c r="G6" s="16" t="s">
        <v>53</v>
      </c>
      <c r="H6" s="16" t="s">
        <v>61</v>
      </c>
      <c r="I6" s="24" t="s">
        <v>55</v>
      </c>
      <c r="J6" s="17" t="s">
        <v>60</v>
      </c>
      <c r="K6" s="16" t="s">
        <v>58</v>
      </c>
      <c r="L6" s="16"/>
      <c r="M6" s="17" t="s">
        <v>62</v>
      </c>
      <c r="N6" s="16"/>
      <c r="O6" s="16" t="s">
        <v>49</v>
      </c>
      <c r="P6" s="16" t="s">
        <v>63</v>
      </c>
      <c r="Q6" s="60" t="s">
        <v>25</v>
      </c>
      <c r="R6" s="16" t="s">
        <v>46</v>
      </c>
      <c r="U6" s="74" t="s">
        <v>25</v>
      </c>
      <c r="V6" s="62" t="s">
        <v>28</v>
      </c>
    </row>
    <row r="7" spans="1:22" s="2" customFormat="1" ht="15.75" customHeight="1" x14ac:dyDescent="0.25">
      <c r="A7" s="34">
        <v>2</v>
      </c>
      <c r="B7" s="21">
        <v>43321</v>
      </c>
      <c r="C7" s="21">
        <v>43382</v>
      </c>
      <c r="D7" s="4" t="s">
        <v>52</v>
      </c>
      <c r="E7" s="22">
        <v>861694037950068</v>
      </c>
      <c r="F7" s="4"/>
      <c r="G7" s="4" t="s">
        <v>53</v>
      </c>
      <c r="H7" s="24"/>
      <c r="I7" s="24" t="s">
        <v>55</v>
      </c>
      <c r="J7" s="17" t="s">
        <v>56</v>
      </c>
      <c r="K7" s="16" t="s">
        <v>57</v>
      </c>
      <c r="L7" s="16" t="s">
        <v>58</v>
      </c>
      <c r="M7" s="16" t="s">
        <v>59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U7" s="75"/>
      <c r="V7" s="44" t="s">
        <v>46</v>
      </c>
    </row>
    <row r="8" spans="1:22" s="2" customFormat="1" ht="15.75" customHeight="1" x14ac:dyDescent="0.25">
      <c r="A8" s="34">
        <v>3</v>
      </c>
      <c r="B8" s="21">
        <v>43321</v>
      </c>
      <c r="C8" s="21">
        <v>43382</v>
      </c>
      <c r="D8" s="4" t="s">
        <v>52</v>
      </c>
      <c r="E8" s="22">
        <v>861694031767518</v>
      </c>
      <c r="F8" s="4"/>
      <c r="G8" s="4" t="s">
        <v>53</v>
      </c>
      <c r="H8" s="25"/>
      <c r="I8" s="24" t="s">
        <v>55</v>
      </c>
      <c r="J8" s="17" t="s">
        <v>56</v>
      </c>
      <c r="K8" s="16" t="s">
        <v>54</v>
      </c>
      <c r="L8" s="16" t="s">
        <v>58</v>
      </c>
      <c r="M8" s="16" t="s">
        <v>59</v>
      </c>
      <c r="N8" s="16"/>
      <c r="O8" s="16" t="s">
        <v>49</v>
      </c>
      <c r="P8" s="16" t="s">
        <v>50</v>
      </c>
      <c r="Q8" s="28" t="s">
        <v>25</v>
      </c>
      <c r="R8" s="4" t="s">
        <v>41</v>
      </c>
      <c r="U8" s="75"/>
      <c r="V8" s="44" t="s">
        <v>30</v>
      </c>
    </row>
    <row r="9" spans="1:22" s="2" customFormat="1" ht="15.75" customHeight="1" x14ac:dyDescent="0.25">
      <c r="A9" s="34">
        <v>4</v>
      </c>
      <c r="B9" s="21" t="s">
        <v>64</v>
      </c>
      <c r="C9" s="21" t="s">
        <v>67</v>
      </c>
      <c r="D9" s="4" t="s">
        <v>52</v>
      </c>
      <c r="E9" s="22">
        <v>862631039271332</v>
      </c>
      <c r="F9" s="4"/>
      <c r="G9" s="4" t="s">
        <v>53</v>
      </c>
      <c r="H9" s="25" t="s">
        <v>68</v>
      </c>
      <c r="I9" s="24" t="s">
        <v>65</v>
      </c>
      <c r="J9" s="16" t="s">
        <v>66</v>
      </c>
      <c r="K9" s="16" t="s">
        <v>58</v>
      </c>
      <c r="L9" s="16" t="s">
        <v>58</v>
      </c>
      <c r="M9" s="17" t="s">
        <v>62</v>
      </c>
      <c r="N9" s="16"/>
      <c r="O9" s="16" t="s">
        <v>49</v>
      </c>
      <c r="P9" s="16" t="s">
        <v>63</v>
      </c>
      <c r="Q9" s="60" t="s">
        <v>25</v>
      </c>
      <c r="R9" s="16" t="s">
        <v>46</v>
      </c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9"/>
    </row>
    <row r="2" spans="1:21" ht="20.25" customHeight="1" x14ac:dyDescent="0.25">
      <c r="A2" s="78" t="s">
        <v>11</v>
      </c>
      <c r="B2" s="79"/>
      <c r="C2" s="79"/>
      <c r="D2" s="79"/>
      <c r="E2" s="80" t="s">
        <v>48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3"/>
      <c r="R5" s="73"/>
      <c r="T5" s="73"/>
      <c r="U5" s="73"/>
    </row>
    <row r="6" spans="1:21" s="2" customFormat="1" ht="15.75" customHeight="1" x14ac:dyDescent="0.25">
      <c r="A6" s="34">
        <v>1</v>
      </c>
      <c r="B6" s="21">
        <v>43321</v>
      </c>
      <c r="C6" s="21">
        <v>43382</v>
      </c>
      <c r="D6" s="16" t="s">
        <v>52</v>
      </c>
      <c r="E6" s="36">
        <v>861694031747445</v>
      </c>
      <c r="F6" s="16"/>
      <c r="G6" s="16" t="s">
        <v>53</v>
      </c>
      <c r="H6" s="16" t="s">
        <v>61</v>
      </c>
      <c r="I6" s="24" t="s">
        <v>55</v>
      </c>
      <c r="J6" s="17" t="s">
        <v>60</v>
      </c>
      <c r="K6" s="16" t="s">
        <v>58</v>
      </c>
      <c r="L6" s="16"/>
      <c r="M6" s="17" t="s">
        <v>62</v>
      </c>
      <c r="N6" s="16"/>
      <c r="O6" s="16" t="s">
        <v>49</v>
      </c>
      <c r="P6" s="16" t="s">
        <v>63</v>
      </c>
      <c r="Q6" s="60" t="s">
        <v>25</v>
      </c>
      <c r="R6" s="16" t="s">
        <v>46</v>
      </c>
      <c r="T6" s="74" t="s">
        <v>25</v>
      </c>
      <c r="U6" s="44" t="s">
        <v>28</v>
      </c>
    </row>
    <row r="7" spans="1:21" s="57" customFormat="1" ht="15.75" customHeight="1" x14ac:dyDescent="0.25">
      <c r="A7" s="54">
        <v>2</v>
      </c>
      <c r="B7" s="21">
        <v>43321</v>
      </c>
      <c r="C7" s="21">
        <v>43382</v>
      </c>
      <c r="D7" s="4" t="s">
        <v>52</v>
      </c>
      <c r="E7" s="22">
        <v>861694037950068</v>
      </c>
      <c r="F7" s="4"/>
      <c r="G7" s="4" t="s">
        <v>53</v>
      </c>
      <c r="H7" s="24"/>
      <c r="I7" s="24" t="s">
        <v>55</v>
      </c>
      <c r="J7" s="17" t="s">
        <v>56</v>
      </c>
      <c r="K7" s="16" t="s">
        <v>57</v>
      </c>
      <c r="L7" s="16" t="s">
        <v>58</v>
      </c>
      <c r="M7" s="16" t="s">
        <v>59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T7" s="75"/>
      <c r="U7" s="58" t="s">
        <v>29</v>
      </c>
    </row>
    <row r="8" spans="1:21" s="57" customFormat="1" ht="15.75" customHeight="1" x14ac:dyDescent="0.25">
      <c r="A8" s="54">
        <v>3</v>
      </c>
      <c r="B8" s="21">
        <v>43321</v>
      </c>
      <c r="C8" s="21">
        <v>43382</v>
      </c>
      <c r="D8" s="4" t="s">
        <v>52</v>
      </c>
      <c r="E8" s="22">
        <v>861694031767518</v>
      </c>
      <c r="F8" s="4"/>
      <c r="G8" s="4" t="s">
        <v>53</v>
      </c>
      <c r="H8" s="25"/>
      <c r="I8" s="24" t="s">
        <v>55</v>
      </c>
      <c r="J8" s="17" t="s">
        <v>56</v>
      </c>
      <c r="K8" s="16" t="s">
        <v>54</v>
      </c>
      <c r="L8" s="16" t="s">
        <v>58</v>
      </c>
      <c r="M8" s="16" t="s">
        <v>59</v>
      </c>
      <c r="N8" s="16"/>
      <c r="O8" s="16" t="s">
        <v>49</v>
      </c>
      <c r="P8" s="16" t="s">
        <v>50</v>
      </c>
      <c r="Q8" s="28" t="s">
        <v>25</v>
      </c>
      <c r="R8" s="4" t="s">
        <v>41</v>
      </c>
      <c r="T8" s="75"/>
      <c r="U8" s="58" t="s">
        <v>30</v>
      </c>
    </row>
    <row r="9" spans="1:21" s="61" customFormat="1" ht="15.75" customHeight="1" x14ac:dyDescent="0.25">
      <c r="A9" s="16">
        <v>4</v>
      </c>
      <c r="B9" s="21" t="s">
        <v>64</v>
      </c>
      <c r="C9" s="21" t="s">
        <v>67</v>
      </c>
      <c r="D9" s="4" t="s">
        <v>52</v>
      </c>
      <c r="E9" s="22">
        <v>862631039271332</v>
      </c>
      <c r="F9" s="4"/>
      <c r="G9" s="4" t="s">
        <v>53</v>
      </c>
      <c r="H9" s="25" t="s">
        <v>68</v>
      </c>
      <c r="I9" s="24" t="s">
        <v>65</v>
      </c>
      <c r="J9" s="16" t="s">
        <v>66</v>
      </c>
      <c r="K9" s="16" t="s">
        <v>58</v>
      </c>
      <c r="L9" s="16" t="s">
        <v>58</v>
      </c>
      <c r="M9" s="17" t="s">
        <v>62</v>
      </c>
      <c r="N9" s="16"/>
      <c r="O9" s="16" t="s">
        <v>49</v>
      </c>
      <c r="P9" s="16" t="s">
        <v>63</v>
      </c>
      <c r="Q9" s="60" t="s">
        <v>25</v>
      </c>
      <c r="R9" s="16" t="s">
        <v>46</v>
      </c>
      <c r="T9" s="75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6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5" t="s">
        <v>27</v>
      </c>
      <c r="U11" s="62" t="s">
        <v>32</v>
      </c>
    </row>
    <row r="12" spans="1:21" s="65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4"/>
      <c r="T12" s="96"/>
      <c r="U12" s="66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3"/>
      <c r="T13" s="97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67" t="s">
        <v>21</v>
      </c>
      <c r="U16" s="38" t="s">
        <v>22</v>
      </c>
    </row>
    <row r="17" spans="1:21" s="57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59"/>
      <c r="I17" s="54"/>
      <c r="J17" s="54"/>
      <c r="K17" s="54"/>
      <c r="L17" s="54"/>
      <c r="M17" s="54"/>
      <c r="N17" s="54"/>
      <c r="O17" s="54"/>
      <c r="P17" s="54"/>
      <c r="Q17" s="68"/>
      <c r="R17" s="69"/>
      <c r="T17" s="70" t="s">
        <v>24</v>
      </c>
      <c r="U17" s="71">
        <f>COUNTIF(Q6:Q105,"PM")</f>
        <v>0</v>
      </c>
    </row>
    <row r="18" spans="1:21" s="57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68"/>
      <c r="R18" s="69"/>
      <c r="T18" s="70" t="s">
        <v>23</v>
      </c>
      <c r="U18" s="71">
        <f>COUNTIF(Q6:Q105,"PC")</f>
        <v>4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57" customFormat="1" ht="16.5" x14ac:dyDescent="0.25">
      <c r="A20" s="54">
        <v>15</v>
      </c>
      <c r="B20" s="72"/>
      <c r="C20" s="54"/>
      <c r="D20" s="54"/>
      <c r="E20" s="56"/>
      <c r="F20" s="54"/>
      <c r="G20" s="54"/>
      <c r="H20" s="59"/>
      <c r="I20" s="59"/>
      <c r="J20" s="54"/>
      <c r="K20" s="54"/>
      <c r="L20" s="54"/>
      <c r="M20" s="54"/>
      <c r="N20" s="54"/>
      <c r="O20" s="54"/>
      <c r="P20" s="54"/>
      <c r="Q20" s="68"/>
      <c r="R20" s="69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2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2018-10-01T04:51:14Z</dcterms:modified>
</cp:coreProperties>
</file>