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5"/>
  </bookViews>
  <sheets>
    <sheet name="TG102LE" sheetId="19" r:id="rId1"/>
    <sheet name="TG007X" sheetId="28" r:id="rId2"/>
    <sheet name="TG007S" sheetId="27" r:id="rId3"/>
    <sheet name="TG102SE" sheetId="26" r:id="rId4"/>
    <sheet name="TG102" sheetId="24" r:id="rId5"/>
    <sheet name="TongThang" sheetId="25" r:id="rId6"/>
  </sheets>
  <definedNames>
    <definedName name="_xlnm._FilterDatabase" localSheetId="2" hidden="1">TG007S!$S$4:$S$51</definedName>
    <definedName name="_xlnm._FilterDatabase" localSheetId="1" hidden="1">TG007X!$S$4:$S$51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5" hidden="1">TongThang!$S$4:$S$51</definedName>
    <definedName name="_xlnm.Criteria" localSheetId="2">TG007S!$S$4:$S$51</definedName>
    <definedName name="_xlnm.Criteria" localSheetId="1">TG007X!$S$4:$S$51</definedName>
    <definedName name="_xlnm.Criteria" localSheetId="4">'TG102'!$S$4:$S$51</definedName>
    <definedName name="_xlnm.Criteria" localSheetId="0">TG102LE!$S$4:$S$51</definedName>
    <definedName name="_xlnm.Criteria" localSheetId="3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<sst xmlns="http://schemas.openxmlformats.org/spreadsheetml/2006/main" count="964" uniqueCount="135">
  <si>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</si>
  <si>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</si>
  <si>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</si>
  <si>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</si>
  <si>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</si>
  <si>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</si>
  <si>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</si>
  <si>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</si>
  <si>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</si>
  <si>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</si>
  <si>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</si>
  <si>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</si>
  <si>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</si>
  <si>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</si>
  <si>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</si>
  <si>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</si>
  <si>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</si>
  <si>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</si>
  <si>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</si>
  <si>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</si>
  <si>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</si>
  <si>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</si>
  <si>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</si>
  <si>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</si>
  <si>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</si>
  <si>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</si>
  <si>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</si>
  <si>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</si>
  <si>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</si>
  <si>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</si>
  <si>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</si>
  <si>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</si>
  <si>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</si>
  <si>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</si>
  <si>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</si>
  <si>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</si>
  <si>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</si>
  <si>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</si>
  <si>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</si>
  <si>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</si>
  <si>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</si>
  <si>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</si>
  <si>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</si>
  <si>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</si>
  <si>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</si>
  <si>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</si>
  <si>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</si>
  <si>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</si>
  <si>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</si>
  <si>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</si>
  <si>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</si>
  <si>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</si>
  <si>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</si>
  <si>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</si>
  <si>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</si>
  <si>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</si>
  <si>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</si>
  <si>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</si>
  <si>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</si>
  <si>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</si>
  <si>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</si>
  <si>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GPS Global</t>
  </si>
  <si>
    <t>XỬ LÝ THIẾT BỊ BẢO HÀNH THÁNG 03 NĂM 2021</t>
  </si>
  <si>
    <t>Còn BH</t>
  </si>
  <si>
    <t>H</t>
  </si>
  <si>
    <t>15/03/2021</t>
  </si>
  <si>
    <t>TG007X</t>
  </si>
  <si>
    <t>Xuất cho TechGlobal</t>
  </si>
  <si>
    <t>TG007S</t>
  </si>
  <si>
    <t>TG102SE</t>
  </si>
  <si>
    <t>TG102</t>
  </si>
  <si>
    <t>012896001114104</t>
  </si>
  <si>
    <t>Tùng</t>
  </si>
  <si>
    <t>LE.1.00.---01.180710</t>
  </si>
  <si>
    <t>027.000.012.023,09008</t>
  </si>
  <si>
    <t>Lock: 027.000.012.023,09008</t>
  </si>
  <si>
    <t>LE.1.00.---06.191010</t>
  </si>
  <si>
    <t>Thiết bị mất nguồn</t>
  </si>
  <si>
    <t>Thiết bị chập nguồn</t>
  </si>
  <si>
    <t>LE.2.00.---28.200624</t>
  </si>
  <si>
    <t>Thay diode quá áp, nâng cấp FW</t>
  </si>
  <si>
    <t>PC+PM</t>
  </si>
  <si>
    <t>NG,NCFW</t>
  </si>
  <si>
    <t>Hàn lại chân GND, nâng cấp FW</t>
  </si>
  <si>
    <t>125.212.203.114,16161</t>
  </si>
  <si>
    <t>Cấu hình lại thiết bị</t>
  </si>
  <si>
    <t>Mạch oxi hóa</t>
  </si>
  <si>
    <t>Vệ sinh lại mạch, xử lý lại nguồn</t>
  </si>
  <si>
    <t>LK,NCFW</t>
  </si>
  <si>
    <t>LE.1.00.---01.181005</t>
  </si>
  <si>
    <t>Thiết bị hoạt động bình thường</t>
  </si>
  <si>
    <t>SE.2.03.---25.111215</t>
  </si>
  <si>
    <t>SE.4.00.---06.200630</t>
  </si>
  <si>
    <t>Xuất cho Taris</t>
  </si>
  <si>
    <t>SE.3.00.---02.180404</t>
  </si>
  <si>
    <t>Lock: 112.213.085.066,09008</t>
  </si>
  <si>
    <t>Chập nổ nguồn 4v4, 3v3</t>
  </si>
  <si>
    <t>SE.3.00.---01.120817</t>
  </si>
  <si>
    <t>SE.3.00.---01.181017</t>
  </si>
  <si>
    <t>Cháy led memory</t>
  </si>
  <si>
    <t>Thay led memory, nâng cấp FW</t>
  </si>
  <si>
    <t>Tràn bộ nhớ tin nhắn</t>
  </si>
  <si>
    <t>Khởi tạo lại thiết bị</t>
  </si>
  <si>
    <t>TG.007S.---01.170812</t>
  </si>
  <si>
    <t>TG.007S.---01.180405</t>
  </si>
  <si>
    <t>LE.1.00.---05.190404</t>
  </si>
  <si>
    <t>Chập nguồn</t>
  </si>
  <si>
    <t>Thay diode quá áp</t>
  </si>
  <si>
    <t>LE.2.00.---27.200525</t>
  </si>
  <si>
    <t>Lock: 203.162.121.016,01102</t>
  </si>
  <si>
    <t>X.3.0.0.00038.250815</t>
  </si>
  <si>
    <t>Sim</t>
  </si>
  <si>
    <t>Sim lỗi</t>
  </si>
  <si>
    <t>X.4.0.0.00002.180125</t>
  </si>
  <si>
    <t>Thiết bị lỗi thời gian</t>
  </si>
  <si>
    <t>Id: 000001504251010</t>
  </si>
  <si>
    <t>Lock: 125.212.203.114,14747</t>
  </si>
  <si>
    <t>Test lại chức năng</t>
  </si>
  <si>
    <t>B.2.21</t>
  </si>
  <si>
    <t>115.146.123.160,02020</t>
  </si>
  <si>
    <t>Thẻ nhớ</t>
  </si>
  <si>
    <t>Id: 1111111102, thẻ nhớ lỗi, kiểm tra lại dịch vụ server</t>
  </si>
  <si>
    <t>Cháy led GPS</t>
  </si>
  <si>
    <t>Thay led GPS, nâng cấp FW</t>
  </si>
  <si>
    <t>Thẻ nhớ lỗi</t>
  </si>
  <si>
    <t>B.2.12</t>
  </si>
  <si>
    <t>027.000.012.023,09004</t>
  </si>
  <si>
    <t>ID: 1228487221, Kiểm tra lại dịch vụ server</t>
  </si>
  <si>
    <t>Thay module GPS (khách không sửa)</t>
  </si>
  <si>
    <t>KS</t>
  </si>
  <si>
    <t>Thay IC nguồn 4v4, 3v3, module GPS, module GSM, max 3232, MCU, bộ nhớ (khách không sửa)</t>
  </si>
  <si>
    <t>Không nhận BH</t>
  </si>
  <si>
    <t>BT</t>
  </si>
  <si>
    <t>19/03/2021</t>
  </si>
  <si>
    <t>Thay module  GSM/GPS (thiếu linh kiện giữ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</si>
</sst>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2" zoomScaleNormal="100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3"/>
      <c r="K5" s="5" t="s">
        <v>12</v>
      </c>
      <c r="L5" s="5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6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13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13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13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23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32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13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3"/>
      <c r="K5" s="62" t="s">
        <v>12</v>
      </c>
      <c r="L5" s="62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66</v>
      </c>
      <c r="E6" s="44">
        <v>868183034601588</v>
      </c>
      <c r="F6" s="43"/>
      <c r="G6" s="43" t="s">
        <v>64</v>
      </c>
      <c r="H6" s="43" t="s">
        <v>67</v>
      </c>
      <c r="I6" s="59" t="s">
        <v>109</v>
      </c>
      <c r="J6" s="45" t="s">
        <v>90</v>
      </c>
      <c r="K6" s="48" t="s">
        <v>108</v>
      </c>
      <c r="L6" s="45" t="s">
        <v>79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8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66</v>
      </c>
      <c r="E7" s="44">
        <v>868183034690318</v>
      </c>
      <c r="F7" s="43"/>
      <c r="G7" s="43" t="s">
        <v>64</v>
      </c>
      <c r="H7" s="43" t="s">
        <v>67</v>
      </c>
      <c r="I7" s="60" t="s">
        <v>75</v>
      </c>
      <c r="J7" s="45" t="s">
        <v>106</v>
      </c>
      <c r="K7" s="1" t="s">
        <v>79</v>
      </c>
      <c r="L7" s="45"/>
      <c r="M7" s="45" t="s">
        <v>107</v>
      </c>
      <c r="N7" s="3"/>
      <c r="O7" s="45" t="s">
        <v>132</v>
      </c>
      <c r="P7" s="45" t="s">
        <v>72</v>
      </c>
      <c r="Q7" s="3" t="s">
        <v>18</v>
      </c>
      <c r="R7" s="43" t="s">
        <v>31</v>
      </c>
      <c r="S7" s="4"/>
      <c r="T7" s="61"/>
      <c r="U7" s="84"/>
      <c r="V7" s="4" t="s">
        <v>35</v>
      </c>
      <c r="W7" s="61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66</v>
      </c>
      <c r="E8" s="44">
        <v>868183034553458</v>
      </c>
      <c r="F8" s="43"/>
      <c r="G8" s="43" t="s">
        <v>64</v>
      </c>
      <c r="H8" s="43" t="s">
        <v>67</v>
      </c>
      <c r="I8" s="60" t="s">
        <v>75</v>
      </c>
      <c r="J8" s="45" t="s">
        <v>90</v>
      </c>
      <c r="K8" s="46" t="s">
        <v>105</v>
      </c>
      <c r="L8" s="45" t="s">
        <v>79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61"/>
      <c r="U8" s="8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8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3"/>
      <c r="K5" s="62" t="s">
        <v>12</v>
      </c>
      <c r="L5" s="62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4" t="s">
        <v>68</v>
      </c>
      <c r="E6" s="44">
        <v>863586032938957</v>
      </c>
      <c r="F6" s="43"/>
      <c r="G6" s="43" t="s">
        <v>64</v>
      </c>
      <c r="H6" s="43"/>
      <c r="I6" s="59" t="s">
        <v>75</v>
      </c>
      <c r="J6" s="45" t="s">
        <v>90</v>
      </c>
      <c r="K6" s="48" t="s">
        <v>103</v>
      </c>
      <c r="L6" s="45" t="s">
        <v>104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8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8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3"/>
      <c r="K5" s="53" t="s">
        <v>12</v>
      </c>
      <c r="L5" s="53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69</v>
      </c>
      <c r="E6" s="44">
        <v>862631034745942</v>
      </c>
      <c r="F6" s="43"/>
      <c r="G6" s="43" t="s">
        <v>64</v>
      </c>
      <c r="H6" s="43"/>
      <c r="I6" s="60" t="s">
        <v>75</v>
      </c>
      <c r="J6" s="45"/>
      <c r="K6" s="48" t="s">
        <v>91</v>
      </c>
      <c r="L6" s="45" t="s">
        <v>92</v>
      </c>
      <c r="M6" s="1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52"/>
      <c r="U6" s="8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69</v>
      </c>
      <c r="E7" s="44">
        <v>864811037148355</v>
      </c>
      <c r="F7" s="43"/>
      <c r="G7" s="43" t="s">
        <v>64</v>
      </c>
      <c r="H7" s="43" t="s">
        <v>93</v>
      </c>
      <c r="I7" s="45"/>
      <c r="J7" s="45"/>
      <c r="K7" s="1"/>
      <c r="L7" s="45"/>
      <c r="M7" s="45" t="s">
        <v>131</v>
      </c>
      <c r="N7" s="3"/>
      <c r="O7" s="45" t="s">
        <v>129</v>
      </c>
      <c r="P7" s="45" t="s">
        <v>72</v>
      </c>
      <c r="Q7" s="3" t="s">
        <v>19</v>
      </c>
      <c r="R7" s="43" t="s">
        <v>25</v>
      </c>
      <c r="S7" s="4"/>
      <c r="T7" s="52"/>
      <c r="U7" s="84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69</v>
      </c>
      <c r="E8" s="44">
        <v>866104024757406</v>
      </c>
      <c r="F8" s="43"/>
      <c r="G8" s="43" t="s">
        <v>64</v>
      </c>
      <c r="H8" s="43"/>
      <c r="I8" s="45" t="s">
        <v>95</v>
      </c>
      <c r="J8" s="45"/>
      <c r="K8" s="46" t="s">
        <v>94</v>
      </c>
      <c r="L8" s="45" t="s">
        <v>92</v>
      </c>
      <c r="M8" s="1" t="s">
        <v>38</v>
      </c>
      <c r="N8" s="47"/>
      <c r="O8" s="45" t="s">
        <v>132</v>
      </c>
      <c r="P8" s="45" t="s">
        <v>72</v>
      </c>
      <c r="Q8" s="3" t="s">
        <v>19</v>
      </c>
      <c r="R8" s="43" t="s">
        <v>24</v>
      </c>
      <c r="S8" s="4"/>
      <c r="T8" s="52"/>
      <c r="U8" s="84"/>
      <c r="V8" s="4" t="s">
        <v>21</v>
      </c>
      <c r="W8" s="52"/>
    </row>
    <row r="9" spans="1:23" s="14" customFormat="1" ht="18" customHeight="1" x14ac:dyDescent="0.25">
      <c r="A9" s="64">
        <v>4</v>
      </c>
      <c r="B9" s="65" t="s">
        <v>65</v>
      </c>
      <c r="C9" s="42" t="s">
        <v>133</v>
      </c>
      <c r="D9" s="66" t="s">
        <v>69</v>
      </c>
      <c r="E9" s="71">
        <v>861694030874141</v>
      </c>
      <c r="F9" s="66"/>
      <c r="G9" s="66" t="s">
        <v>64</v>
      </c>
      <c r="H9" s="72"/>
      <c r="I9" s="66"/>
      <c r="J9" s="66" t="s">
        <v>96</v>
      </c>
      <c r="K9" s="66"/>
      <c r="L9" s="66"/>
      <c r="M9" s="66" t="s">
        <v>130</v>
      </c>
      <c r="N9" s="64"/>
      <c r="O9" s="69" t="s">
        <v>129</v>
      </c>
      <c r="P9" s="64" t="s">
        <v>72</v>
      </c>
      <c r="Q9" s="70" t="s">
        <v>18</v>
      </c>
      <c r="R9" s="66" t="s">
        <v>31</v>
      </c>
      <c r="S9" s="64"/>
      <c r="T9" s="52"/>
      <c r="U9" s="84"/>
      <c r="V9" s="4" t="s">
        <v>51</v>
      </c>
      <c r="W9" s="52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69</v>
      </c>
      <c r="E10" s="44">
        <v>863586032882536</v>
      </c>
      <c r="F10" s="43"/>
      <c r="G10" s="43" t="s">
        <v>64</v>
      </c>
      <c r="H10" s="2"/>
      <c r="I10" s="45" t="s">
        <v>75</v>
      </c>
      <c r="J10" s="45"/>
      <c r="K10" s="1" t="s">
        <v>97</v>
      </c>
      <c r="L10" s="45" t="s">
        <v>92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52"/>
      <c r="U10" s="84"/>
      <c r="V10" s="4" t="s">
        <v>31</v>
      </c>
      <c r="W10" s="52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69</v>
      </c>
      <c r="E11" s="44">
        <v>862631034711720</v>
      </c>
      <c r="F11" s="43"/>
      <c r="G11" s="43" t="s">
        <v>64</v>
      </c>
      <c r="H11" s="2"/>
      <c r="I11" s="45" t="s">
        <v>75</v>
      </c>
      <c r="J11" s="45" t="s">
        <v>99</v>
      </c>
      <c r="K11" s="1" t="s">
        <v>98</v>
      </c>
      <c r="L11" s="45"/>
      <c r="M11" s="45" t="s">
        <v>100</v>
      </c>
      <c r="N11" s="1"/>
      <c r="O11" s="45" t="s">
        <v>132</v>
      </c>
      <c r="P11" s="1" t="s">
        <v>72</v>
      </c>
      <c r="Q11" s="3" t="s">
        <v>19</v>
      </c>
      <c r="R11" s="43" t="s">
        <v>24</v>
      </c>
      <c r="S11" s="4"/>
      <c r="T11" s="52"/>
      <c r="U11" s="84"/>
      <c r="V11" s="4" t="s">
        <v>30</v>
      </c>
      <c r="W11" s="52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69</v>
      </c>
      <c r="E12" s="44">
        <v>866104022168556</v>
      </c>
      <c r="F12" s="43"/>
      <c r="G12" s="43" t="s">
        <v>64</v>
      </c>
      <c r="H12" s="1"/>
      <c r="I12" s="1" t="s">
        <v>75</v>
      </c>
      <c r="J12" s="45" t="s">
        <v>101</v>
      </c>
      <c r="K12" s="1" t="s">
        <v>92</v>
      </c>
      <c r="L12" s="45"/>
      <c r="M12" s="45" t="s">
        <v>102</v>
      </c>
      <c r="N12" s="1"/>
      <c r="O12" s="45" t="s">
        <v>132</v>
      </c>
      <c r="P12" s="1" t="s">
        <v>72</v>
      </c>
      <c r="Q12" s="4" t="s">
        <v>19</v>
      </c>
      <c r="R12" s="43" t="s">
        <v>37</v>
      </c>
      <c r="S12" s="4"/>
      <c r="T12" s="52"/>
      <c r="U12" s="8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3"/>
      <c r="K5" s="50" t="s">
        <v>12</v>
      </c>
      <c r="L5" s="50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64">
        <v>1</v>
      </c>
      <c r="B6" s="65" t="s">
        <v>65</v>
      </c>
      <c r="C6" s="65" t="s">
        <v>133</v>
      </c>
      <c r="D6" s="66" t="s">
        <v>70</v>
      </c>
      <c r="E6" s="67" t="s">
        <v>71</v>
      </c>
      <c r="F6" s="66" t="s">
        <v>111</v>
      </c>
      <c r="G6" s="66" t="s">
        <v>64</v>
      </c>
      <c r="H6" s="66" t="s">
        <v>112</v>
      </c>
      <c r="I6" s="68" t="s">
        <v>75</v>
      </c>
      <c r="J6" s="66" t="s">
        <v>114</v>
      </c>
      <c r="K6" s="66" t="s">
        <v>110</v>
      </c>
      <c r="L6" s="66" t="s">
        <v>113</v>
      </c>
      <c r="M6" s="66" t="s">
        <v>128</v>
      </c>
      <c r="N6" s="69"/>
      <c r="O6" s="66" t="s">
        <v>129</v>
      </c>
      <c r="P6" s="66" t="s">
        <v>72</v>
      </c>
      <c r="Q6" s="70" t="s">
        <v>18</v>
      </c>
      <c r="R6" s="66" t="s">
        <v>21</v>
      </c>
      <c r="S6" s="64"/>
      <c r="T6" s="49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70</v>
      </c>
      <c r="E7" s="44">
        <v>866762024302596</v>
      </c>
      <c r="F7" s="43"/>
      <c r="G7" s="43" t="s">
        <v>64</v>
      </c>
      <c r="H7" s="43" t="s">
        <v>115</v>
      </c>
      <c r="I7" s="45" t="s">
        <v>116</v>
      </c>
      <c r="J7" s="45" t="s">
        <v>90</v>
      </c>
      <c r="K7" s="1" t="s">
        <v>113</v>
      </c>
      <c r="L7" s="45"/>
      <c r="M7" s="45" t="s">
        <v>117</v>
      </c>
      <c r="N7" s="3"/>
      <c r="O7" s="45" t="s">
        <v>132</v>
      </c>
      <c r="P7" s="45" t="s">
        <v>72</v>
      </c>
      <c r="Q7" s="3" t="s">
        <v>19</v>
      </c>
      <c r="R7" s="43" t="s">
        <v>25</v>
      </c>
      <c r="S7" s="4"/>
      <c r="T7" s="49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70</v>
      </c>
      <c r="E8" s="44">
        <v>862118029937361</v>
      </c>
      <c r="F8" s="43" t="s">
        <v>120</v>
      </c>
      <c r="G8" s="43" t="s">
        <v>64</v>
      </c>
      <c r="H8" s="43" t="s">
        <v>121</v>
      </c>
      <c r="I8" s="1" t="s">
        <v>119</v>
      </c>
      <c r="J8" s="45"/>
      <c r="K8" s="46" t="s">
        <v>118</v>
      </c>
      <c r="L8" s="45" t="s">
        <v>113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49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70</v>
      </c>
      <c r="E9" s="44">
        <v>867330024402631</v>
      </c>
      <c r="F9" s="43"/>
      <c r="G9" s="43" t="s">
        <v>64</v>
      </c>
      <c r="H9" s="2" t="s">
        <v>124</v>
      </c>
      <c r="I9" s="45" t="s">
        <v>75</v>
      </c>
      <c r="J9" s="45" t="s">
        <v>122</v>
      </c>
      <c r="K9" s="45" t="s">
        <v>110</v>
      </c>
      <c r="L9" s="45" t="s">
        <v>113</v>
      </c>
      <c r="M9" s="45" t="s">
        <v>123</v>
      </c>
      <c r="N9" s="1"/>
      <c r="O9" s="45" t="s">
        <v>132</v>
      </c>
      <c r="P9" s="1" t="s">
        <v>72</v>
      </c>
      <c r="Q9" s="3" t="s">
        <v>81</v>
      </c>
      <c r="R9" s="43" t="s">
        <v>88</v>
      </c>
      <c r="S9" s="4"/>
      <c r="T9" s="49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70</v>
      </c>
      <c r="E10" s="44">
        <v>862118021727711</v>
      </c>
      <c r="F10" s="43"/>
      <c r="G10" s="43" t="s">
        <v>64</v>
      </c>
      <c r="H10" s="2" t="s">
        <v>127</v>
      </c>
      <c r="I10" s="45" t="s">
        <v>126</v>
      </c>
      <c r="J10" s="45"/>
      <c r="K10" s="1" t="s">
        <v>125</v>
      </c>
      <c r="L10" s="45" t="s">
        <v>113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N43" sqref="N4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3"/>
      <c r="K5" s="50" t="s">
        <v>12</v>
      </c>
      <c r="L5" s="50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49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49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49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49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49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66</v>
      </c>
      <c r="E12" s="44">
        <v>868183034601588</v>
      </c>
      <c r="F12" s="43"/>
      <c r="G12" s="43" t="s">
        <v>64</v>
      </c>
      <c r="H12" s="43" t="s">
        <v>67</v>
      </c>
      <c r="I12" s="59" t="s">
        <v>109</v>
      </c>
      <c r="J12" s="45" t="s">
        <v>90</v>
      </c>
      <c r="K12" s="48" t="s">
        <v>108</v>
      </c>
      <c r="L12" s="45" t="s">
        <v>79</v>
      </c>
      <c r="M12" s="45" t="s">
        <v>38</v>
      </c>
      <c r="N12" s="47"/>
      <c r="O12" s="45" t="s">
        <v>132</v>
      </c>
      <c r="P12" s="45" t="s">
        <v>72</v>
      </c>
      <c r="Q12" s="3" t="s">
        <v>19</v>
      </c>
      <c r="R12" s="43" t="s">
        <v>24</v>
      </c>
      <c r="S12" s="4"/>
      <c r="T12" s="49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133</v>
      </c>
      <c r="D13" s="43" t="s">
        <v>66</v>
      </c>
      <c r="E13" s="44">
        <v>868183034690318</v>
      </c>
      <c r="F13" s="43"/>
      <c r="G13" s="43" t="s">
        <v>64</v>
      </c>
      <c r="H13" s="43" t="s">
        <v>67</v>
      </c>
      <c r="I13" s="60" t="s">
        <v>75</v>
      </c>
      <c r="J13" s="45" t="s">
        <v>106</v>
      </c>
      <c r="K13" s="1" t="s">
        <v>79</v>
      </c>
      <c r="L13" s="45"/>
      <c r="M13" s="45" t="s">
        <v>107</v>
      </c>
      <c r="N13" s="3"/>
      <c r="O13" s="45" t="s">
        <v>132</v>
      </c>
      <c r="P13" s="45" t="s">
        <v>72</v>
      </c>
      <c r="Q13" s="3" t="s">
        <v>18</v>
      </c>
      <c r="R13" s="43" t="s">
        <v>31</v>
      </c>
      <c r="S13" s="4"/>
      <c r="T13" s="49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133</v>
      </c>
      <c r="D14" s="43" t="s">
        <v>66</v>
      </c>
      <c r="E14" s="44">
        <v>868183034553458</v>
      </c>
      <c r="F14" s="43"/>
      <c r="G14" s="43" t="s">
        <v>64</v>
      </c>
      <c r="H14" s="43" t="s">
        <v>67</v>
      </c>
      <c r="I14" s="60" t="s">
        <v>75</v>
      </c>
      <c r="J14" s="45" t="s">
        <v>90</v>
      </c>
      <c r="K14" s="46" t="s">
        <v>105</v>
      </c>
      <c r="L14" s="45" t="s">
        <v>79</v>
      </c>
      <c r="M14" s="45" t="s">
        <v>38</v>
      </c>
      <c r="N14" s="1"/>
      <c r="O14" s="45" t="s">
        <v>132</v>
      </c>
      <c r="P14" s="1" t="s">
        <v>72</v>
      </c>
      <c r="Q14" s="3" t="s">
        <v>19</v>
      </c>
      <c r="R14" s="43" t="s">
        <v>24</v>
      </c>
      <c r="S14" s="4"/>
      <c r="T14" s="49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133</v>
      </c>
      <c r="D15" s="44" t="s">
        <v>68</v>
      </c>
      <c r="E15" s="44">
        <v>863586032938957</v>
      </c>
      <c r="F15" s="43"/>
      <c r="G15" s="43" t="s">
        <v>64</v>
      </c>
      <c r="H15" s="43"/>
      <c r="I15" s="59" t="s">
        <v>75</v>
      </c>
      <c r="J15" s="45" t="s">
        <v>90</v>
      </c>
      <c r="K15" s="48" t="s">
        <v>103</v>
      </c>
      <c r="L15" s="45" t="s">
        <v>104</v>
      </c>
      <c r="M15" s="45" t="s">
        <v>38</v>
      </c>
      <c r="N15" s="47"/>
      <c r="O15" s="45" t="s">
        <v>132</v>
      </c>
      <c r="P15" s="45" t="s">
        <v>72</v>
      </c>
      <c r="Q15" s="3" t="s">
        <v>19</v>
      </c>
      <c r="R15" s="43" t="s">
        <v>24</v>
      </c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133</v>
      </c>
      <c r="D16" s="43" t="s">
        <v>69</v>
      </c>
      <c r="E16" s="44">
        <v>862631034745942</v>
      </c>
      <c r="F16" s="43"/>
      <c r="G16" s="43" t="s">
        <v>64</v>
      </c>
      <c r="H16" s="43"/>
      <c r="I16" s="60" t="s">
        <v>75</v>
      </c>
      <c r="J16" s="45"/>
      <c r="K16" s="48" t="s">
        <v>91</v>
      </c>
      <c r="L16" s="45" t="s">
        <v>92</v>
      </c>
      <c r="M16" s="1" t="s">
        <v>38</v>
      </c>
      <c r="N16" s="47"/>
      <c r="O16" s="45" t="s">
        <v>132</v>
      </c>
      <c r="P16" s="45" t="s">
        <v>72</v>
      </c>
      <c r="Q16" s="3" t="s">
        <v>19</v>
      </c>
      <c r="R16" s="43" t="s">
        <v>24</v>
      </c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133</v>
      </c>
      <c r="D17" s="43" t="s">
        <v>69</v>
      </c>
      <c r="E17" s="44">
        <v>864811037148355</v>
      </c>
      <c r="F17" s="43"/>
      <c r="G17" s="43" t="s">
        <v>64</v>
      </c>
      <c r="H17" s="43" t="s">
        <v>93</v>
      </c>
      <c r="I17" s="45"/>
      <c r="J17" s="45"/>
      <c r="K17" s="1"/>
      <c r="L17" s="45"/>
      <c r="M17" s="45" t="s">
        <v>131</v>
      </c>
      <c r="N17" s="3"/>
      <c r="O17" s="45" t="s">
        <v>129</v>
      </c>
      <c r="P17" s="45" t="s">
        <v>72</v>
      </c>
      <c r="Q17" s="3" t="s">
        <v>19</v>
      </c>
      <c r="R17" s="43" t="s">
        <v>25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133</v>
      </c>
      <c r="D18" s="43" t="s">
        <v>69</v>
      </c>
      <c r="E18" s="44">
        <v>866104024757406</v>
      </c>
      <c r="F18" s="43"/>
      <c r="G18" s="43" t="s">
        <v>64</v>
      </c>
      <c r="H18" s="43"/>
      <c r="I18" s="45" t="s">
        <v>95</v>
      </c>
      <c r="J18" s="45"/>
      <c r="K18" s="46" t="s">
        <v>94</v>
      </c>
      <c r="L18" s="45" t="s">
        <v>92</v>
      </c>
      <c r="M18" s="1" t="s">
        <v>38</v>
      </c>
      <c r="N18" s="47"/>
      <c r="O18" s="45" t="s">
        <v>132</v>
      </c>
      <c r="P18" s="45" t="s">
        <v>72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65" t="s">
        <v>65</v>
      </c>
      <c r="C19" s="42" t="s">
        <v>133</v>
      </c>
      <c r="D19" s="66" t="s">
        <v>69</v>
      </c>
      <c r="E19" s="71">
        <v>861694030874141</v>
      </c>
      <c r="F19" s="66"/>
      <c r="G19" s="66" t="s">
        <v>64</v>
      </c>
      <c r="H19" s="72"/>
      <c r="I19" s="66"/>
      <c r="J19" s="66" t="s">
        <v>96</v>
      </c>
      <c r="K19" s="66"/>
      <c r="L19" s="66"/>
      <c r="M19" s="66" t="s">
        <v>130</v>
      </c>
      <c r="N19" s="64"/>
      <c r="O19" s="69" t="s">
        <v>129</v>
      </c>
      <c r="P19" s="64" t="s">
        <v>72</v>
      </c>
      <c r="Q19" s="70" t="s">
        <v>18</v>
      </c>
      <c r="R19" s="66" t="s">
        <v>31</v>
      </c>
      <c r="S19" s="6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65</v>
      </c>
      <c r="C20" s="42" t="s">
        <v>133</v>
      </c>
      <c r="D20" s="43" t="s">
        <v>69</v>
      </c>
      <c r="E20" s="44">
        <v>863586032882536</v>
      </c>
      <c r="F20" s="43"/>
      <c r="G20" s="43" t="s">
        <v>64</v>
      </c>
      <c r="H20" s="2"/>
      <c r="I20" s="45" t="s">
        <v>75</v>
      </c>
      <c r="J20" s="45"/>
      <c r="K20" s="1" t="s">
        <v>97</v>
      </c>
      <c r="L20" s="45" t="s">
        <v>92</v>
      </c>
      <c r="M20" s="45" t="s">
        <v>38</v>
      </c>
      <c r="N20" s="1"/>
      <c r="O20" s="45" t="s">
        <v>132</v>
      </c>
      <c r="P20" s="1" t="s">
        <v>72</v>
      </c>
      <c r="Q20" s="3" t="s">
        <v>19</v>
      </c>
      <c r="R20" s="43" t="s">
        <v>24</v>
      </c>
      <c r="S20" s="4"/>
      <c r="T20" s="16"/>
      <c r="U20" s="11" t="s">
        <v>17</v>
      </c>
      <c r="V20" s="11">
        <f>COUNTIF($Q$6:$Q$51,"PM")</f>
        <v>14</v>
      </c>
      <c r="W20" s="16"/>
    </row>
    <row r="21" spans="1:23" ht="18" customHeight="1" x14ac:dyDescent="0.25">
      <c r="A21" s="4">
        <v>16</v>
      </c>
      <c r="B21" s="42" t="s">
        <v>65</v>
      </c>
      <c r="C21" s="42" t="s">
        <v>133</v>
      </c>
      <c r="D21" s="43" t="s">
        <v>69</v>
      </c>
      <c r="E21" s="44">
        <v>862631034711720</v>
      </c>
      <c r="F21" s="43"/>
      <c r="G21" s="43" t="s">
        <v>64</v>
      </c>
      <c r="H21" s="2"/>
      <c r="I21" s="45" t="s">
        <v>75</v>
      </c>
      <c r="J21" s="45" t="s">
        <v>99</v>
      </c>
      <c r="K21" s="1" t="s">
        <v>98</v>
      </c>
      <c r="L21" s="45"/>
      <c r="M21" s="45" t="s">
        <v>100</v>
      </c>
      <c r="N21" s="1"/>
      <c r="O21" s="45" t="s">
        <v>132</v>
      </c>
      <c r="P21" s="1" t="s">
        <v>72</v>
      </c>
      <c r="Q21" s="3" t="s">
        <v>19</v>
      </c>
      <c r="R21" s="43" t="s">
        <v>24</v>
      </c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42" t="s">
        <v>65</v>
      </c>
      <c r="C22" s="42" t="s">
        <v>133</v>
      </c>
      <c r="D22" s="43" t="s">
        <v>69</v>
      </c>
      <c r="E22" s="44">
        <v>866104022168556</v>
      </c>
      <c r="F22" s="43"/>
      <c r="G22" s="43" t="s">
        <v>64</v>
      </c>
      <c r="H22" s="1"/>
      <c r="I22" s="1" t="s">
        <v>75</v>
      </c>
      <c r="J22" s="45" t="s">
        <v>101</v>
      </c>
      <c r="K22" s="1" t="s">
        <v>92</v>
      </c>
      <c r="L22" s="45"/>
      <c r="M22" s="45" t="s">
        <v>102</v>
      </c>
      <c r="N22" s="1"/>
      <c r="O22" s="45" t="s">
        <v>132</v>
      </c>
      <c r="P22" s="1" t="s">
        <v>72</v>
      </c>
      <c r="Q22" s="4" t="s">
        <v>19</v>
      </c>
      <c r="R22" s="43" t="s">
        <v>37</v>
      </c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65" t="s">
        <v>65</v>
      </c>
      <c r="C23" s="65" t="s">
        <v>133</v>
      </c>
      <c r="D23" s="66" t="s">
        <v>70</v>
      </c>
      <c r="E23" s="67" t="s">
        <v>71</v>
      </c>
      <c r="F23" s="66" t="s">
        <v>111</v>
      </c>
      <c r="G23" s="66" t="s">
        <v>64</v>
      </c>
      <c r="H23" s="66" t="s">
        <v>112</v>
      </c>
      <c r="I23" s="68" t="s">
        <v>75</v>
      </c>
      <c r="J23" s="66" t="s">
        <v>114</v>
      </c>
      <c r="K23" s="66" t="s">
        <v>110</v>
      </c>
      <c r="L23" s="66" t="s">
        <v>113</v>
      </c>
      <c r="M23" s="66" t="s">
        <v>128</v>
      </c>
      <c r="N23" s="69"/>
      <c r="O23" s="66" t="s">
        <v>129</v>
      </c>
      <c r="P23" s="66" t="s">
        <v>72</v>
      </c>
      <c r="Q23" s="70" t="s">
        <v>18</v>
      </c>
      <c r="R23" s="66" t="s">
        <v>21</v>
      </c>
      <c r="S23" s="6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65</v>
      </c>
      <c r="C24" s="42" t="s">
        <v>133</v>
      </c>
      <c r="D24" s="43" t="s">
        <v>70</v>
      </c>
      <c r="E24" s="44">
        <v>866762024302596</v>
      </c>
      <c r="F24" s="43"/>
      <c r="G24" s="43" t="s">
        <v>64</v>
      </c>
      <c r="H24" s="43" t="s">
        <v>115</v>
      </c>
      <c r="I24" s="45" t="s">
        <v>116</v>
      </c>
      <c r="J24" s="45" t="s">
        <v>90</v>
      </c>
      <c r="K24" s="1" t="s">
        <v>113</v>
      </c>
      <c r="L24" s="45"/>
      <c r="M24" s="45" t="s">
        <v>117</v>
      </c>
      <c r="N24" s="3"/>
      <c r="O24" s="45" t="s">
        <v>132</v>
      </c>
      <c r="P24" s="45" t="s">
        <v>72</v>
      </c>
      <c r="Q24" s="3" t="s">
        <v>19</v>
      </c>
      <c r="R24" s="43" t="s">
        <v>25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65</v>
      </c>
      <c r="C25" s="42" t="s">
        <v>133</v>
      </c>
      <c r="D25" s="43" t="s">
        <v>70</v>
      </c>
      <c r="E25" s="44">
        <v>862118029937361</v>
      </c>
      <c r="F25" s="43" t="s">
        <v>120</v>
      </c>
      <c r="G25" s="43" t="s">
        <v>64</v>
      </c>
      <c r="H25" s="43" t="s">
        <v>121</v>
      </c>
      <c r="I25" s="1" t="s">
        <v>119</v>
      </c>
      <c r="J25" s="45"/>
      <c r="K25" s="46" t="s">
        <v>118</v>
      </c>
      <c r="L25" s="45" t="s">
        <v>113</v>
      </c>
      <c r="M25" s="45" t="s">
        <v>38</v>
      </c>
      <c r="N25" s="1"/>
      <c r="O25" s="45" t="s">
        <v>132</v>
      </c>
      <c r="P25" s="1" t="s">
        <v>72</v>
      </c>
      <c r="Q25" s="3" t="s">
        <v>19</v>
      </c>
      <c r="R25" s="43" t="s">
        <v>24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65</v>
      </c>
      <c r="C26" s="42" t="s">
        <v>133</v>
      </c>
      <c r="D26" s="43" t="s">
        <v>70</v>
      </c>
      <c r="E26" s="44">
        <v>867330024402631</v>
      </c>
      <c r="F26" s="43"/>
      <c r="G26" s="43" t="s">
        <v>64</v>
      </c>
      <c r="H26" s="2" t="s">
        <v>124</v>
      </c>
      <c r="I26" s="45" t="s">
        <v>75</v>
      </c>
      <c r="J26" s="45" t="s">
        <v>122</v>
      </c>
      <c r="K26" s="45" t="s">
        <v>110</v>
      </c>
      <c r="L26" s="45" t="s">
        <v>113</v>
      </c>
      <c r="M26" s="45" t="s">
        <v>123</v>
      </c>
      <c r="N26" s="1"/>
      <c r="O26" s="45" t="s">
        <v>132</v>
      </c>
      <c r="P26" s="1" t="s">
        <v>72</v>
      </c>
      <c r="Q26" s="3" t="s">
        <v>81</v>
      </c>
      <c r="R26" s="43" t="s">
        <v>88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 t="s">
        <v>65</v>
      </c>
      <c r="C27" s="42" t="s">
        <v>133</v>
      </c>
      <c r="D27" s="43" t="s">
        <v>70</v>
      </c>
      <c r="E27" s="44">
        <v>862118021727711</v>
      </c>
      <c r="F27" s="43"/>
      <c r="G27" s="43" t="s">
        <v>64</v>
      </c>
      <c r="H27" s="2" t="s">
        <v>127</v>
      </c>
      <c r="I27" s="45" t="s">
        <v>126</v>
      </c>
      <c r="J27" s="45"/>
      <c r="K27" s="1" t="s">
        <v>125</v>
      </c>
      <c r="L27" s="45" t="s">
        <v>113</v>
      </c>
      <c r="M27" s="45" t="s">
        <v>38</v>
      </c>
      <c r="N27" s="1"/>
      <c r="O27" s="45" t="s">
        <v>132</v>
      </c>
      <c r="P27" s="1" t="s">
        <v>72</v>
      </c>
      <c r="Q27" s="3" t="s">
        <v>19</v>
      </c>
      <c r="R27" s="43" t="s">
        <v>24</v>
      </c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42"/>
      <c r="C28" s="42"/>
      <c r="D28" s="43"/>
      <c r="E28" s="44"/>
      <c r="F28" s="43"/>
      <c r="G28" s="43"/>
      <c r="H28" s="2"/>
      <c r="I28" s="45"/>
      <c r="J28" s="45"/>
      <c r="K28" s="1"/>
      <c r="L28" s="45"/>
      <c r="M28" s="45"/>
      <c r="N28" s="1"/>
      <c r="O28" s="45"/>
      <c r="P28" s="1"/>
      <c r="Q28" s="3"/>
      <c r="R28" s="43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TG007S</vt:lpstr>
      <vt:lpstr>TG102SE</vt:lpstr>
      <vt:lpstr>TG102</vt:lpstr>
      <vt:lpstr>TongThang</vt:lpstr>
      <vt:lpstr>TG007S!Criteria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2021-03-31T02:20:46Z</dcterms:modified>
</cp:coreProperties>
</file>