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2.XuLyBH\"/>
    </mc:Choice>
  </mc:AlternateContent>
  <bookViews>
    <workbookView xWindow="-15" yWindow="4035" windowWidth="10320" windowHeight="4065" activeTab="1"/>
  </bookViews>
  <sheets>
    <sheet name="PhuKien" sheetId="38" r:id="rId1"/>
    <sheet name="TG102LE" sheetId="37" r:id="rId2"/>
    <sheet name="TongThang" sheetId="25" r:id="rId3"/>
  </sheets>
  <definedNames>
    <definedName name="_xlnm._FilterDatabase" localSheetId="0" hidden="1">PhuKien!$S$4:$S$51</definedName>
    <definedName name="_xlnm._FilterDatabase" localSheetId="1" hidden="1">TG102LE!$S$4:$S$51</definedName>
    <definedName name="_xlnm._FilterDatabase" localSheetId="2" hidden="1">TongThang!$S$4:$S$51</definedName>
    <definedName name="_xlnm.Criteria" localSheetId="0">PhuKien!$S$4:$S$51</definedName>
    <definedName name="_xlnm.Criteria" localSheetId="1">TG102LE!$S$4:$S$51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37" i="38" s="1"/>
  <c r="V26" i="38"/>
  <c r="V22" i="38"/>
  <c r="V21" i="38"/>
  <c r="V20" i="38"/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<sst xmlns="http://schemas.openxmlformats.org/spreadsheetml/2006/main" count="212" uniqueCount="69">
  <si>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</si>
  <si>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</si>
  <si>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</si>
  <si>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</si>
  <si>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</si>
  <si>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</si>
  <si>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</si>
  <si>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</si>
  <si>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</si>
  <si>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</si>
  <si>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</si>
  <si>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</si>
  <si>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</si>
  <si>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</si>
  <si>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</si>
  <si>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</si>
  <si>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</si>
  <si>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</si>
  <si>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</si>
  <si>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</si>
  <si>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</si>
  <si>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</si>
  <si>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</si>
  <si>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</si>
  <si>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</si>
  <si>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</si>
  <si>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</si>
  <si>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</si>
  <si>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</si>
  <si>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</si>
  <si>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</si>
  <si>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</si>
  <si>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</si>
  <si>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</si>
  <si>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</si>
  <si>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</si>
  <si>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</si>
  <si>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</si>
  <si>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</si>
  <si>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</si>
  <si>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</si>
  <si>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</si>
  <si>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</si>
  <si>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</si>
  <si>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</si>
  <si>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</si>
  <si>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</si>
  <si>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</si>
  <si>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</si>
  <si>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</si>
  <si>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</si>
  <si>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</si>
  <si>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</si>
  <si>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</si>
  <si>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</si>
  <si>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</si>
  <si>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</si>
  <si>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</si>
  <si>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</si>
  <si>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</si>
  <si>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</si>
  <si>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2022</t>
  </si>
  <si>
    <t>Còn BH</t>
  </si>
  <si>
    <t>Nhật Minh</t>
  </si>
  <si>
    <t>TOP-1</t>
  </si>
  <si>
    <t>Sim vinaphone</t>
  </si>
  <si>
    <t>SL: 2</t>
  </si>
  <si>
    <t>LE4.1.00.---06.200724</t>
  </si>
  <si>
    <t>125.212.203.114,16060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</si>
</sst>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G7" sqref="G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9</v>
      </c>
      <c r="B2" s="77"/>
      <c r="C2" s="77"/>
      <c r="D2" s="77"/>
      <c r="E2" s="78" t="s">
        <v>63</v>
      </c>
      <c r="F2" s="78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71" t="s">
        <v>42</v>
      </c>
      <c r="N4" s="71" t="s">
        <v>10</v>
      </c>
      <c r="O4" s="71" t="s">
        <v>7</v>
      </c>
      <c r="P4" s="69" t="s">
        <v>14</v>
      </c>
      <c r="Q4" s="71" t="s">
        <v>39</v>
      </c>
      <c r="R4" s="71" t="s">
        <v>53</v>
      </c>
      <c r="S4" s="73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2" t="s">
        <v>15</v>
      </c>
      <c r="J5" s="74"/>
      <c r="K5" s="65" t="s">
        <v>12</v>
      </c>
      <c r="L5" s="65" t="s">
        <v>13</v>
      </c>
      <c r="M5" s="72"/>
      <c r="N5" s="72"/>
      <c r="O5" s="72"/>
      <c r="P5" s="70"/>
      <c r="Q5" s="72"/>
      <c r="R5" s="72"/>
      <c r="S5" s="73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1">
        <v>44628</v>
      </c>
      <c r="C6" s="61"/>
      <c r="D6" s="38" t="s">
        <v>65</v>
      </c>
      <c r="E6" s="38" t="s">
        <v>66</v>
      </c>
      <c r="F6" s="37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64"/>
      <c r="U6" s="66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1"/>
      <c r="L7" s="39"/>
      <c r="M7" s="39"/>
      <c r="N7" s="1"/>
      <c r="O7" s="39"/>
      <c r="P7" s="1"/>
      <c r="Q7" s="2"/>
      <c r="R7" s="37"/>
      <c r="S7" s="3"/>
      <c r="T7" s="64"/>
      <c r="U7" s="67"/>
      <c r="V7" s="3" t="s">
        <v>35</v>
      </c>
      <c r="W7" s="64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64"/>
      <c r="U8" s="67"/>
      <c r="V8" s="3" t="s">
        <v>21</v>
      </c>
      <c r="W8" s="64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1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64"/>
      <c r="U9" s="67"/>
      <c r="V9" s="3" t="s">
        <v>51</v>
      </c>
      <c r="W9" s="64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4"/>
      <c r="U10" s="67"/>
      <c r="V10" s="3" t="s">
        <v>31</v>
      </c>
      <c r="W10" s="64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37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4"/>
      <c r="U11" s="67"/>
      <c r="V11" s="3" t="s">
        <v>30</v>
      </c>
      <c r="W11" s="64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37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4"/>
      <c r="U12" s="66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37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4"/>
      <c r="U13" s="67"/>
      <c r="V13" s="3" t="s">
        <v>37</v>
      </c>
      <c r="W13" s="64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37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4"/>
      <c r="U14" s="67"/>
      <c r="V14" s="3" t="s">
        <v>36</v>
      </c>
      <c r="W14" s="64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37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7"/>
      <c r="V15" s="3" t="s">
        <v>24</v>
      </c>
      <c r="W15" s="64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68"/>
      <c r="V16" s="3" t="s">
        <v>25</v>
      </c>
      <c r="W16" s="64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F1" zoomScale="85" zoomScaleNormal="85" workbookViewId="0">
      <selection activeCell="M13" sqref="M1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9</v>
      </c>
      <c r="B2" s="77"/>
      <c r="C2" s="77"/>
      <c r="D2" s="77"/>
      <c r="E2" s="78" t="s">
        <v>63</v>
      </c>
      <c r="F2" s="78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71" t="s">
        <v>42</v>
      </c>
      <c r="N4" s="71" t="s">
        <v>10</v>
      </c>
      <c r="O4" s="71" t="s">
        <v>7</v>
      </c>
      <c r="P4" s="69" t="s">
        <v>14</v>
      </c>
      <c r="Q4" s="71" t="s">
        <v>39</v>
      </c>
      <c r="R4" s="71" t="s">
        <v>53</v>
      </c>
      <c r="S4" s="73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2" t="s">
        <v>15</v>
      </c>
      <c r="J5" s="74"/>
      <c r="K5" s="63" t="s">
        <v>12</v>
      </c>
      <c r="L5" s="63" t="s">
        <v>13</v>
      </c>
      <c r="M5" s="72"/>
      <c r="N5" s="72"/>
      <c r="O5" s="72"/>
      <c r="P5" s="70"/>
      <c r="Q5" s="72"/>
      <c r="R5" s="72"/>
      <c r="S5" s="73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1">
        <v>44628</v>
      </c>
      <c r="C6" s="61"/>
      <c r="D6" s="37" t="s">
        <v>56</v>
      </c>
      <c r="E6" s="38">
        <v>861881051087238</v>
      </c>
      <c r="F6" s="37"/>
      <c r="G6" s="37" t="s">
        <v>62</v>
      </c>
      <c r="H6" s="37"/>
      <c r="I6" s="53" t="s">
        <v>68</v>
      </c>
      <c r="J6" s="1"/>
      <c r="K6" s="39" t="s">
        <v>67</v>
      </c>
      <c r="L6" s="39"/>
      <c r="M6" s="39"/>
      <c r="N6" s="1"/>
      <c r="O6" s="39"/>
      <c r="P6" s="1"/>
      <c r="Q6" s="2"/>
      <c r="R6" s="37"/>
      <c r="S6" s="3"/>
      <c r="T6" s="62"/>
      <c r="U6" s="66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61">
        <v>44628</v>
      </c>
      <c r="C7" s="61"/>
      <c r="D7" s="37" t="s">
        <v>64</v>
      </c>
      <c r="E7" s="38">
        <v>868183034554209</v>
      </c>
      <c r="F7" s="37"/>
      <c r="G7" s="37" t="s">
        <v>62</v>
      </c>
      <c r="H7" s="37"/>
      <c r="I7" s="53"/>
      <c r="J7" s="1"/>
      <c r="K7" s="1"/>
      <c r="L7" s="39"/>
      <c r="M7" s="39"/>
      <c r="N7" s="1"/>
      <c r="O7" s="39"/>
      <c r="P7" s="1"/>
      <c r="Q7" s="2"/>
      <c r="R7" s="37"/>
      <c r="S7" s="3"/>
      <c r="T7" s="62"/>
      <c r="U7" s="67"/>
      <c r="V7" s="3" t="s">
        <v>35</v>
      </c>
      <c r="W7" s="62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62"/>
      <c r="U8" s="67"/>
      <c r="V8" s="3" t="s">
        <v>21</v>
      </c>
      <c r="W8" s="62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1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62"/>
      <c r="U9" s="67"/>
      <c r="V9" s="3" t="s">
        <v>51</v>
      </c>
      <c r="W9" s="62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2"/>
      <c r="U10" s="67"/>
      <c r="V10" s="3" t="s">
        <v>31</v>
      </c>
      <c r="W10" s="62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37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2"/>
      <c r="U11" s="67"/>
      <c r="V11" s="3" t="s">
        <v>30</v>
      </c>
      <c r="W11" s="62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37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2"/>
      <c r="U12" s="66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37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2"/>
      <c r="U13" s="67"/>
      <c r="V13" s="3" t="s">
        <v>37</v>
      </c>
      <c r="W13" s="62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37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2"/>
      <c r="U14" s="67"/>
      <c r="V14" s="3" t="s">
        <v>36</v>
      </c>
      <c r="W14" s="62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37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7"/>
      <c r="V15" s="3" t="s">
        <v>24</v>
      </c>
      <c r="W15" s="62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68"/>
      <c r="V16" s="3" t="s">
        <v>25</v>
      </c>
      <c r="W16" s="62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H10" sqref="H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9</v>
      </c>
      <c r="B2" s="77"/>
      <c r="C2" s="77"/>
      <c r="D2" s="77"/>
      <c r="E2" s="78" t="s">
        <v>63</v>
      </c>
      <c r="F2" s="7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71" t="s">
        <v>42</v>
      </c>
      <c r="N4" s="71" t="s">
        <v>10</v>
      </c>
      <c r="O4" s="74" t="s">
        <v>7</v>
      </c>
      <c r="P4" s="80" t="s">
        <v>14</v>
      </c>
      <c r="Q4" s="74" t="s">
        <v>39</v>
      </c>
      <c r="R4" s="74" t="s">
        <v>53</v>
      </c>
      <c r="S4" s="73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4"/>
      <c r="K5" s="42" t="s">
        <v>12</v>
      </c>
      <c r="L5" s="42" t="s">
        <v>13</v>
      </c>
      <c r="M5" s="72"/>
      <c r="N5" s="72"/>
      <c r="O5" s="74"/>
      <c r="P5" s="80"/>
      <c r="Q5" s="74"/>
      <c r="R5" s="74"/>
      <c r="S5" s="73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6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67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67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67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67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67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6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67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67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7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8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PhuKien</vt:lpstr>
      <vt:lpstr>TG102LE</vt:lpstr>
      <vt:lpstr>TongThang</vt:lpstr>
      <vt:lpstr>PhuKien!Criteria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2022-03-08T08:47:04Z</dcterms:modified>
</cp:coreProperties>
</file>