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102LE" sheetId="19" r:id="rId1"/>
    <sheet name="TG102SE" sheetId="23" r:id="rId2"/>
    <sheet name="NQ899" sheetId="24" r:id="rId3"/>
    <sheet name="TongHopThang" sheetId="22" r:id="rId4"/>
  </sheets>
  <definedNames>
    <definedName name="_xlnm._FilterDatabase" localSheetId="2" hidden="1">'NQ899'!$S$4:$S$51</definedName>
    <definedName name="_xlnm._FilterDatabase" localSheetId="0" hidden="1">TG102LE!$S$4:$S$51</definedName>
    <definedName name="_xlnm._FilterDatabase" localSheetId="1" hidden="1">TG102SE!$S$4:$S$51</definedName>
    <definedName name="_xlnm._FilterDatabase" localSheetId="3" hidden="1">TongHopThang!$S$1:$S$105</definedName>
    <definedName name="_xlnm.Criteria" localSheetId="2">'NQ899'!$S$4:$S$51</definedName>
    <definedName name="_xlnm.Criteria" localSheetId="0">TG102LE!$S$4:$S$51</definedName>
    <definedName name="_xlnm.Criteria" localSheetId="1">TG102SE!$S$4:$S$51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D62" i="19" l="1"/>
  <c r="T48" i="24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37" i="24" s="1"/>
  <c r="V22" i="24"/>
  <c r="V21" i="24"/>
  <c r="V20" i="24"/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<sst xmlns="http://schemas.openxmlformats.org/spreadsheetml/2006/main" count="375" uniqueCount="103">
  <si>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</si>
  <si>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</si>
  <si>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</si>
  <si>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</si>
  <si>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</si>
  <si>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</si>
  <si>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</si>
  <si>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</si>
  <si>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</si>
  <si>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</si>
  <si>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</si>
  <si>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</si>
  <si>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</si>
  <si>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</si>
  <si>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</si>
  <si>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</si>
  <si>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</si>
  <si>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</si>
  <si>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</si>
  <si>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</si>
  <si>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</si>
  <si>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</si>
  <si>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</si>
  <si>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</si>
  <si>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</si>
  <si>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</si>
  <si>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</si>
  <si>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</si>
  <si>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</si>
  <si>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</si>
  <si>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</si>
  <si>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</si>
  <si>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</si>
  <si>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</si>
  <si>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</si>
  <si>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</si>
  <si>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</si>
  <si>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</si>
  <si>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</si>
  <si>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</si>
  <si>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</si>
  <si>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</si>
  <si>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</si>
  <si>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</si>
  <si>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</si>
  <si>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</si>
  <si>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</si>
  <si>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</si>
  <si>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</si>
  <si>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</si>
  <si>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</si>
  <si>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</si>
  <si>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</si>
  <si>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</si>
  <si>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</si>
  <si>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</si>
  <si>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</si>
  <si>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</si>
  <si>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</si>
  <si>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</si>
  <si>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</si>
  <si>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</si>
  <si>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</si>
  <si>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</si>
  <si>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</si>
  <si>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</si>
  <si>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</si>
  <si>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</si>
  <si>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Nhật Quang</t>
  </si>
  <si>
    <t>H</t>
  </si>
  <si>
    <t>Còn BH</t>
  </si>
  <si>
    <t>NQ899</t>
  </si>
  <si>
    <t>.</t>
  </si>
  <si>
    <t>LE.2.00.---28.200624</t>
  </si>
  <si>
    <t>125.212.203.114,16363</t>
  </si>
  <si>
    <t>Tùng</t>
  </si>
  <si>
    <t>Chập nguồn, chập module GSM/GPS</t>
  </si>
  <si>
    <t>Thay IC nguồn 4v4, thay module GSM/GPS</t>
  </si>
  <si>
    <t>NG,GSM</t>
  </si>
  <si>
    <t>LE.1.00.---01.180710</t>
  </si>
  <si>
    <t>Lock: 125.212.203.115,16767</t>
  </si>
  <si>
    <t>SE.3.00.---01.120817</t>
  </si>
  <si>
    <t>Lock: 125.212.203.114,16767</t>
  </si>
  <si>
    <t>Chập  nguồn</t>
  </si>
  <si>
    <t>Anten GSM</t>
  </si>
  <si>
    <t>Mất imei</t>
  </si>
  <si>
    <t>SE.2.03.---25.111215</t>
  </si>
  <si>
    <t>Khởi tạo lại thiết bị, nâng cấp FW</t>
  </si>
  <si>
    <t>MCH,NCFW</t>
  </si>
  <si>
    <t>SE.4.00.---06.200630</t>
  </si>
  <si>
    <t>NQ.1.00.00002.270416</t>
  </si>
  <si>
    <t>NQ.2.00.00002.180728</t>
  </si>
  <si>
    <t>Chuyển ip, port, nâng cấp FW</t>
  </si>
  <si>
    <t>Khách yêu cầu chuyển ip,port</t>
  </si>
  <si>
    <t>Khác mua của TechGlobal</t>
  </si>
  <si>
    <t>LE.1.00.---01.180405</t>
  </si>
  <si>
    <t>Lock: 112.078.011.007,13368</t>
  </si>
  <si>
    <t>Thiết bị không nhận sim</t>
  </si>
  <si>
    <t>Imei mới: 860157043046124</t>
  </si>
  <si>
    <t>Khởi tạo lại module GSM, nâng cấp FW</t>
  </si>
  <si>
    <t>Thay diode quá áp, nâng cấp FW</t>
  </si>
  <si>
    <t>13/01/2021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</si>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</sst>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showZeros="0" tabSelected="1" topLeftCell="A2" zoomScale="55" zoomScaleNormal="55" workbookViewId="0">
      <selection activeCell="O13" sqref="O13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4" t="s">
        <v>67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24.95" customHeight="1" x14ac:dyDescent="0.25">
      <c r="A2" s="77" t="s">
        <v>10</v>
      </c>
      <c r="B2" s="78"/>
      <c r="C2" s="78"/>
      <c r="D2" s="78"/>
      <c r="E2" s="79" t="s">
        <v>68</v>
      </c>
      <c r="F2" s="79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0" t="s">
        <v>0</v>
      </c>
      <c r="B4" s="72" t="s">
        <v>9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12</v>
      </c>
      <c r="L4" s="72"/>
      <c r="M4" s="75" t="s">
        <v>43</v>
      </c>
      <c r="N4" s="75" t="s">
        <v>11</v>
      </c>
      <c r="O4" s="72" t="s">
        <v>8</v>
      </c>
      <c r="P4" s="73" t="s">
        <v>15</v>
      </c>
      <c r="Q4" s="72" t="s">
        <v>40</v>
      </c>
      <c r="R4" s="72" t="s">
        <v>62</v>
      </c>
      <c r="S4" s="81" t="s">
        <v>63</v>
      </c>
      <c r="T4" s="31"/>
      <c r="U4" s="72" t="s">
        <v>40</v>
      </c>
      <c r="V4" s="72" t="s">
        <v>62</v>
      </c>
    </row>
    <row r="5" spans="1:22" ht="50.1" customHeight="1" x14ac:dyDescent="0.25">
      <c r="A5" s="80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2"/>
      <c r="K5" s="5" t="s">
        <v>13</v>
      </c>
      <c r="L5" s="5" t="s">
        <v>14</v>
      </c>
      <c r="M5" s="76"/>
      <c r="N5" s="76"/>
      <c r="O5" s="72"/>
      <c r="P5" s="73"/>
      <c r="Q5" s="72"/>
      <c r="R5" s="72"/>
      <c r="S5" s="81"/>
      <c r="T5" s="31"/>
      <c r="U5" s="72"/>
      <c r="V5" s="72"/>
    </row>
    <row r="6" spans="1:22" s="15" customFormat="1" ht="18" customHeight="1" x14ac:dyDescent="0.25">
      <c r="A6" s="4">
        <v>1</v>
      </c>
      <c r="B6" s="55">
        <v>44531</v>
      </c>
      <c r="C6" s="55" t="s">
        <v>101</v>
      </c>
      <c r="D6" s="56" t="s">
        <v>45</v>
      </c>
      <c r="E6" s="57">
        <v>867857039910059</v>
      </c>
      <c r="F6" s="56"/>
      <c r="G6" s="56" t="s">
        <v>69</v>
      </c>
      <c r="H6" s="56" t="s">
        <v>94</v>
      </c>
      <c r="I6" s="61" t="s">
        <v>96</v>
      </c>
      <c r="J6" s="58" t="s">
        <v>97</v>
      </c>
      <c r="K6" s="61" t="s">
        <v>95</v>
      </c>
      <c r="L6" s="58"/>
      <c r="M6" s="58" t="s">
        <v>99</v>
      </c>
      <c r="N6" s="60"/>
      <c r="O6" s="58" t="s">
        <v>102</v>
      </c>
      <c r="P6" s="58" t="s">
        <v>75</v>
      </c>
      <c r="Q6" s="3" t="s">
        <v>20</v>
      </c>
      <c r="R6" s="56" t="s">
        <v>24</v>
      </c>
      <c r="S6" s="4"/>
      <c r="T6" s="14"/>
      <c r="U6" s="69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44531</v>
      </c>
      <c r="C7" s="55" t="s">
        <v>101</v>
      </c>
      <c r="D7" s="56" t="s">
        <v>45</v>
      </c>
      <c r="E7" s="57">
        <v>868183034635180</v>
      </c>
      <c r="F7" s="56"/>
      <c r="G7" s="56" t="s">
        <v>69</v>
      </c>
      <c r="H7" s="56" t="s">
        <v>93</v>
      </c>
      <c r="I7" s="58" t="s">
        <v>80</v>
      </c>
      <c r="J7" s="58"/>
      <c r="K7" s="1" t="s">
        <v>79</v>
      </c>
      <c r="L7" s="58"/>
      <c r="M7" s="58" t="s">
        <v>92</v>
      </c>
      <c r="N7" s="3"/>
      <c r="O7" s="58" t="s">
        <v>102</v>
      </c>
      <c r="P7" s="58" t="s">
        <v>75</v>
      </c>
      <c r="Q7" s="3" t="s">
        <v>20</v>
      </c>
      <c r="R7" s="56" t="s">
        <v>25</v>
      </c>
      <c r="S7" s="4"/>
      <c r="T7" s="14"/>
      <c r="U7" s="70"/>
      <c r="V7" s="4" t="s">
        <v>36</v>
      </c>
    </row>
    <row r="8" spans="1:22" s="15" customFormat="1" ht="18" customHeight="1" x14ac:dyDescent="0.25">
      <c r="A8" s="4">
        <v>3</v>
      </c>
      <c r="B8" s="55">
        <v>44531</v>
      </c>
      <c r="C8" s="55" t="s">
        <v>101</v>
      </c>
      <c r="D8" s="56" t="s">
        <v>45</v>
      </c>
      <c r="E8" s="57">
        <v>868183038051103</v>
      </c>
      <c r="F8" s="56"/>
      <c r="G8" s="56" t="s">
        <v>70</v>
      </c>
      <c r="H8" s="56" t="s">
        <v>98</v>
      </c>
      <c r="I8" s="58" t="s">
        <v>74</v>
      </c>
      <c r="J8" s="58" t="s">
        <v>76</v>
      </c>
      <c r="K8" s="59" t="s">
        <v>73</v>
      </c>
      <c r="L8" s="58"/>
      <c r="M8" s="58" t="s">
        <v>77</v>
      </c>
      <c r="N8" s="1"/>
      <c r="O8" s="58" t="s">
        <v>102</v>
      </c>
      <c r="P8" s="1" t="s">
        <v>75</v>
      </c>
      <c r="Q8" s="3" t="s">
        <v>19</v>
      </c>
      <c r="R8" s="56" t="s">
        <v>78</v>
      </c>
      <c r="S8" s="4"/>
      <c r="T8" s="14"/>
      <c r="U8" s="70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58"/>
      <c r="J9" s="58"/>
      <c r="K9" s="58"/>
      <c r="L9" s="58"/>
      <c r="M9" s="58"/>
      <c r="N9" s="1"/>
      <c r="O9" s="58"/>
      <c r="P9" s="1"/>
      <c r="Q9" s="3"/>
      <c r="R9" s="56"/>
      <c r="S9" s="4"/>
      <c r="T9" s="24"/>
      <c r="U9" s="70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58"/>
      <c r="J10" s="58"/>
      <c r="K10" s="1"/>
      <c r="L10" s="58"/>
      <c r="M10" s="58"/>
      <c r="N10" s="1"/>
      <c r="O10" s="58"/>
      <c r="P10" s="1"/>
      <c r="Q10" s="3"/>
      <c r="R10" s="56"/>
      <c r="S10" s="4"/>
      <c r="T10" s="33"/>
      <c r="U10" s="70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 t="s">
        <v>72</v>
      </c>
      <c r="E11" s="57"/>
      <c r="F11" s="56"/>
      <c r="G11" s="56"/>
      <c r="H11" s="2"/>
      <c r="I11" s="58"/>
      <c r="J11" s="58"/>
      <c r="K11" s="1"/>
      <c r="L11" s="58"/>
      <c r="M11" s="58"/>
      <c r="N11" s="1"/>
      <c r="O11" s="58"/>
      <c r="P11" s="1"/>
      <c r="Q11" s="3"/>
      <c r="R11" s="56"/>
      <c r="S11" s="4"/>
      <c r="T11" s="14"/>
      <c r="U11" s="70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 t="s">
        <v>72</v>
      </c>
      <c r="E12" s="57"/>
      <c r="F12" s="56"/>
      <c r="G12" s="56"/>
      <c r="H12" s="1"/>
      <c r="I12" s="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14"/>
      <c r="U12" s="69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 t="s">
        <v>72</v>
      </c>
      <c r="E13" s="57"/>
      <c r="F13" s="56"/>
      <c r="G13" s="56"/>
      <c r="H13" s="16"/>
      <c r="I13" s="58"/>
      <c r="J13" s="1"/>
      <c r="K13" s="1"/>
      <c r="L13" s="58"/>
      <c r="M13" s="1"/>
      <c r="N13" s="1"/>
      <c r="O13" s="58"/>
      <c r="P13" s="1"/>
      <c r="Q13" s="3"/>
      <c r="R13" s="11"/>
      <c r="S13" s="4"/>
      <c r="T13" s="14"/>
      <c r="U13" s="70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 t="s">
        <v>72</v>
      </c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70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 t="s">
        <v>72</v>
      </c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70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 t="s">
        <v>72</v>
      </c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71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 t="s">
        <v>72</v>
      </c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 t="s">
        <v>72</v>
      </c>
      <c r="E18" s="57"/>
      <c r="F18" s="56"/>
      <c r="G18" s="56"/>
      <c r="H18" s="1"/>
      <c r="I18" s="1"/>
      <c r="J18" s="58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 t="s">
        <v>72</v>
      </c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 t="s">
        <v>72</v>
      </c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2</v>
      </c>
    </row>
    <row r="21" spans="1:22" ht="18" customHeight="1" x14ac:dyDescent="0.25">
      <c r="A21" s="4">
        <v>16</v>
      </c>
      <c r="B21" s="10"/>
      <c r="C21" s="10"/>
      <c r="D21" s="56" t="s">
        <v>72</v>
      </c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0"/>
      <c r="D22" s="56" t="s">
        <v>72</v>
      </c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 t="s">
        <v>72</v>
      </c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 t="s">
        <v>72</v>
      </c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 t="s">
        <v>72</v>
      </c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 t="s">
        <v>72</v>
      </c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 t="s">
        <v>72</v>
      </c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56" t="s">
        <v>72</v>
      </c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 t="s">
        <v>72</v>
      </c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 t="s">
        <v>72</v>
      </c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 t="s">
        <v>72</v>
      </c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 t="s">
        <v>72</v>
      </c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 t="s">
        <v>72</v>
      </c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 t="s">
        <v>72</v>
      </c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 t="s">
        <v>72</v>
      </c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 t="s">
        <v>72</v>
      </c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 t="s">
        <v>72</v>
      </c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4</v>
      </c>
    </row>
    <row r="38" spans="1:22" ht="18" customHeight="1" x14ac:dyDescent="0.25">
      <c r="A38" s="4">
        <v>33</v>
      </c>
      <c r="B38" s="10"/>
      <c r="C38" s="10"/>
      <c r="D38" s="11" t="s">
        <v>72</v>
      </c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 t="s">
        <v>72</v>
      </c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 t="s">
        <v>72</v>
      </c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 t="s">
        <v>72</v>
      </c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 t="s">
        <v>72</v>
      </c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 t="s">
        <v>72</v>
      </c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 t="s">
        <v>72</v>
      </c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 t="s">
        <v>72</v>
      </c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 t="s">
        <v>72</v>
      </c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 t="s">
        <v>72</v>
      </c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1</v>
      </c>
      <c r="V47" s="19"/>
    </row>
    <row r="48" spans="1:22" ht="18" customHeight="1" x14ac:dyDescent="0.25">
      <c r="A48" s="4">
        <v>43</v>
      </c>
      <c r="B48" s="10"/>
      <c r="C48" s="10"/>
      <c r="D48" s="11" t="s">
        <v>72</v>
      </c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 t="s">
        <v>72</v>
      </c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 t="s">
        <v>72</v>
      </c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 t="s">
        <v>72</v>
      </c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 t="s">
        <v>72</v>
      </c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 t="s">
        <v>72</v>
      </c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 t="s">
        <v>72</v>
      </c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 t="s">
        <v>72</v>
      </c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D56" s="23" t="s">
        <v>72</v>
      </c>
      <c r="U56" s="29"/>
      <c r="V56" s="29"/>
    </row>
    <row r="57" spans="1:22" ht="18" customHeight="1" x14ac:dyDescent="0.25">
      <c r="D57" s="23" t="s">
        <v>72</v>
      </c>
      <c r="U57" s="29"/>
      <c r="V57" s="29"/>
    </row>
    <row r="58" spans="1:22" ht="18" customHeight="1" x14ac:dyDescent="0.25">
      <c r="D58" s="23" t="s">
        <v>72</v>
      </c>
    </row>
    <row r="59" spans="1:22" ht="18" customHeight="1" x14ac:dyDescent="0.25">
      <c r="D59" s="23" t="s">
        <v>72</v>
      </c>
    </row>
    <row r="60" spans="1:22" ht="18" customHeight="1" x14ac:dyDescent="0.25">
      <c r="D60" s="23" t="s">
        <v>72</v>
      </c>
    </row>
    <row r="61" spans="1:22" ht="18" customHeight="1" x14ac:dyDescent="0.25">
      <c r="D61" s="23" t="s">
        <v>72</v>
      </c>
    </row>
    <row r="62" spans="1:22" ht="18" customHeight="1" x14ac:dyDescent="0.25">
      <c r="D62" s="23">
        <f>+++++++++++E621</f>
        <v>0</v>
      </c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N13" sqref="N13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4" t="s">
        <v>67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24.95" customHeight="1" x14ac:dyDescent="0.25">
      <c r="A2" s="77" t="s">
        <v>10</v>
      </c>
      <c r="B2" s="78"/>
      <c r="C2" s="78"/>
      <c r="D2" s="78"/>
      <c r="E2" s="79"/>
      <c r="F2" s="79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0" t="s">
        <v>0</v>
      </c>
      <c r="B4" s="72" t="s">
        <v>9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12</v>
      </c>
      <c r="L4" s="72"/>
      <c r="M4" s="75" t="s">
        <v>43</v>
      </c>
      <c r="N4" s="75" t="s">
        <v>11</v>
      </c>
      <c r="O4" s="72" t="s">
        <v>8</v>
      </c>
      <c r="P4" s="73" t="s">
        <v>15</v>
      </c>
      <c r="Q4" s="72" t="s">
        <v>40</v>
      </c>
      <c r="R4" s="72" t="s">
        <v>62</v>
      </c>
      <c r="S4" s="81" t="s">
        <v>63</v>
      </c>
      <c r="T4" s="31"/>
      <c r="U4" s="72" t="s">
        <v>40</v>
      </c>
      <c r="V4" s="72" t="s">
        <v>62</v>
      </c>
    </row>
    <row r="5" spans="1:22" ht="50.1" customHeight="1" x14ac:dyDescent="0.25">
      <c r="A5" s="80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72"/>
      <c r="K5" s="64" t="s">
        <v>13</v>
      </c>
      <c r="L5" s="64" t="s">
        <v>14</v>
      </c>
      <c r="M5" s="76"/>
      <c r="N5" s="76"/>
      <c r="O5" s="72"/>
      <c r="P5" s="73"/>
      <c r="Q5" s="72"/>
      <c r="R5" s="72"/>
      <c r="S5" s="81"/>
      <c r="T5" s="31"/>
      <c r="U5" s="72"/>
      <c r="V5" s="72"/>
    </row>
    <row r="6" spans="1:22" s="15" customFormat="1" ht="18" customHeight="1" x14ac:dyDescent="0.25">
      <c r="A6" s="4">
        <v>1</v>
      </c>
      <c r="B6" s="55">
        <v>44531</v>
      </c>
      <c r="C6" s="55" t="s">
        <v>101</v>
      </c>
      <c r="D6" s="56" t="s">
        <v>48</v>
      </c>
      <c r="E6" s="57">
        <v>862631034744358</v>
      </c>
      <c r="F6" s="56" t="s">
        <v>84</v>
      </c>
      <c r="G6" s="56" t="s">
        <v>69</v>
      </c>
      <c r="H6" s="56"/>
      <c r="I6" s="58" t="s">
        <v>82</v>
      </c>
      <c r="J6" s="58" t="s">
        <v>85</v>
      </c>
      <c r="K6" s="61" t="s">
        <v>86</v>
      </c>
      <c r="L6" s="58" t="s">
        <v>89</v>
      </c>
      <c r="M6" s="58" t="s">
        <v>87</v>
      </c>
      <c r="N6" s="60"/>
      <c r="O6" s="58" t="s">
        <v>102</v>
      </c>
      <c r="P6" s="58" t="s">
        <v>20</v>
      </c>
      <c r="Q6" s="3" t="s">
        <v>88</v>
      </c>
      <c r="R6" s="56"/>
      <c r="S6" s="4"/>
      <c r="T6" s="63"/>
      <c r="U6" s="69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44531</v>
      </c>
      <c r="C7" s="55" t="s">
        <v>101</v>
      </c>
      <c r="D7" s="56" t="s">
        <v>48</v>
      </c>
      <c r="E7" s="57">
        <v>861694037953237</v>
      </c>
      <c r="F7" s="56"/>
      <c r="G7" s="56" t="s">
        <v>69</v>
      </c>
      <c r="H7" s="56"/>
      <c r="I7" s="58" t="s">
        <v>82</v>
      </c>
      <c r="J7" s="58" t="s">
        <v>83</v>
      </c>
      <c r="K7" s="1" t="s">
        <v>81</v>
      </c>
      <c r="L7" s="58" t="s">
        <v>89</v>
      </c>
      <c r="M7" s="58" t="s">
        <v>100</v>
      </c>
      <c r="N7" s="3">
        <v>10000</v>
      </c>
      <c r="O7" s="58" t="s">
        <v>102</v>
      </c>
      <c r="P7" s="58" t="s">
        <v>19</v>
      </c>
      <c r="Q7" s="3" t="s">
        <v>32</v>
      </c>
      <c r="R7" s="56"/>
      <c r="S7" s="4"/>
      <c r="T7" s="63"/>
      <c r="U7" s="70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59"/>
      <c r="L8" s="58"/>
      <c r="M8" s="58"/>
      <c r="N8" s="1"/>
      <c r="O8" s="58"/>
      <c r="P8" s="1"/>
      <c r="Q8" s="3"/>
      <c r="R8" s="56"/>
      <c r="S8" s="4"/>
      <c r="T8" s="63"/>
      <c r="U8" s="70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58"/>
      <c r="J9" s="58"/>
      <c r="K9" s="58"/>
      <c r="L9" s="58"/>
      <c r="M9" s="58"/>
      <c r="N9" s="1"/>
      <c r="O9" s="58"/>
      <c r="P9" s="1"/>
      <c r="Q9" s="3"/>
      <c r="R9" s="56"/>
      <c r="S9" s="4"/>
      <c r="T9" s="63"/>
      <c r="U9" s="70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58"/>
      <c r="J10" s="58"/>
      <c r="K10" s="1"/>
      <c r="L10" s="58"/>
      <c r="M10" s="58"/>
      <c r="N10" s="1"/>
      <c r="O10" s="58"/>
      <c r="P10" s="1"/>
      <c r="Q10" s="3"/>
      <c r="R10" s="56"/>
      <c r="S10" s="4"/>
      <c r="T10" s="63"/>
      <c r="U10" s="70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58"/>
      <c r="J11" s="58"/>
      <c r="K11" s="1"/>
      <c r="L11" s="58"/>
      <c r="M11" s="58"/>
      <c r="N11" s="1"/>
      <c r="O11" s="58"/>
      <c r="P11" s="1"/>
      <c r="Q11" s="3"/>
      <c r="R11" s="56"/>
      <c r="S11" s="4"/>
      <c r="T11" s="63"/>
      <c r="U11" s="70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63"/>
      <c r="U12" s="69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58"/>
      <c r="J13" s="1"/>
      <c r="K13" s="1"/>
      <c r="L13" s="58"/>
      <c r="M13" s="1"/>
      <c r="N13" s="1"/>
      <c r="O13" s="58"/>
      <c r="P13" s="1"/>
      <c r="Q13" s="3"/>
      <c r="R13" s="11"/>
      <c r="S13" s="4"/>
      <c r="T13" s="63"/>
      <c r="U13" s="70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63"/>
      <c r="U14" s="70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70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71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63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64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4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0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N18" sqref="N18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4" t="s">
        <v>67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24.95" customHeight="1" x14ac:dyDescent="0.25">
      <c r="A2" s="77" t="s">
        <v>10</v>
      </c>
      <c r="B2" s="78"/>
      <c r="C2" s="78"/>
      <c r="D2" s="78"/>
      <c r="E2" s="79" t="s">
        <v>68</v>
      </c>
      <c r="F2" s="79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0" t="s">
        <v>0</v>
      </c>
      <c r="B4" s="72" t="s">
        <v>9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12</v>
      </c>
      <c r="L4" s="72"/>
      <c r="M4" s="75" t="s">
        <v>43</v>
      </c>
      <c r="N4" s="75" t="s">
        <v>11</v>
      </c>
      <c r="O4" s="72" t="s">
        <v>8</v>
      </c>
      <c r="P4" s="73" t="s">
        <v>15</v>
      </c>
      <c r="Q4" s="72" t="s">
        <v>40</v>
      </c>
      <c r="R4" s="72" t="s">
        <v>62</v>
      </c>
      <c r="S4" s="81" t="s">
        <v>63</v>
      </c>
      <c r="T4" s="31"/>
      <c r="U4" s="72" t="s">
        <v>40</v>
      </c>
      <c r="V4" s="72" t="s">
        <v>62</v>
      </c>
    </row>
    <row r="5" spans="1:22" ht="50.1" customHeight="1" x14ac:dyDescent="0.25">
      <c r="A5" s="80"/>
      <c r="B5" s="67" t="s">
        <v>1</v>
      </c>
      <c r="C5" s="67" t="s">
        <v>2</v>
      </c>
      <c r="D5" s="67" t="s">
        <v>3</v>
      </c>
      <c r="E5" s="67" t="s">
        <v>44</v>
      </c>
      <c r="F5" s="67" t="s">
        <v>4</v>
      </c>
      <c r="G5" s="67" t="s">
        <v>5</v>
      </c>
      <c r="H5" s="67" t="s">
        <v>7</v>
      </c>
      <c r="I5" s="67" t="s">
        <v>16</v>
      </c>
      <c r="J5" s="72"/>
      <c r="K5" s="67" t="s">
        <v>13</v>
      </c>
      <c r="L5" s="67" t="s">
        <v>14</v>
      </c>
      <c r="M5" s="76"/>
      <c r="N5" s="76"/>
      <c r="O5" s="72"/>
      <c r="P5" s="73"/>
      <c r="Q5" s="72"/>
      <c r="R5" s="72"/>
      <c r="S5" s="81"/>
      <c r="T5" s="31"/>
      <c r="U5" s="72"/>
      <c r="V5" s="72"/>
    </row>
    <row r="6" spans="1:22" s="15" customFormat="1" ht="18" customHeight="1" x14ac:dyDescent="0.25">
      <c r="A6" s="4">
        <v>1</v>
      </c>
      <c r="B6" s="55">
        <v>44531</v>
      </c>
      <c r="C6" s="55" t="s">
        <v>101</v>
      </c>
      <c r="D6" s="56" t="s">
        <v>71</v>
      </c>
      <c r="E6" s="57">
        <v>866104028821109</v>
      </c>
      <c r="F6" s="56"/>
      <c r="G6" s="56" t="s">
        <v>69</v>
      </c>
      <c r="H6" s="56" t="s">
        <v>93</v>
      </c>
      <c r="I6" s="61" t="s">
        <v>80</v>
      </c>
      <c r="J6" s="58"/>
      <c r="K6" s="61" t="s">
        <v>90</v>
      </c>
      <c r="L6" s="58" t="s">
        <v>91</v>
      </c>
      <c r="M6" s="58" t="s">
        <v>92</v>
      </c>
      <c r="N6" s="60"/>
      <c r="O6" s="58" t="s">
        <v>102</v>
      </c>
      <c r="P6" s="58" t="s">
        <v>20</v>
      </c>
      <c r="Q6" s="3" t="s">
        <v>25</v>
      </c>
      <c r="R6" s="56"/>
      <c r="S6" s="4"/>
      <c r="T6" s="66"/>
      <c r="U6" s="69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56"/>
      <c r="S7" s="4"/>
      <c r="T7" s="66"/>
      <c r="U7" s="70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59"/>
      <c r="L8" s="58"/>
      <c r="M8" s="58"/>
      <c r="N8" s="1"/>
      <c r="O8" s="58"/>
      <c r="P8" s="1"/>
      <c r="Q8" s="3"/>
      <c r="R8" s="56"/>
      <c r="S8" s="4"/>
      <c r="T8" s="66"/>
      <c r="U8" s="70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58"/>
      <c r="J9" s="58"/>
      <c r="K9" s="58"/>
      <c r="L9" s="58"/>
      <c r="M9" s="58"/>
      <c r="N9" s="1"/>
      <c r="O9" s="58"/>
      <c r="P9" s="1"/>
      <c r="Q9" s="3"/>
      <c r="R9" s="56"/>
      <c r="S9" s="4"/>
      <c r="T9" s="66"/>
      <c r="U9" s="70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58"/>
      <c r="J10" s="58"/>
      <c r="K10" s="1"/>
      <c r="L10" s="58"/>
      <c r="M10" s="58"/>
      <c r="N10" s="1"/>
      <c r="O10" s="58"/>
      <c r="P10" s="1"/>
      <c r="Q10" s="3"/>
      <c r="R10" s="56"/>
      <c r="S10" s="4"/>
      <c r="T10" s="66"/>
      <c r="U10" s="70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58"/>
      <c r="J11" s="58"/>
      <c r="K11" s="1"/>
      <c r="L11" s="58"/>
      <c r="M11" s="58"/>
      <c r="N11" s="1"/>
      <c r="O11" s="58"/>
      <c r="P11" s="1"/>
      <c r="Q11" s="3"/>
      <c r="R11" s="56"/>
      <c r="S11" s="4"/>
      <c r="T11" s="66"/>
      <c r="U11" s="70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66"/>
      <c r="U12" s="69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58"/>
      <c r="J13" s="1"/>
      <c r="K13" s="1"/>
      <c r="L13" s="58"/>
      <c r="M13" s="1"/>
      <c r="N13" s="1"/>
      <c r="O13" s="58"/>
      <c r="P13" s="1"/>
      <c r="Q13" s="3"/>
      <c r="R13" s="11"/>
      <c r="S13" s="4"/>
      <c r="T13" s="66"/>
      <c r="U13" s="70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66"/>
      <c r="U14" s="70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70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71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66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67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7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0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8"/>
      <c r="E50" s="37"/>
      <c r="F50" s="68"/>
      <c r="G50" s="68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68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3" sqref="E3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4" t="s">
        <v>67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23" ht="24.95" customHeight="1" x14ac:dyDescent="0.25">
      <c r="A2" s="77" t="s">
        <v>10</v>
      </c>
      <c r="B2" s="78"/>
      <c r="C2" s="78"/>
      <c r="D2" s="78"/>
      <c r="E2" s="79" t="s">
        <v>68</v>
      </c>
      <c r="F2" s="79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80" t="s">
        <v>0</v>
      </c>
      <c r="B4" s="72" t="s">
        <v>9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12</v>
      </c>
      <c r="L4" s="72"/>
      <c r="M4" s="75" t="s">
        <v>43</v>
      </c>
      <c r="N4" s="75" t="s">
        <v>11</v>
      </c>
      <c r="O4" s="72" t="s">
        <v>8</v>
      </c>
      <c r="P4" s="73" t="s">
        <v>15</v>
      </c>
      <c r="Q4" s="72" t="s">
        <v>40</v>
      </c>
      <c r="R4" s="72" t="s">
        <v>62</v>
      </c>
      <c r="S4" s="85" t="s">
        <v>66</v>
      </c>
      <c r="T4" s="31"/>
      <c r="U4" s="31"/>
      <c r="V4" s="72" t="s">
        <v>40</v>
      </c>
      <c r="W4" s="72" t="s">
        <v>62</v>
      </c>
    </row>
    <row r="5" spans="1:23" ht="50.1" customHeight="1" x14ac:dyDescent="0.25">
      <c r="A5" s="80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2"/>
      <c r="K5" s="5" t="s">
        <v>13</v>
      </c>
      <c r="L5" s="5" t="s">
        <v>14</v>
      </c>
      <c r="M5" s="76"/>
      <c r="N5" s="76"/>
      <c r="O5" s="72"/>
      <c r="P5" s="73"/>
      <c r="Q5" s="72"/>
      <c r="R5" s="72"/>
      <c r="S5" s="86"/>
      <c r="T5" s="31"/>
      <c r="U5" s="31"/>
      <c r="V5" s="72"/>
      <c r="W5" s="72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69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70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70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70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70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70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69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70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70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70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71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82" t="s">
        <v>65</v>
      </c>
      <c r="W56" s="82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83"/>
      <c r="W57" s="83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84"/>
      <c r="W58" s="84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TG102SE</vt:lpstr>
      <vt:lpstr>NQ899</vt:lpstr>
      <vt:lpstr>TongHopThang</vt:lpstr>
      <vt:lpstr>'NQ899'!Criteria</vt:lpstr>
      <vt:lpstr>TG102LE!Criteria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2021-01-13T07:14:34Z</dcterms:modified>
</cp:coreProperties>
</file>