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mpare_project_Spatiotemporal_attention_mechanism\project_Spatiotemporal_attention_mechanism\python_scripts\"/>
    </mc:Choice>
  </mc:AlternateContent>
  <xr:revisionPtr revIDLastSave="0" documentId="13_ncr:1_{0D9C193A-C9DA-43DE-B2D3-28691120A18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全部数据-竖版" sheetId="1" r:id="rId1"/>
    <sheet name="全部数据-横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<sst xmlns="http://schemas.openxmlformats.org/spreadsheetml/2006/main" count="27" uniqueCount="9">
  <si>
    <t>回合数</t>
  </si>
  <si>
    <t>训练成功率</t>
  </si>
  <si>
    <t>前n回合成功率</t>
  </si>
  <si>
    <t>区间成功率</t>
  </si>
  <si>
    <t>0-50</t>
  </si>
  <si>
    <t>50-100</t>
  </si>
  <si>
    <t>100-200</t>
  </si>
  <si>
    <t>200-300</t>
  </si>
  <si>
    <t>300-400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</si>
</sst>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1" fillId="0" borderId="4" xfId="1" applyNumberFormat="1" applyBorder="1" applyAlignment="1">
      <alignment horizontal="center" vertical="center" wrapText="1"/>
    </xf>
    <xf numFmtId="10" fontId="1" fillId="0" borderId="5" xfId="1" applyNumberForma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10" fontId="0" fillId="0" borderId="6" xfId="0" applyNumberForma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10" fontId="0" fillId="0" borderId="7" xfId="0" applyNumberFormat="1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 wrapText="1"/>
    </xf>
    <xf numFmtId="10" fontId="1" fillId="0" borderId="12" xfId="1" applyNumberFormat="1" applyBorder="1" applyAlignment="1">
      <alignment horizontal="center" vertical="center" wrapText="1"/>
    </xf>
    <xf numFmtId="10" fontId="0" fillId="0" borderId="10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0" fontId="0" fillId="0" borderId="14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0" fontId="0" fillId="0" borderId="16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0" fontId="1" fillId="0" borderId="21" xfId="1" applyNumberFormat="1" applyBorder="1" applyAlignment="1">
      <alignment horizontal="center" vertical="center" wrapText="1"/>
    </xf>
    <xf numFmtId="10" fontId="0" fillId="0" borderId="15" xfId="0" applyNumberForma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0" fontId="0" fillId="0" borderId="0" xfId="0" applyAlignment="1"/>
    <xf numFmtId="0" fontId="0" fillId="0" borderId="9" xfId="0" applyBorder="1" applyAlignment="1">
      <alignment horizontal="center" vertical="center" wrapText="1"/>
    </xf>
    <xf numFmtId="0" fontId="0" fillId="0" borderId="23" xfId="0" applyBorder="1" applyAlignment="1"/>
    <xf numFmtId="0" fontId="0" fillId="0" borderId="10" xfId="0" applyBorder="1" applyAlignment="1"/>
    <xf numFmtId="0" fontId="0" fillId="0" borderId="17" xfId="0" applyBorder="1" applyAlignment="1">
      <alignment horizontal="center" vertical="center" wrapText="1"/>
    </xf>
    <xf numFmtId="0" fontId="0" fillId="0" borderId="20" xfId="0" applyBorder="1" applyAlignment="1"/>
    <xf numFmtId="10" fontId="0" fillId="0" borderId="18" xfId="0" applyNumberFormat="1" applyBorder="1" applyAlignment="1">
      <alignment horizontal="center" vertical="center" wrapText="1"/>
    </xf>
    <xf numFmtId="0" fontId="0" fillId="0" borderId="21" xfId="0" applyBorder="1" applyAlignment="1"/>
    <xf numFmtId="10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/>
    <xf numFmtId="0" fontId="0" fillId="0" borderId="15" xfId="0" applyBorder="1" applyAlignment="1">
      <alignment horizontal="center" vertical="center" wrapText="1"/>
    </xf>
    <xf numFmtId="0" fontId="0" fillId="0" borderId="24" xfId="0" applyBorder="1" applyAlignment="1"/>
    <xf numFmtId="0" fontId="0" fillId="0" borderId="15" xfId="0" applyBorder="1" applyAlignment="1"/>
  </cellXfs>
  <cellStyles count="2">
    <cellStyle name="百分比" xfId="1" builtinId="5"/>
    <cellStyle name="常规" xfId="0" builtinId="0"/>
  </cellStyles>
  <dxfs count="23">
    <dxf>
      <fill>
        <patternFill patternType="solid">
          <bgColor rgb="FFFFFF00"/>
        </patternFill>
      </fill>
    </dxf>
    <dxf>
      <font>
        <b/>
      </font>
      <fill>
        <patternFill patternType="solid">
          <bgColor rgb="FFFFFF00"/>
        </patternFill>
      </fill>
    </dxf>
    <dxf>
      <font>
        <b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  <fill>
        <patternFill patternType="solid">
          <bgColor rgb="FFFFFF00"/>
        </patternFill>
      </fill>
    </dxf>
    <dxf>
      <font>
        <b/>
        <color rgb="FFFF0000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00000000-0011-0000-FFFF-FFFF01000000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>
      <pane ySplit="2" topLeftCell="A30" activePane="bottomLeft" state="frozen"/>
      <selection pane="bottomLeft" activeCell="K34" sqref="K34"/>
    </sheetView>
  </sheetViews>
  <sheetFormatPr defaultColWidth="8.6328125" defaultRowHeight="14" x14ac:dyDescent="0.25"/>
  <cols>
    <col min="1" max="1" width="13" style="24" customWidth="1"/>
    <col min="2" max="2" width="10.6328125" style="25" customWidth="1"/>
    <col min="3" max="3" width="9.1796875" style="26" customWidth="1"/>
    <col min="4" max="14" width="8.6328125" style="26" customWidth="1"/>
  </cols>
  <sheetData>
    <row r="1" spans="1:13" x14ac:dyDescent="0.25">
      <c r="A1" s="38" t="s">
        <v>0</v>
      </c>
      <c r="B1" s="40" t="s">
        <v>1</v>
      </c>
      <c r="C1" s="35" t="s">
        <v>2</v>
      </c>
      <c r="D1" s="36"/>
      <c r="E1" s="36"/>
      <c r="F1" s="36"/>
      <c r="G1" s="36"/>
      <c r="H1" s="37"/>
      <c r="I1" s="35" t="s">
        <v>3</v>
      </c>
      <c r="J1" s="36"/>
      <c r="K1" s="36"/>
      <c r="L1" s="36"/>
      <c r="M1" s="37"/>
    </row>
    <row r="2" spans="1:13" ht="14.9" customHeight="1" x14ac:dyDescent="0.25">
      <c r="A2" s="39"/>
      <c r="B2" s="41"/>
      <c r="C2" s="19">
        <v>30</v>
      </c>
      <c r="D2" s="28">
        <v>40</v>
      </c>
      <c r="E2" s="28">
        <v>50</v>
      </c>
      <c r="F2" s="28">
        <v>60</v>
      </c>
      <c r="G2" s="28">
        <v>70</v>
      </c>
      <c r="H2" s="20">
        <v>100</v>
      </c>
      <c r="I2" s="19" t="s">
        <v>4</v>
      </c>
      <c r="J2" s="28" t="s">
        <v>5</v>
      </c>
      <c r="K2" s="28" t="s">
        <v>6</v>
      </c>
      <c r="L2" s="28" t="s">
        <v>7</v>
      </c>
      <c r="M2" s="20" t="s">
        <v>8</v>
      </c>
    </row>
    <row r="3" spans="1:13" x14ac:dyDescent="0.25">
      <c r="A3" s="29">
        <v>199</v>
      </c>
      <c r="B3" s="30">
        <f t="shared" ref="B3:B34" si="0">AVERAGE(H3,K3:M3)</f>
        <v>0</v>
      </c>
      <c r="C3" s="31">
        <v>0</v>
      </c>
      <c r="D3" s="11">
        <v>0</v>
      </c>
      <c r="E3" s="11">
        <v>0</v>
      </c>
      <c r="F3" s="11">
        <v>0</v>
      </c>
      <c r="G3" s="11">
        <v>0</v>
      </c>
      <c r="H3" s="12">
        <v>0</v>
      </c>
      <c r="I3" s="31">
        <v>0</v>
      </c>
      <c r="J3" s="11">
        <v>0</v>
      </c>
      <c r="K3" s="11">
        <v>0</v>
      </c>
      <c r="L3" s="11">
        <v>0</v>
      </c>
      <c r="M3" s="12">
        <v>0</v>
      </c>
    </row>
    <row r="4" spans="1:13" x14ac:dyDescent="0.25">
      <c r="A4" s="32">
        <v>399</v>
      </c>
      <c r="B4" s="30">
        <f t="shared" si="0"/>
        <v>0</v>
      </c>
      <c r="C4" s="33">
        <v>0</v>
      </c>
      <c r="D4" s="3">
        <v>0</v>
      </c>
      <c r="E4" s="3">
        <v>0</v>
      </c>
      <c r="F4" s="3">
        <v>0</v>
      </c>
      <c r="G4" s="3">
        <v>0</v>
      </c>
      <c r="H4" s="8">
        <v>0</v>
      </c>
      <c r="I4" s="33">
        <v>0</v>
      </c>
      <c r="J4" s="3">
        <v>0</v>
      </c>
      <c r="K4" s="3">
        <v>0</v>
      </c>
      <c r="L4" s="3">
        <v>0</v>
      </c>
      <c r="M4" s="8">
        <v>0</v>
      </c>
    </row>
    <row r="5" spans="1:13" x14ac:dyDescent="0.25">
      <c r="A5" s="32">
        <v>599</v>
      </c>
      <c r="B5" s="30">
        <f t="shared" si="0"/>
        <v>0</v>
      </c>
      <c r="C5" s="33">
        <v>0</v>
      </c>
      <c r="D5" s="3">
        <v>0</v>
      </c>
      <c r="E5" s="3">
        <v>0</v>
      </c>
      <c r="F5" s="3">
        <v>0</v>
      </c>
      <c r="G5" s="3">
        <v>0</v>
      </c>
      <c r="H5" s="8">
        <v>0</v>
      </c>
      <c r="I5" s="33">
        <v>0</v>
      </c>
      <c r="J5" s="3">
        <v>0</v>
      </c>
      <c r="K5" s="3">
        <v>0</v>
      </c>
      <c r="L5" s="3">
        <v>0</v>
      </c>
      <c r="M5" s="8">
        <v>0</v>
      </c>
    </row>
    <row r="6" spans="1:13" x14ac:dyDescent="0.25">
      <c r="A6" s="32">
        <v>799</v>
      </c>
      <c r="B6" s="30">
        <f t="shared" si="0"/>
        <v>0</v>
      </c>
      <c r="C6" s="33">
        <v>0</v>
      </c>
      <c r="D6" s="3">
        <v>0</v>
      </c>
      <c r="E6" s="3">
        <v>0</v>
      </c>
      <c r="F6" s="3">
        <v>0</v>
      </c>
      <c r="G6" s="3">
        <v>0</v>
      </c>
      <c r="H6" s="8">
        <v>0</v>
      </c>
      <c r="I6" s="33">
        <v>0</v>
      </c>
      <c r="J6" s="3">
        <v>0</v>
      </c>
      <c r="K6" s="3">
        <v>0</v>
      </c>
      <c r="L6" s="3">
        <v>0</v>
      </c>
      <c r="M6" s="8">
        <v>0</v>
      </c>
    </row>
    <row r="7" spans="1:13" x14ac:dyDescent="0.25">
      <c r="A7" s="32">
        <v>999</v>
      </c>
      <c r="B7" s="30">
        <f t="shared" si="0"/>
        <v>0</v>
      </c>
      <c r="C7" s="33">
        <v>0</v>
      </c>
      <c r="D7" s="3">
        <v>0</v>
      </c>
      <c r="E7" s="3">
        <v>0</v>
      </c>
      <c r="F7" s="3">
        <v>0</v>
      </c>
      <c r="G7" s="3">
        <v>0</v>
      </c>
      <c r="H7" s="8">
        <v>0</v>
      </c>
      <c r="I7" s="33">
        <v>0</v>
      </c>
      <c r="J7" s="3">
        <v>0</v>
      </c>
      <c r="K7" s="3">
        <v>0</v>
      </c>
      <c r="L7" s="3">
        <v>0</v>
      </c>
      <c r="M7" s="8">
        <v>0</v>
      </c>
    </row>
    <row r="8" spans="1:13" x14ac:dyDescent="0.25">
      <c r="A8" s="32">
        <v>1199</v>
      </c>
      <c r="B8" s="30">
        <f t="shared" si="0"/>
        <v>0</v>
      </c>
      <c r="C8" s="33">
        <v>0</v>
      </c>
      <c r="D8" s="3">
        <v>0</v>
      </c>
      <c r="E8" s="3">
        <v>0</v>
      </c>
      <c r="F8" s="3">
        <v>0</v>
      </c>
      <c r="G8" s="3">
        <v>0</v>
      </c>
      <c r="H8" s="8">
        <v>0</v>
      </c>
      <c r="I8" s="33">
        <v>0</v>
      </c>
      <c r="J8" s="3">
        <v>0</v>
      </c>
      <c r="K8" s="3">
        <v>0</v>
      </c>
      <c r="L8" s="3">
        <v>0</v>
      </c>
      <c r="M8" s="8">
        <v>0</v>
      </c>
    </row>
    <row r="9" spans="1:13" x14ac:dyDescent="0.25">
      <c r="A9" s="32">
        <v>1399</v>
      </c>
      <c r="B9" s="30">
        <f t="shared" si="0"/>
        <v>0</v>
      </c>
      <c r="C9" s="33">
        <v>0</v>
      </c>
      <c r="D9" s="3">
        <v>0</v>
      </c>
      <c r="E9" s="3">
        <v>0</v>
      </c>
      <c r="F9" s="3">
        <v>0</v>
      </c>
      <c r="G9" s="3">
        <v>0</v>
      </c>
      <c r="H9" s="8">
        <v>0</v>
      </c>
      <c r="I9" s="33">
        <v>0</v>
      </c>
      <c r="J9" s="3">
        <v>0</v>
      </c>
      <c r="K9" s="3">
        <v>0</v>
      </c>
      <c r="L9" s="3">
        <v>0</v>
      </c>
      <c r="M9" s="8">
        <v>0</v>
      </c>
    </row>
    <row r="10" spans="1:13" x14ac:dyDescent="0.25">
      <c r="A10" s="32">
        <v>1599</v>
      </c>
      <c r="B10" s="30">
        <f t="shared" si="0"/>
        <v>2.2500000000000003E-2</v>
      </c>
      <c r="C10" s="33">
        <v>6.6699999999999995E-2</v>
      </c>
      <c r="D10" s="3">
        <v>7.4999999999999997E-2</v>
      </c>
      <c r="E10" s="3">
        <v>0.06</v>
      </c>
      <c r="F10" s="3">
        <v>0.05</v>
      </c>
      <c r="G10" s="3">
        <v>4.2900000000000001E-2</v>
      </c>
      <c r="H10" s="8">
        <v>0.03</v>
      </c>
      <c r="I10" s="33">
        <v>0.06</v>
      </c>
      <c r="J10" s="3">
        <v>0</v>
      </c>
      <c r="K10" s="3">
        <v>0.01</v>
      </c>
      <c r="L10" s="3">
        <v>0.03</v>
      </c>
      <c r="M10" s="8">
        <v>0.02</v>
      </c>
    </row>
    <row r="11" spans="1:13" x14ac:dyDescent="0.25">
      <c r="A11" s="32">
        <v>1799</v>
      </c>
      <c r="B11" s="30">
        <f t="shared" si="0"/>
        <v>0.15</v>
      </c>
      <c r="C11" s="33">
        <v>0.1333</v>
      </c>
      <c r="D11" s="3">
        <v>0.2</v>
      </c>
      <c r="E11" s="3">
        <v>0.18</v>
      </c>
      <c r="F11" s="3">
        <v>0.16669999999999999</v>
      </c>
      <c r="G11" s="3">
        <v>0.1857</v>
      </c>
      <c r="H11" s="8">
        <v>0.16</v>
      </c>
      <c r="I11" s="33">
        <v>0.18</v>
      </c>
      <c r="J11" s="3">
        <v>0.14000000000000001</v>
      </c>
      <c r="K11" s="3">
        <v>0.16</v>
      </c>
      <c r="L11" s="3">
        <v>0.18</v>
      </c>
      <c r="M11" s="8">
        <v>0.1</v>
      </c>
    </row>
    <row r="12" spans="1:13" x14ac:dyDescent="0.25">
      <c r="A12" s="32">
        <v>1999</v>
      </c>
      <c r="B12" s="30">
        <f t="shared" si="0"/>
        <v>0.36749999999999994</v>
      </c>
      <c r="C12" s="33">
        <v>0.36670000000000003</v>
      </c>
      <c r="D12" s="3">
        <v>0.32500000000000001</v>
      </c>
      <c r="E12" s="3">
        <v>0.36</v>
      </c>
      <c r="F12" s="3">
        <v>0.36670000000000003</v>
      </c>
      <c r="G12" s="3">
        <v>0.34289999999999998</v>
      </c>
      <c r="H12" s="8">
        <v>0.34</v>
      </c>
      <c r="I12" s="33">
        <v>0.36</v>
      </c>
      <c r="J12" s="3">
        <v>0.32</v>
      </c>
      <c r="K12" s="3">
        <v>0.35</v>
      </c>
      <c r="L12" s="3">
        <v>0.41</v>
      </c>
      <c r="M12" s="8">
        <v>0.37</v>
      </c>
    </row>
    <row r="13" spans="1:13" x14ac:dyDescent="0.25">
      <c r="A13" s="32">
        <v>2199</v>
      </c>
      <c r="B13" s="30">
        <f t="shared" si="0"/>
        <v>0.36</v>
      </c>
      <c r="C13" s="33">
        <v>0.36670000000000003</v>
      </c>
      <c r="D13" s="3">
        <v>0.32500000000000001</v>
      </c>
      <c r="E13" s="3">
        <v>0.3</v>
      </c>
      <c r="F13" s="3">
        <v>0.33329999999999999</v>
      </c>
      <c r="G13" s="3">
        <v>0.34289999999999998</v>
      </c>
      <c r="H13" s="8">
        <v>0.34</v>
      </c>
      <c r="I13" s="33">
        <v>0.3</v>
      </c>
      <c r="J13" s="3">
        <v>0.38</v>
      </c>
      <c r="K13" s="3">
        <v>0.44</v>
      </c>
      <c r="L13" s="3">
        <v>0.28999999999999998</v>
      </c>
      <c r="M13" s="8">
        <v>0.37</v>
      </c>
    </row>
    <row r="14" spans="1:13" x14ac:dyDescent="0.25">
      <c r="A14" s="32">
        <v>2399</v>
      </c>
      <c r="B14" s="30">
        <f t="shared" si="0"/>
        <v>0.47249999999999998</v>
      </c>
      <c r="C14" s="33">
        <v>0.56669999999999998</v>
      </c>
      <c r="D14" s="3">
        <v>0.52500000000000002</v>
      </c>
      <c r="E14" s="3">
        <v>0.56000000000000005</v>
      </c>
      <c r="F14" s="3">
        <v>0.56669999999999998</v>
      </c>
      <c r="G14" s="3">
        <v>0.54290000000000005</v>
      </c>
      <c r="H14" s="8">
        <v>0.5</v>
      </c>
      <c r="I14" s="33">
        <v>0.56000000000000005</v>
      </c>
      <c r="J14" s="3">
        <v>0.44</v>
      </c>
      <c r="K14" s="3">
        <v>0.43</v>
      </c>
      <c r="L14" s="3">
        <v>0.54</v>
      </c>
      <c r="M14" s="8">
        <v>0.42</v>
      </c>
    </row>
    <row r="15" spans="1:13" x14ac:dyDescent="0.25">
      <c r="A15" s="32">
        <v>2599</v>
      </c>
      <c r="B15" s="30">
        <f t="shared" si="0"/>
        <v>0.32500000000000001</v>
      </c>
      <c r="C15" s="33">
        <v>0.4</v>
      </c>
      <c r="D15" s="3">
        <v>0.32500000000000001</v>
      </c>
      <c r="E15" s="3">
        <v>0.34</v>
      </c>
      <c r="F15" s="3">
        <v>0.31669999999999998</v>
      </c>
      <c r="G15" s="3">
        <v>0.28570000000000001</v>
      </c>
      <c r="H15" s="8">
        <v>0.33</v>
      </c>
      <c r="I15" s="33">
        <v>0.34</v>
      </c>
      <c r="J15" s="3">
        <v>0.32</v>
      </c>
      <c r="K15" s="3">
        <v>0.31</v>
      </c>
      <c r="L15" s="3">
        <v>0.33</v>
      </c>
      <c r="M15" s="8">
        <v>0.33</v>
      </c>
    </row>
    <row r="16" spans="1:13" x14ac:dyDescent="0.25">
      <c r="A16" s="32">
        <v>2799</v>
      </c>
      <c r="B16" s="30">
        <f t="shared" si="0"/>
        <v>0.48000000000000004</v>
      </c>
      <c r="C16" s="33">
        <v>0.6</v>
      </c>
      <c r="D16" s="3">
        <v>0.57499999999999996</v>
      </c>
      <c r="E16" s="3">
        <v>0.62</v>
      </c>
      <c r="F16" s="3">
        <v>0.58330000000000004</v>
      </c>
      <c r="G16" s="3">
        <v>0.52859999999999996</v>
      </c>
      <c r="H16" s="8">
        <v>0.55000000000000004</v>
      </c>
      <c r="I16" s="33">
        <v>0.62</v>
      </c>
      <c r="J16" s="3">
        <v>0.48</v>
      </c>
      <c r="K16" s="3">
        <v>0.4</v>
      </c>
      <c r="L16" s="3">
        <v>0.5</v>
      </c>
      <c r="M16" s="8">
        <v>0.47</v>
      </c>
    </row>
    <row r="17" spans="1:13" x14ac:dyDescent="0.25">
      <c r="A17" s="32">
        <v>2999</v>
      </c>
      <c r="B17" s="30">
        <f t="shared" si="0"/>
        <v>0.47749999999999998</v>
      </c>
      <c r="C17" s="33">
        <v>0.66669999999999996</v>
      </c>
      <c r="D17" s="3">
        <v>0.6</v>
      </c>
      <c r="E17" s="3">
        <v>0.6</v>
      </c>
      <c r="F17" s="3">
        <v>0.56669999999999998</v>
      </c>
      <c r="G17" s="3">
        <v>0.52859999999999996</v>
      </c>
      <c r="H17" s="8">
        <v>0.46</v>
      </c>
      <c r="I17" s="33">
        <v>0.6</v>
      </c>
      <c r="J17" s="3">
        <v>0.32</v>
      </c>
      <c r="K17" s="3">
        <v>0.43</v>
      </c>
      <c r="L17" s="3">
        <v>0.51</v>
      </c>
      <c r="M17" s="8">
        <v>0.51</v>
      </c>
    </row>
    <row r="18" spans="1:13" x14ac:dyDescent="0.25">
      <c r="A18" s="32">
        <v>3199</v>
      </c>
      <c r="B18" s="30">
        <f t="shared" si="0"/>
        <v>0.50749999999999995</v>
      </c>
      <c r="C18" s="33">
        <v>0.43330000000000002</v>
      </c>
      <c r="D18" s="3">
        <v>0.45</v>
      </c>
      <c r="E18" s="3">
        <v>0.4</v>
      </c>
      <c r="F18" s="3">
        <v>0.35</v>
      </c>
      <c r="G18" s="3">
        <v>0.35709999999999997</v>
      </c>
      <c r="H18" s="8">
        <v>0.43</v>
      </c>
      <c r="I18" s="33">
        <v>0.4</v>
      </c>
      <c r="J18" s="3">
        <v>0.46</v>
      </c>
      <c r="K18" s="3">
        <v>0.49</v>
      </c>
      <c r="L18" s="3">
        <v>0.59</v>
      </c>
      <c r="M18" s="8">
        <v>0.52</v>
      </c>
    </row>
    <row r="19" spans="1:13" x14ac:dyDescent="0.25">
      <c r="A19" s="32">
        <v>3399</v>
      </c>
      <c r="B19" s="30">
        <f t="shared" si="0"/>
        <v>0.64749999999999996</v>
      </c>
      <c r="C19" s="33">
        <v>0.73329999999999995</v>
      </c>
      <c r="D19" s="3">
        <v>0.7</v>
      </c>
      <c r="E19" s="3">
        <v>0.74</v>
      </c>
      <c r="F19" s="3">
        <v>0.68330000000000002</v>
      </c>
      <c r="G19" s="3">
        <v>0.65710000000000002</v>
      </c>
      <c r="H19" s="8">
        <v>0.63</v>
      </c>
      <c r="I19" s="33">
        <v>0.74</v>
      </c>
      <c r="J19" s="3">
        <v>0.52</v>
      </c>
      <c r="K19" s="3">
        <v>0.6</v>
      </c>
      <c r="L19" s="3">
        <v>0.7</v>
      </c>
      <c r="M19" s="8">
        <v>0.66</v>
      </c>
    </row>
    <row r="20" spans="1:13" x14ac:dyDescent="0.25">
      <c r="A20" s="32">
        <v>3599</v>
      </c>
      <c r="B20" s="30">
        <f t="shared" si="0"/>
        <v>0.61750000000000005</v>
      </c>
      <c r="C20" s="33">
        <v>0.66669999999999996</v>
      </c>
      <c r="D20" s="3">
        <v>0.65</v>
      </c>
      <c r="E20" s="3">
        <v>0.66</v>
      </c>
      <c r="F20" s="3">
        <v>0.68330000000000002</v>
      </c>
      <c r="G20" s="3">
        <v>0.65710000000000002</v>
      </c>
      <c r="H20" s="8">
        <v>0.65</v>
      </c>
      <c r="I20" s="33">
        <v>0.66</v>
      </c>
      <c r="J20" s="3">
        <v>0.64</v>
      </c>
      <c r="K20" s="3">
        <v>0.52</v>
      </c>
      <c r="L20" s="3">
        <v>0.66</v>
      </c>
      <c r="M20" s="8">
        <v>0.64</v>
      </c>
    </row>
    <row r="21" spans="1:13" x14ac:dyDescent="0.25">
      <c r="A21" s="32">
        <v>3799</v>
      </c>
      <c r="B21" s="30">
        <f t="shared" si="0"/>
        <v>0.67500000000000004</v>
      </c>
      <c r="C21" s="33">
        <v>0.66669999999999996</v>
      </c>
      <c r="D21" s="3">
        <v>0.67500000000000004</v>
      </c>
      <c r="E21" s="3">
        <v>0.68</v>
      </c>
      <c r="F21" s="3">
        <v>0.66669999999999996</v>
      </c>
      <c r="G21" s="3">
        <v>0.64290000000000003</v>
      </c>
      <c r="H21" s="8">
        <v>0.62</v>
      </c>
      <c r="I21" s="33">
        <v>0.68</v>
      </c>
      <c r="J21" s="3">
        <v>0.56000000000000005</v>
      </c>
      <c r="K21" s="3">
        <v>0.74</v>
      </c>
      <c r="L21" s="3">
        <v>0.68</v>
      </c>
      <c r="M21" s="8">
        <v>0.66</v>
      </c>
    </row>
    <row r="22" spans="1:13" x14ac:dyDescent="0.25">
      <c r="A22" s="32">
        <v>3999</v>
      </c>
      <c r="B22" s="30">
        <f t="shared" si="0"/>
        <v>0.79</v>
      </c>
      <c r="C22" s="33">
        <v>0.73329999999999995</v>
      </c>
      <c r="D22" s="3">
        <v>0.77500000000000002</v>
      </c>
      <c r="E22" s="3">
        <v>0.8</v>
      </c>
      <c r="F22" s="3">
        <v>0.81669999999999998</v>
      </c>
      <c r="G22" s="3">
        <v>0.8</v>
      </c>
      <c r="H22" s="8">
        <v>0.79</v>
      </c>
      <c r="I22" s="33">
        <v>0.8</v>
      </c>
      <c r="J22" s="3">
        <v>0.78</v>
      </c>
      <c r="K22" s="3">
        <v>0.74</v>
      </c>
      <c r="L22" s="3">
        <v>0.84</v>
      </c>
      <c r="M22" s="8">
        <v>0.79</v>
      </c>
    </row>
    <row r="23" spans="1:13" x14ac:dyDescent="0.25">
      <c r="A23" s="32">
        <v>4199</v>
      </c>
      <c r="B23" s="30">
        <f t="shared" si="0"/>
        <v>0.77500000000000013</v>
      </c>
      <c r="C23" s="33">
        <v>0.73329999999999995</v>
      </c>
      <c r="D23" s="3">
        <v>0.72499999999999998</v>
      </c>
      <c r="E23" s="3">
        <v>0.76</v>
      </c>
      <c r="F23" s="3">
        <v>0.75</v>
      </c>
      <c r="G23" s="3">
        <v>0.78569999999999995</v>
      </c>
      <c r="H23" s="8">
        <v>0.79</v>
      </c>
      <c r="I23" s="33">
        <v>0.76</v>
      </c>
      <c r="J23" s="3">
        <v>0.82</v>
      </c>
      <c r="K23" s="3">
        <v>0.83</v>
      </c>
      <c r="L23" s="3">
        <v>0.74</v>
      </c>
      <c r="M23" s="8">
        <v>0.74</v>
      </c>
    </row>
    <row r="24" spans="1:13" x14ac:dyDescent="0.25">
      <c r="A24" s="32">
        <v>4399</v>
      </c>
      <c r="B24" s="30">
        <f t="shared" si="0"/>
        <v>0.79</v>
      </c>
      <c r="C24" s="33">
        <v>0.63329999999999997</v>
      </c>
      <c r="D24" s="3">
        <v>0.67500000000000004</v>
      </c>
      <c r="E24" s="3">
        <v>0.7</v>
      </c>
      <c r="F24" s="3">
        <v>0.73329999999999995</v>
      </c>
      <c r="G24" s="3">
        <v>0.7429</v>
      </c>
      <c r="H24" s="8">
        <v>0.76</v>
      </c>
      <c r="I24" s="33">
        <v>0.7</v>
      </c>
      <c r="J24" s="3">
        <v>0.82</v>
      </c>
      <c r="K24" s="3">
        <v>0.76</v>
      </c>
      <c r="L24" s="3">
        <v>0.83</v>
      </c>
      <c r="M24" s="8">
        <v>0.81</v>
      </c>
    </row>
    <row r="25" spans="1:13" x14ac:dyDescent="0.25">
      <c r="A25" s="32">
        <v>4599</v>
      </c>
      <c r="B25" s="30">
        <f t="shared" si="0"/>
        <v>0.79249999999999998</v>
      </c>
      <c r="C25" s="33">
        <v>0.9</v>
      </c>
      <c r="D25" s="3">
        <v>0.9</v>
      </c>
      <c r="E25" s="3">
        <v>0.82</v>
      </c>
      <c r="F25" s="3">
        <v>0.81669999999999998</v>
      </c>
      <c r="G25" s="3">
        <v>0.8286</v>
      </c>
      <c r="H25" s="8">
        <v>0.81</v>
      </c>
      <c r="I25" s="33">
        <v>0.82</v>
      </c>
      <c r="J25" s="3">
        <v>0.8</v>
      </c>
      <c r="K25" s="3">
        <v>0.8</v>
      </c>
      <c r="L25" s="3">
        <v>0.74</v>
      </c>
      <c r="M25" s="8">
        <v>0.82</v>
      </c>
    </row>
    <row r="26" spans="1:13" x14ac:dyDescent="0.25">
      <c r="A26" s="32">
        <v>4799</v>
      </c>
      <c r="B26" s="30">
        <f t="shared" si="0"/>
        <v>0.80999999999999994</v>
      </c>
      <c r="C26" s="33">
        <v>0.76670000000000005</v>
      </c>
      <c r="D26" s="3">
        <v>0.8</v>
      </c>
      <c r="E26" s="3">
        <v>0.82</v>
      </c>
      <c r="F26" s="3">
        <v>0.85</v>
      </c>
      <c r="G26" s="3">
        <v>0.84289999999999998</v>
      </c>
      <c r="H26" s="8">
        <v>0.79</v>
      </c>
      <c r="I26" s="33">
        <v>0.82</v>
      </c>
      <c r="J26" s="3">
        <v>0.76</v>
      </c>
      <c r="K26" s="3">
        <v>0.75</v>
      </c>
      <c r="L26" s="3">
        <v>0.88</v>
      </c>
      <c r="M26" s="8">
        <v>0.82</v>
      </c>
    </row>
    <row r="27" spans="1:13" x14ac:dyDescent="0.25">
      <c r="A27" s="32">
        <v>4999</v>
      </c>
      <c r="B27" s="30">
        <f t="shared" si="0"/>
        <v>0.84499999999999997</v>
      </c>
      <c r="C27" s="33">
        <v>0.9</v>
      </c>
      <c r="D27" s="3">
        <v>0.875</v>
      </c>
      <c r="E27" s="3">
        <v>0.86</v>
      </c>
      <c r="F27" s="3">
        <v>0.83330000000000004</v>
      </c>
      <c r="G27" s="3">
        <v>0.85709999999999997</v>
      </c>
      <c r="H27" s="8">
        <v>0.86</v>
      </c>
      <c r="I27" s="33">
        <v>0.86</v>
      </c>
      <c r="J27" s="3">
        <v>0.86</v>
      </c>
      <c r="K27" s="3">
        <v>0.82</v>
      </c>
      <c r="L27" s="3">
        <v>0.89</v>
      </c>
      <c r="M27" s="8">
        <v>0.81</v>
      </c>
    </row>
    <row r="28" spans="1:13" x14ac:dyDescent="0.25">
      <c r="A28" s="32">
        <v>5199</v>
      </c>
      <c r="B28" s="30">
        <f t="shared" si="0"/>
        <v>0.85499999999999998</v>
      </c>
      <c r="C28" s="33">
        <v>0.86670000000000003</v>
      </c>
      <c r="D28" s="3">
        <v>0.85</v>
      </c>
      <c r="E28" s="3">
        <v>0.84</v>
      </c>
      <c r="F28" s="3">
        <v>0.85</v>
      </c>
      <c r="G28" s="3">
        <v>0.87139999999999995</v>
      </c>
      <c r="H28" s="8">
        <v>0.85</v>
      </c>
      <c r="I28" s="33">
        <v>0.84</v>
      </c>
      <c r="J28" s="3">
        <v>0.86</v>
      </c>
      <c r="K28" s="3">
        <v>0.92</v>
      </c>
      <c r="L28" s="3">
        <v>0.79</v>
      </c>
      <c r="M28" s="8">
        <v>0.86</v>
      </c>
    </row>
    <row r="29" spans="1:13" x14ac:dyDescent="0.25">
      <c r="A29" s="32">
        <v>5399</v>
      </c>
      <c r="B29" s="30">
        <f t="shared" si="0"/>
        <v>0.875</v>
      </c>
      <c r="C29" s="33">
        <v>0.9667</v>
      </c>
      <c r="D29" s="3">
        <v>0.95</v>
      </c>
      <c r="E29" s="3">
        <v>0.94</v>
      </c>
      <c r="F29" s="3">
        <v>0.95</v>
      </c>
      <c r="G29" s="3">
        <v>0.9143</v>
      </c>
      <c r="H29" s="8">
        <v>0.86</v>
      </c>
      <c r="I29" s="33">
        <v>0.94</v>
      </c>
      <c r="J29" s="3">
        <v>0.78</v>
      </c>
      <c r="K29" s="3">
        <v>0.87</v>
      </c>
      <c r="L29" s="3">
        <v>0.82</v>
      </c>
      <c r="M29" s="8">
        <v>0.95</v>
      </c>
    </row>
    <row r="30" spans="1:13" x14ac:dyDescent="0.25">
      <c r="A30" s="32">
        <v>5599</v>
      </c>
      <c r="B30" s="30">
        <f t="shared" si="0"/>
        <v>0.85250000000000004</v>
      </c>
      <c r="C30" s="33">
        <v>0.9</v>
      </c>
      <c r="D30" s="3">
        <v>0.85</v>
      </c>
      <c r="E30" s="3">
        <v>0.84</v>
      </c>
      <c r="F30" s="3">
        <v>0.85</v>
      </c>
      <c r="G30" s="3">
        <v>0.84289999999999998</v>
      </c>
      <c r="H30" s="8">
        <v>0.86</v>
      </c>
      <c r="I30" s="33">
        <v>0.84</v>
      </c>
      <c r="J30" s="3">
        <v>0.88</v>
      </c>
      <c r="K30" s="3">
        <v>0.88</v>
      </c>
      <c r="L30" s="3">
        <v>0.79</v>
      </c>
      <c r="M30" s="8">
        <v>0.88</v>
      </c>
    </row>
    <row r="31" spans="1:13" x14ac:dyDescent="0.25">
      <c r="A31" s="32">
        <v>5799</v>
      </c>
      <c r="B31" s="30">
        <f t="shared" si="0"/>
        <v>0.88</v>
      </c>
      <c r="C31" s="33">
        <v>0.86670000000000003</v>
      </c>
      <c r="D31" s="3">
        <v>0.875</v>
      </c>
      <c r="E31" s="3">
        <v>0.9</v>
      </c>
      <c r="F31" s="3">
        <v>0.9</v>
      </c>
      <c r="G31" s="3">
        <v>0.87139999999999995</v>
      </c>
      <c r="H31" s="8">
        <v>0.9</v>
      </c>
      <c r="I31" s="33">
        <v>0.9</v>
      </c>
      <c r="J31" s="3">
        <v>0.9</v>
      </c>
      <c r="K31" s="3">
        <v>0.85</v>
      </c>
      <c r="L31" s="3">
        <v>0.87</v>
      </c>
      <c r="M31" s="8">
        <v>0.9</v>
      </c>
    </row>
    <row r="32" spans="1:13" x14ac:dyDescent="0.25">
      <c r="A32" s="32">
        <v>5999</v>
      </c>
      <c r="B32" s="30">
        <f t="shared" si="0"/>
        <v>0.86499999999999999</v>
      </c>
      <c r="C32" s="33">
        <v>0.9667</v>
      </c>
      <c r="D32" s="3">
        <v>0.95</v>
      </c>
      <c r="E32" s="3">
        <v>0.88</v>
      </c>
      <c r="F32" s="3">
        <v>0.9</v>
      </c>
      <c r="G32" s="3">
        <v>0.9143</v>
      </c>
      <c r="H32" s="8">
        <v>0.91</v>
      </c>
      <c r="I32" s="33">
        <v>0.88</v>
      </c>
      <c r="J32" s="3">
        <v>0.94</v>
      </c>
      <c r="K32" s="3">
        <v>0.85</v>
      </c>
      <c r="L32" s="3">
        <v>0.88</v>
      </c>
      <c r="M32" s="8">
        <v>0.82</v>
      </c>
    </row>
    <row r="33" spans="1:13" x14ac:dyDescent="0.25">
      <c r="A33" s="32">
        <v>6199</v>
      </c>
      <c r="B33" s="30">
        <f t="shared" si="0"/>
        <v>0.84749999999999992</v>
      </c>
      <c r="C33" s="33">
        <v>0.83330000000000004</v>
      </c>
      <c r="D33" s="3">
        <v>0.85</v>
      </c>
      <c r="E33" s="3">
        <v>0.84</v>
      </c>
      <c r="F33" s="3">
        <v>0.86670000000000003</v>
      </c>
      <c r="G33" s="3">
        <v>0.88570000000000004</v>
      </c>
      <c r="H33" s="8">
        <v>0.86</v>
      </c>
      <c r="I33" s="33">
        <v>0.84</v>
      </c>
      <c r="J33" s="3">
        <v>0.88</v>
      </c>
      <c r="K33" s="3">
        <v>0.81</v>
      </c>
      <c r="L33" s="3">
        <v>0.9</v>
      </c>
      <c r="M33" s="8">
        <v>0.82</v>
      </c>
    </row>
    <row r="34" spans="1:13" x14ac:dyDescent="0.25">
      <c r="A34" s="32">
        <v>6399</v>
      </c>
      <c r="B34" s="30">
        <f t="shared" si="0"/>
        <v>0.87749999999999995</v>
      </c>
      <c r="C34" s="33">
        <v>1</v>
      </c>
      <c r="D34" s="3">
        <v>0.95</v>
      </c>
      <c r="E34" s="3">
        <v>0.96</v>
      </c>
      <c r="F34" s="3">
        <v>0.9667</v>
      </c>
      <c r="G34" s="3">
        <v>0.97140000000000004</v>
      </c>
      <c r="H34" s="8">
        <v>0.96</v>
      </c>
      <c r="I34" s="33">
        <v>0.96</v>
      </c>
      <c r="J34" s="3">
        <v>0.96</v>
      </c>
      <c r="K34" s="3">
        <v>0.87</v>
      </c>
      <c r="L34" s="3">
        <v>0.82</v>
      </c>
      <c r="M34" s="8">
        <v>0.86</v>
      </c>
    </row>
    <row r="35" spans="1:13" x14ac:dyDescent="0.25">
      <c r="A35" s="32">
        <v>6599</v>
      </c>
      <c r="B35" s="30">
        <f t="shared" ref="B35:B52" si="1">AVERAGE(H35,K35:M35)</f>
        <v>0.87</v>
      </c>
      <c r="C35" s="33">
        <v>0.9667</v>
      </c>
      <c r="D35" s="3">
        <v>0.9</v>
      </c>
      <c r="E35" s="3">
        <v>0.84</v>
      </c>
      <c r="F35" s="3">
        <v>0.86670000000000003</v>
      </c>
      <c r="G35" s="3">
        <v>0.87139999999999995</v>
      </c>
      <c r="H35" s="8">
        <v>0.87</v>
      </c>
      <c r="I35" s="33">
        <v>0.84</v>
      </c>
      <c r="J35" s="3">
        <v>0.9</v>
      </c>
      <c r="K35" s="3">
        <v>0.86</v>
      </c>
      <c r="L35" s="3">
        <v>0.9</v>
      </c>
      <c r="M35" s="8">
        <v>0.85</v>
      </c>
    </row>
    <row r="36" spans="1:13" x14ac:dyDescent="0.25">
      <c r="A36" s="32">
        <v>6799</v>
      </c>
      <c r="B36" s="30">
        <f t="shared" si="1"/>
        <v>0.88750000000000007</v>
      </c>
      <c r="C36" s="33">
        <v>0.86670000000000003</v>
      </c>
      <c r="D36" s="3">
        <v>0.875</v>
      </c>
      <c r="E36" s="3">
        <v>0.86</v>
      </c>
      <c r="F36" s="3">
        <v>0.86670000000000003</v>
      </c>
      <c r="G36" s="3">
        <v>0.87139999999999995</v>
      </c>
      <c r="H36" s="8">
        <v>0.87</v>
      </c>
      <c r="I36" s="33">
        <v>0.86</v>
      </c>
      <c r="J36" s="3">
        <v>0.88</v>
      </c>
      <c r="K36" s="3">
        <v>0.9</v>
      </c>
      <c r="L36" s="3">
        <v>0.89</v>
      </c>
      <c r="M36" s="8">
        <v>0.89</v>
      </c>
    </row>
    <row r="37" spans="1:13" x14ac:dyDescent="0.25">
      <c r="A37" s="32">
        <v>6999</v>
      </c>
      <c r="B37" s="30">
        <f t="shared" si="1"/>
        <v>0.83</v>
      </c>
      <c r="C37" s="33">
        <v>0.76670000000000005</v>
      </c>
      <c r="D37" s="3">
        <v>0.77500000000000002</v>
      </c>
      <c r="E37" s="3">
        <v>0.78</v>
      </c>
      <c r="F37" s="3">
        <v>0.76670000000000005</v>
      </c>
      <c r="G37" s="3">
        <v>0.77139999999999997</v>
      </c>
      <c r="H37" s="8">
        <v>0.81</v>
      </c>
      <c r="I37" s="33">
        <v>0.78</v>
      </c>
      <c r="J37" s="3">
        <v>0.84</v>
      </c>
      <c r="K37" s="3">
        <v>0.78</v>
      </c>
      <c r="L37" s="3">
        <v>0.85</v>
      </c>
      <c r="M37" s="8">
        <v>0.88</v>
      </c>
    </row>
    <row r="38" spans="1:13" x14ac:dyDescent="0.25">
      <c r="A38" s="32">
        <v>7199</v>
      </c>
      <c r="B38" s="30">
        <f t="shared" si="1"/>
        <v>0.83249999999999991</v>
      </c>
      <c r="C38" s="33">
        <v>0.66669999999999996</v>
      </c>
      <c r="D38" s="3">
        <v>0.72499999999999998</v>
      </c>
      <c r="E38" s="3">
        <v>0.78</v>
      </c>
      <c r="F38" s="3">
        <v>0.8</v>
      </c>
      <c r="G38" s="3">
        <v>0.8286</v>
      </c>
      <c r="H38" s="8">
        <v>0.86</v>
      </c>
      <c r="I38" s="33">
        <v>0.78</v>
      </c>
      <c r="J38" s="3">
        <v>0.94</v>
      </c>
      <c r="K38" s="3">
        <v>0.85</v>
      </c>
      <c r="L38" s="3">
        <v>0.76</v>
      </c>
      <c r="M38" s="8">
        <v>0.86</v>
      </c>
    </row>
    <row r="39" spans="1:13" x14ac:dyDescent="0.25">
      <c r="A39" s="32">
        <v>7399</v>
      </c>
      <c r="B39" s="30">
        <f t="shared" si="1"/>
        <v>0.81</v>
      </c>
      <c r="C39" s="33">
        <v>0.9</v>
      </c>
      <c r="D39" s="3">
        <v>0.82499999999999996</v>
      </c>
      <c r="E39" s="3">
        <v>0.8</v>
      </c>
      <c r="F39" s="3">
        <v>0.81669999999999998</v>
      </c>
      <c r="G39" s="3">
        <v>0.81430000000000002</v>
      </c>
      <c r="H39" s="8">
        <v>0.81</v>
      </c>
      <c r="I39" s="33">
        <v>0.8</v>
      </c>
      <c r="J39" s="3">
        <v>0.82</v>
      </c>
      <c r="K39" s="3">
        <v>0.78</v>
      </c>
      <c r="L39" s="3">
        <v>0.81</v>
      </c>
      <c r="M39" s="8">
        <v>0.84</v>
      </c>
    </row>
    <row r="40" spans="1:13" x14ac:dyDescent="0.25">
      <c r="A40" s="32">
        <v>7599</v>
      </c>
      <c r="B40" s="30">
        <f t="shared" si="1"/>
        <v>0.86750000000000005</v>
      </c>
      <c r="C40" s="33">
        <v>0.9</v>
      </c>
      <c r="D40" s="3">
        <v>0.9</v>
      </c>
      <c r="E40" s="3">
        <v>0.9</v>
      </c>
      <c r="F40" s="3">
        <v>0.9</v>
      </c>
      <c r="G40" s="3">
        <v>0.87139999999999995</v>
      </c>
      <c r="H40" s="8">
        <v>0.86</v>
      </c>
      <c r="I40" s="33">
        <v>0.9</v>
      </c>
      <c r="J40" s="3">
        <v>0.82</v>
      </c>
      <c r="K40" s="3">
        <v>0.96</v>
      </c>
      <c r="L40" s="3">
        <v>0.8</v>
      </c>
      <c r="M40" s="8">
        <v>0.85</v>
      </c>
    </row>
    <row r="41" spans="1:13" x14ac:dyDescent="0.25">
      <c r="A41" s="32">
        <v>7799</v>
      </c>
      <c r="B41" s="30">
        <f t="shared" si="1"/>
        <v>0.85</v>
      </c>
      <c r="C41" s="33">
        <v>0.9667</v>
      </c>
      <c r="D41" s="3">
        <v>0.875</v>
      </c>
      <c r="E41" s="3">
        <v>0.9</v>
      </c>
      <c r="F41" s="3">
        <v>0.91669999999999996</v>
      </c>
      <c r="G41" s="3">
        <v>0.92859999999999998</v>
      </c>
      <c r="H41" s="8">
        <v>0.95</v>
      </c>
      <c r="I41" s="33">
        <v>0.9</v>
      </c>
      <c r="J41" s="3">
        <v>1</v>
      </c>
      <c r="K41" s="3">
        <v>0.73</v>
      </c>
      <c r="L41" s="3">
        <v>0.87</v>
      </c>
      <c r="M41" s="8">
        <v>0.85</v>
      </c>
    </row>
    <row r="42" spans="1:13" x14ac:dyDescent="0.25">
      <c r="A42" s="32">
        <v>7999</v>
      </c>
      <c r="B42" s="30">
        <f t="shared" si="1"/>
        <v>0.86749999999999994</v>
      </c>
      <c r="C42" s="33">
        <v>0.86670000000000003</v>
      </c>
      <c r="D42" s="3">
        <v>0.875</v>
      </c>
      <c r="E42" s="3">
        <v>0.88</v>
      </c>
      <c r="F42" s="3">
        <v>0.9</v>
      </c>
      <c r="G42" s="3">
        <v>0.88570000000000004</v>
      </c>
      <c r="H42" s="8">
        <v>0.9</v>
      </c>
      <c r="I42" s="33">
        <v>0.88</v>
      </c>
      <c r="J42" s="3">
        <v>0.92</v>
      </c>
      <c r="K42" s="3">
        <v>0.79</v>
      </c>
      <c r="L42" s="3">
        <v>0.86</v>
      </c>
      <c r="M42" s="8">
        <v>0.92</v>
      </c>
    </row>
    <row r="43" spans="1:13" x14ac:dyDescent="0.25">
      <c r="A43" s="32">
        <v>8199</v>
      </c>
      <c r="B43" s="30">
        <f t="shared" si="1"/>
        <v>0.82499999999999996</v>
      </c>
      <c r="C43" s="33">
        <v>0.86670000000000003</v>
      </c>
      <c r="D43" s="3">
        <v>0.8</v>
      </c>
      <c r="E43" s="3">
        <v>0.78</v>
      </c>
      <c r="F43" s="3">
        <v>0.8</v>
      </c>
      <c r="G43" s="3">
        <v>0.77139999999999997</v>
      </c>
      <c r="H43" s="8">
        <v>0.79</v>
      </c>
      <c r="I43" s="33">
        <v>0.78</v>
      </c>
      <c r="J43" s="3">
        <v>0.8</v>
      </c>
      <c r="K43" s="3">
        <v>0.85</v>
      </c>
      <c r="L43" s="3">
        <v>0.9</v>
      </c>
      <c r="M43" s="8">
        <v>0.76</v>
      </c>
    </row>
    <row r="44" spans="1:13" x14ac:dyDescent="0.25">
      <c r="A44" s="32">
        <v>8399</v>
      </c>
      <c r="B44" s="30">
        <f t="shared" si="1"/>
        <v>0.8</v>
      </c>
      <c r="C44" s="33">
        <v>0.73329999999999995</v>
      </c>
      <c r="D44" s="3">
        <v>0.75</v>
      </c>
      <c r="E44" s="3">
        <v>0.78</v>
      </c>
      <c r="F44" s="3">
        <v>0.7833</v>
      </c>
      <c r="G44" s="3">
        <v>0.77139999999999997</v>
      </c>
      <c r="H44" s="8">
        <v>0.83</v>
      </c>
      <c r="I44" s="33">
        <v>0.78</v>
      </c>
      <c r="J44" s="3">
        <v>0.88</v>
      </c>
      <c r="K44" s="3">
        <v>0.87</v>
      </c>
      <c r="L44" s="3">
        <v>0.7</v>
      </c>
      <c r="M44" s="8">
        <v>0.8</v>
      </c>
    </row>
    <row r="45" spans="1:13" x14ac:dyDescent="0.25">
      <c r="A45" s="32">
        <v>8599</v>
      </c>
      <c r="B45" s="30">
        <f t="shared" si="1"/>
        <v>0.85499999999999998</v>
      </c>
      <c r="C45" s="33">
        <v>0.83330000000000004</v>
      </c>
      <c r="D45" s="3">
        <v>0.85</v>
      </c>
      <c r="E45" s="3">
        <v>0.86</v>
      </c>
      <c r="F45" s="3">
        <v>0.85</v>
      </c>
      <c r="G45" s="3">
        <v>0.85709999999999997</v>
      </c>
      <c r="H45" s="8">
        <v>0.87</v>
      </c>
      <c r="I45" s="33">
        <v>0.86</v>
      </c>
      <c r="J45" s="3">
        <v>0.88</v>
      </c>
      <c r="K45" s="3">
        <v>0.87</v>
      </c>
      <c r="L45" s="3">
        <v>0.82</v>
      </c>
      <c r="M45" s="8">
        <v>0.86</v>
      </c>
    </row>
    <row r="46" spans="1:13" x14ac:dyDescent="0.25">
      <c r="A46" s="32">
        <v>8799</v>
      </c>
      <c r="B46" s="30">
        <f t="shared" si="1"/>
        <v>0.87750000000000006</v>
      </c>
      <c r="C46" s="33">
        <v>0.83330000000000004</v>
      </c>
      <c r="D46" s="3">
        <v>0.85</v>
      </c>
      <c r="E46" s="3">
        <v>0.88</v>
      </c>
      <c r="F46" s="3">
        <v>0.85</v>
      </c>
      <c r="G46" s="3">
        <v>0.85709999999999997</v>
      </c>
      <c r="H46" s="8">
        <v>0.88</v>
      </c>
      <c r="I46" s="33">
        <v>0.88</v>
      </c>
      <c r="J46" s="3">
        <v>0.88</v>
      </c>
      <c r="K46" s="3">
        <v>0.89</v>
      </c>
      <c r="L46" s="3">
        <v>0.87</v>
      </c>
      <c r="M46" s="8">
        <v>0.87</v>
      </c>
    </row>
    <row r="47" spans="1:13" x14ac:dyDescent="0.25">
      <c r="A47" s="32">
        <v>8999</v>
      </c>
      <c r="B47" s="30">
        <f t="shared" si="1"/>
        <v>0.85</v>
      </c>
      <c r="C47" s="33">
        <v>0.83330000000000004</v>
      </c>
      <c r="D47" s="3">
        <v>0.85</v>
      </c>
      <c r="E47" s="3">
        <v>0.86</v>
      </c>
      <c r="F47" s="3">
        <v>0.86670000000000003</v>
      </c>
      <c r="G47" s="3">
        <v>0.84289999999999998</v>
      </c>
      <c r="H47" s="8">
        <v>0.87</v>
      </c>
      <c r="I47" s="33">
        <v>0.86</v>
      </c>
      <c r="J47" s="3">
        <v>0.88</v>
      </c>
      <c r="K47" s="3">
        <v>0.79</v>
      </c>
      <c r="L47" s="3">
        <v>0.88</v>
      </c>
      <c r="M47" s="8">
        <v>0.86</v>
      </c>
    </row>
    <row r="48" spans="1:13" x14ac:dyDescent="0.25">
      <c r="A48" s="32">
        <v>9199</v>
      </c>
      <c r="B48" s="30">
        <f t="shared" si="1"/>
        <v>0.85749999999999993</v>
      </c>
      <c r="C48" s="33">
        <v>0.9</v>
      </c>
      <c r="D48" s="3">
        <v>0.875</v>
      </c>
      <c r="E48" s="3">
        <v>0.9</v>
      </c>
      <c r="F48" s="3">
        <v>0.88329999999999997</v>
      </c>
      <c r="G48" s="3">
        <v>0.87139999999999995</v>
      </c>
      <c r="H48" s="8">
        <v>0.9</v>
      </c>
      <c r="I48" s="33">
        <v>0.9</v>
      </c>
      <c r="J48" s="3">
        <v>0.9</v>
      </c>
      <c r="K48" s="3">
        <v>0.88</v>
      </c>
      <c r="L48" s="3">
        <v>0.87</v>
      </c>
      <c r="M48" s="8">
        <v>0.78</v>
      </c>
    </row>
    <row r="49" spans="1:13" x14ac:dyDescent="0.25">
      <c r="A49" s="32">
        <v>9399</v>
      </c>
      <c r="B49" s="30">
        <f t="shared" si="1"/>
        <v>0.82250000000000001</v>
      </c>
      <c r="C49" s="33">
        <v>0.9</v>
      </c>
      <c r="D49" s="3">
        <v>0.92500000000000004</v>
      </c>
      <c r="E49" s="3">
        <v>0.9</v>
      </c>
      <c r="F49" s="3">
        <v>0.88329999999999997</v>
      </c>
      <c r="G49" s="3">
        <v>0.87139999999999995</v>
      </c>
      <c r="H49" s="8">
        <v>0.84</v>
      </c>
      <c r="I49" s="33">
        <v>0.9</v>
      </c>
      <c r="J49" s="3">
        <v>0.78</v>
      </c>
      <c r="K49" s="3">
        <v>0.82</v>
      </c>
      <c r="L49" s="3">
        <v>0.83</v>
      </c>
      <c r="M49" s="8">
        <v>0.8</v>
      </c>
    </row>
    <row r="50" spans="1:13" x14ac:dyDescent="0.25">
      <c r="A50" s="32">
        <v>9599</v>
      </c>
      <c r="B50" s="30">
        <f t="shared" si="1"/>
        <v>0.80749999999999988</v>
      </c>
      <c r="C50" s="33">
        <v>0.83330000000000004</v>
      </c>
      <c r="D50" s="3">
        <v>0.875</v>
      </c>
      <c r="E50" s="3">
        <v>0.9</v>
      </c>
      <c r="F50" s="3">
        <v>0.83330000000000004</v>
      </c>
      <c r="G50" s="3">
        <v>0.8</v>
      </c>
      <c r="H50" s="8">
        <v>0.76</v>
      </c>
      <c r="I50" s="33">
        <v>0.9</v>
      </c>
      <c r="J50" s="3">
        <v>0.62</v>
      </c>
      <c r="K50" s="3">
        <v>0.85</v>
      </c>
      <c r="L50" s="3">
        <v>0.82</v>
      </c>
      <c r="M50" s="8">
        <v>0.8</v>
      </c>
    </row>
    <row r="51" spans="1:13" x14ac:dyDescent="0.25">
      <c r="A51" s="32">
        <v>9799</v>
      </c>
      <c r="B51" s="30">
        <f t="shared" si="1"/>
        <v>0.8125</v>
      </c>
      <c r="C51" s="33">
        <v>0.9667</v>
      </c>
      <c r="D51" s="3">
        <v>0.95</v>
      </c>
      <c r="E51" s="3">
        <v>0.92</v>
      </c>
      <c r="F51" s="3">
        <v>0.88329999999999997</v>
      </c>
      <c r="G51" s="3">
        <v>0.85709999999999997</v>
      </c>
      <c r="H51" s="8">
        <v>0.88</v>
      </c>
      <c r="I51" s="33">
        <v>0.92</v>
      </c>
      <c r="J51" s="3">
        <v>0.84</v>
      </c>
      <c r="K51" s="3">
        <v>0.82</v>
      </c>
      <c r="L51" s="3">
        <v>0.75</v>
      </c>
      <c r="M51" s="8">
        <v>0.8</v>
      </c>
    </row>
    <row r="52" spans="1:13" ht="14.9" customHeight="1" x14ac:dyDescent="0.25">
      <c r="A52" s="27">
        <v>9999</v>
      </c>
      <c r="B52" s="30">
        <f t="shared" si="1"/>
        <v>0.82499999999999996</v>
      </c>
      <c r="C52" s="14">
        <v>0.83330000000000004</v>
      </c>
      <c r="D52" s="9">
        <v>0.82499999999999996</v>
      </c>
      <c r="E52" s="9">
        <v>0.84</v>
      </c>
      <c r="F52" s="9">
        <v>0.86670000000000003</v>
      </c>
      <c r="G52" s="9">
        <v>0.8286</v>
      </c>
      <c r="H52" s="10">
        <v>0.84</v>
      </c>
      <c r="I52" s="14">
        <v>0.84</v>
      </c>
      <c r="J52" s="9">
        <v>0.84</v>
      </c>
      <c r="K52" s="9">
        <v>0.81</v>
      </c>
      <c r="L52" s="9">
        <v>0.83</v>
      </c>
      <c r="M52" s="10">
        <v>0.82</v>
      </c>
    </row>
  </sheetData>
  <mergeCells count="4">
    <mergeCell ref="I1:M1"/>
    <mergeCell ref="A1:A2"/>
    <mergeCell ref="C1:H1"/>
    <mergeCell ref="B1:B2"/>
  </mergeCells>
  <phoneticPr fontId="2" type="noConversion"/>
  <conditionalFormatting sqref="B3:M52">
    <cfRule type="cellIs" dxfId="5" priority="1" operator="equal">
      <formula>1</formula>
    </cfRule>
    <cfRule type="cellIs" dxfId="4" priority="2" operator="greaterThanOrEqual">
      <formula>0.95</formula>
    </cfRule>
    <cfRule type="cellIs" dxfId="3" priority="3" operator="greaterThanOrEqual">
      <formula>0.9</formula>
    </cfRule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6"/>
  <sheetViews>
    <sheetView workbookViewId="0">
      <selection activeCell="G31" sqref="G31"/>
    </sheetView>
  </sheetViews>
  <sheetFormatPr defaultColWidth="8.6328125" defaultRowHeight="14" x14ac:dyDescent="0.25"/>
  <cols>
    <col min="1" max="1" width="4.90625" style="34" customWidth="1"/>
    <col min="2" max="2" width="7.54296875" style="34" customWidth="1"/>
    <col min="3" max="7" width="7.453125" style="34" customWidth="1"/>
    <col min="8" max="8" width="8.453125" style="34" customWidth="1"/>
    <col min="9" max="10" width="7.453125" style="34" customWidth="1"/>
    <col min="11" max="11" width="8.26953125" style="34" customWidth="1"/>
    <col min="12" max="12" width="8.08984375" style="34" customWidth="1"/>
    <col min="13" max="14" width="7.453125" style="34" customWidth="1"/>
    <col min="15" max="16" width="8.08984375" style="34" customWidth="1"/>
    <col min="17" max="17" width="7.453125" style="34" customWidth="1"/>
    <col min="18" max="21" width="8.08984375" style="34" customWidth="1"/>
    <col min="22" max="22" width="9.1796875" style="34" customWidth="1"/>
    <col min="23" max="27" width="8.08984375" style="34" customWidth="1"/>
    <col min="28" max="29" width="7.453125" style="34" customWidth="1"/>
    <col min="30" max="31" width="8.08984375" style="34" customWidth="1"/>
    <col min="32" max="32" width="9.1796875" style="34" customWidth="1"/>
    <col min="33" max="39" width="8.08984375" style="34" customWidth="1"/>
    <col min="40" max="40" width="7.453125" style="34" customWidth="1"/>
    <col min="41" max="43" width="8.08984375" style="34" customWidth="1"/>
    <col min="44" max="45" width="9.1796875" style="34" customWidth="1"/>
    <col min="46" max="47" width="8.08984375" style="34" customWidth="1"/>
    <col min="48" max="48" width="7.453125" style="34" customWidth="1"/>
    <col min="49" max="49" width="8.08984375" style="34" customWidth="1"/>
  </cols>
  <sheetData>
    <row r="1" spans="1:27" x14ac:dyDescent="0.25">
      <c r="A1" s="35" t="s">
        <v>0</v>
      </c>
      <c r="B1" s="37"/>
      <c r="C1" s="13">
        <v>199</v>
      </c>
      <c r="D1" s="1">
        <v>399</v>
      </c>
      <c r="E1" s="1">
        <v>599</v>
      </c>
      <c r="F1" s="1">
        <v>799</v>
      </c>
      <c r="G1" s="1">
        <v>999</v>
      </c>
      <c r="H1" s="1">
        <v>1199</v>
      </c>
      <c r="I1" s="1">
        <v>1399</v>
      </c>
      <c r="J1" s="1">
        <v>1599</v>
      </c>
      <c r="K1" s="1">
        <v>1799</v>
      </c>
      <c r="L1" s="1">
        <v>1999</v>
      </c>
      <c r="M1" s="1">
        <v>2199</v>
      </c>
      <c r="N1" s="1">
        <v>2399</v>
      </c>
      <c r="O1" s="1">
        <v>2599</v>
      </c>
      <c r="P1" s="1">
        <v>2799</v>
      </c>
      <c r="Q1" s="1">
        <v>2999</v>
      </c>
      <c r="R1" s="1">
        <v>3199</v>
      </c>
      <c r="S1" s="1">
        <v>3399</v>
      </c>
      <c r="T1" s="1">
        <v>3599</v>
      </c>
      <c r="U1" s="1">
        <v>3799</v>
      </c>
      <c r="V1" s="1">
        <v>3999</v>
      </c>
      <c r="W1" s="1">
        <v>4199</v>
      </c>
      <c r="X1" s="1">
        <v>4399</v>
      </c>
      <c r="Y1" s="1">
        <v>4599</v>
      </c>
      <c r="Z1" s="1">
        <v>4799</v>
      </c>
      <c r="AA1" s="2">
        <v>4999</v>
      </c>
    </row>
    <row r="2" spans="1:27" ht="14.9" customHeight="1" x14ac:dyDescent="0.25">
      <c r="A2" s="42" t="s">
        <v>1</v>
      </c>
      <c r="B2" s="43"/>
      <c r="C2" s="15">
        <f t="shared" ref="C2:AA2" si="0">AVERAGE(C8,C11:C13)</f>
        <v>0</v>
      </c>
      <c r="D2" s="4">
        <f t="shared" si="0"/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2.2500000000000003E-2</v>
      </c>
      <c r="K2" s="4">
        <f t="shared" si="0"/>
        <v>0.15</v>
      </c>
      <c r="L2" s="4">
        <f t="shared" si="0"/>
        <v>0.36749999999999994</v>
      </c>
      <c r="M2" s="4">
        <f t="shared" si="0"/>
        <v>0.36</v>
      </c>
      <c r="N2" s="4">
        <f t="shared" si="0"/>
        <v>0.47249999999999998</v>
      </c>
      <c r="O2" s="4">
        <f t="shared" si="0"/>
        <v>0.32500000000000001</v>
      </c>
      <c r="P2" s="4">
        <f t="shared" si="0"/>
        <v>0.48000000000000004</v>
      </c>
      <c r="Q2" s="4">
        <f t="shared" si="0"/>
        <v>0.47749999999999998</v>
      </c>
      <c r="R2" s="4">
        <f t="shared" si="0"/>
        <v>0.50749999999999995</v>
      </c>
      <c r="S2" s="4">
        <f t="shared" si="0"/>
        <v>0.64749999999999996</v>
      </c>
      <c r="T2" s="4">
        <f t="shared" si="0"/>
        <v>0.61750000000000005</v>
      </c>
      <c r="U2" s="4">
        <f t="shared" si="0"/>
        <v>0.67500000000000004</v>
      </c>
      <c r="V2" s="4">
        <f t="shared" si="0"/>
        <v>0.79</v>
      </c>
      <c r="W2" s="4">
        <f t="shared" si="0"/>
        <v>0.77500000000000013</v>
      </c>
      <c r="X2" s="4">
        <f t="shared" si="0"/>
        <v>0.79</v>
      </c>
      <c r="Y2" s="4">
        <f t="shared" si="0"/>
        <v>0.79249999999999998</v>
      </c>
      <c r="Z2" s="4">
        <f t="shared" si="0"/>
        <v>0.80999999999999994</v>
      </c>
      <c r="AA2" s="5">
        <f t="shared" si="0"/>
        <v>0.84499999999999997</v>
      </c>
    </row>
    <row r="3" spans="1:27" x14ac:dyDescent="0.25">
      <c r="A3" s="35" t="s">
        <v>2</v>
      </c>
      <c r="B3" s="2">
        <v>30</v>
      </c>
      <c r="C3" s="1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6.6699999999999995E-2</v>
      </c>
      <c r="K3" s="6">
        <v>0.1333</v>
      </c>
      <c r="L3" s="6">
        <v>0.36670000000000003</v>
      </c>
      <c r="M3" s="6">
        <v>0.36670000000000003</v>
      </c>
      <c r="N3" s="6">
        <v>0.56669999999999998</v>
      </c>
      <c r="O3" s="6">
        <v>0.4</v>
      </c>
      <c r="P3" s="6">
        <v>0.6</v>
      </c>
      <c r="Q3" s="6">
        <v>0.66669999999999996</v>
      </c>
      <c r="R3" s="6">
        <v>0.43330000000000002</v>
      </c>
      <c r="S3" s="6">
        <v>0.73329999999999995</v>
      </c>
      <c r="T3" s="6">
        <v>0.66669999999999996</v>
      </c>
      <c r="U3" s="6">
        <v>0.66669999999999996</v>
      </c>
      <c r="V3" s="6">
        <v>0.73329999999999995</v>
      </c>
      <c r="W3" s="6">
        <v>0.73329999999999995</v>
      </c>
      <c r="X3" s="6">
        <v>0.63329999999999997</v>
      </c>
      <c r="Y3" s="6">
        <v>0.9</v>
      </c>
      <c r="Z3" s="6">
        <v>0.76670000000000005</v>
      </c>
      <c r="AA3" s="7">
        <v>0.9</v>
      </c>
    </row>
    <row r="4" spans="1:27" x14ac:dyDescent="0.25">
      <c r="A4" s="45"/>
      <c r="B4" s="17">
        <v>40</v>
      </c>
      <c r="C4" s="18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7.4999999999999997E-2</v>
      </c>
      <c r="K4" s="3">
        <v>0.2</v>
      </c>
      <c r="L4" s="3">
        <v>0.32500000000000001</v>
      </c>
      <c r="M4" s="3">
        <v>0.32500000000000001</v>
      </c>
      <c r="N4" s="3">
        <v>0.52500000000000002</v>
      </c>
      <c r="O4" s="3">
        <v>0.32500000000000001</v>
      </c>
      <c r="P4" s="3">
        <v>0.57499999999999996</v>
      </c>
      <c r="Q4" s="3">
        <v>0.6</v>
      </c>
      <c r="R4" s="3">
        <v>0.45</v>
      </c>
      <c r="S4" s="3">
        <v>0.7</v>
      </c>
      <c r="T4" s="3">
        <v>0.65</v>
      </c>
      <c r="U4" s="3">
        <v>0.67500000000000004</v>
      </c>
      <c r="V4" s="3">
        <v>0.77500000000000002</v>
      </c>
      <c r="W4" s="3">
        <v>0.72499999999999998</v>
      </c>
      <c r="X4" s="3">
        <v>0.67500000000000004</v>
      </c>
      <c r="Y4" s="3">
        <v>0.9</v>
      </c>
      <c r="Z4" s="3">
        <v>0.8</v>
      </c>
      <c r="AA4" s="8">
        <v>0.875</v>
      </c>
    </row>
    <row r="5" spans="1:27" x14ac:dyDescent="0.25">
      <c r="A5" s="45"/>
      <c r="B5" s="17">
        <v>50</v>
      </c>
      <c r="C5" s="18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0.06</v>
      </c>
      <c r="K5" s="3">
        <v>0.18</v>
      </c>
      <c r="L5" s="3">
        <v>0.36</v>
      </c>
      <c r="M5" s="3">
        <v>0.3</v>
      </c>
      <c r="N5" s="3">
        <v>0.56000000000000005</v>
      </c>
      <c r="O5" s="3">
        <v>0.34</v>
      </c>
      <c r="P5" s="3">
        <v>0.62</v>
      </c>
      <c r="Q5" s="3">
        <v>0.6</v>
      </c>
      <c r="R5" s="3">
        <v>0.4</v>
      </c>
      <c r="S5" s="3">
        <v>0.74</v>
      </c>
      <c r="T5" s="3">
        <v>0.66</v>
      </c>
      <c r="U5" s="3">
        <v>0.68</v>
      </c>
      <c r="V5" s="3">
        <v>0.8</v>
      </c>
      <c r="W5" s="3">
        <v>0.76</v>
      </c>
      <c r="X5" s="3">
        <v>0.7</v>
      </c>
      <c r="Y5" s="3">
        <v>0.82</v>
      </c>
      <c r="Z5" s="3">
        <v>0.82</v>
      </c>
      <c r="AA5" s="8">
        <v>0.86</v>
      </c>
    </row>
    <row r="6" spans="1:27" x14ac:dyDescent="0.25">
      <c r="A6" s="45"/>
      <c r="B6" s="17">
        <v>60</v>
      </c>
      <c r="C6" s="18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0.05</v>
      </c>
      <c r="K6" s="3">
        <v>0.16669999999999999</v>
      </c>
      <c r="L6" s="3">
        <v>0.36670000000000003</v>
      </c>
      <c r="M6" s="3">
        <v>0.33329999999999999</v>
      </c>
      <c r="N6" s="3">
        <v>0.56669999999999998</v>
      </c>
      <c r="O6" s="3">
        <v>0.31669999999999998</v>
      </c>
      <c r="P6" s="3">
        <v>0.58330000000000004</v>
      </c>
      <c r="Q6" s="3">
        <v>0.56669999999999998</v>
      </c>
      <c r="R6" s="3">
        <v>0.35</v>
      </c>
      <c r="S6" s="3">
        <v>0.68330000000000002</v>
      </c>
      <c r="T6" s="3">
        <v>0.68330000000000002</v>
      </c>
      <c r="U6" s="3">
        <v>0.66669999999999996</v>
      </c>
      <c r="V6" s="3">
        <v>0.81669999999999998</v>
      </c>
      <c r="W6" s="3">
        <v>0.75</v>
      </c>
      <c r="X6" s="3">
        <v>0.73329999999999995</v>
      </c>
      <c r="Y6" s="3">
        <v>0.81669999999999998</v>
      </c>
      <c r="Z6" s="3">
        <v>0.85</v>
      </c>
      <c r="AA6" s="8">
        <v>0.83330000000000004</v>
      </c>
    </row>
    <row r="7" spans="1:27" x14ac:dyDescent="0.25">
      <c r="A7" s="45"/>
      <c r="B7" s="17">
        <v>70</v>
      </c>
      <c r="C7" s="18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4.2900000000000001E-2</v>
      </c>
      <c r="K7" s="3">
        <v>0.1857</v>
      </c>
      <c r="L7" s="3">
        <v>0.34289999999999998</v>
      </c>
      <c r="M7" s="3">
        <v>0.34289999999999998</v>
      </c>
      <c r="N7" s="3">
        <v>0.54290000000000005</v>
      </c>
      <c r="O7" s="3">
        <v>0.28570000000000001</v>
      </c>
      <c r="P7" s="3">
        <v>0.52859999999999996</v>
      </c>
      <c r="Q7" s="3">
        <v>0.52859999999999996</v>
      </c>
      <c r="R7" s="3">
        <v>0.35709999999999997</v>
      </c>
      <c r="S7" s="3">
        <v>0.65710000000000002</v>
      </c>
      <c r="T7" s="3">
        <v>0.65710000000000002</v>
      </c>
      <c r="U7" s="3">
        <v>0.64290000000000003</v>
      </c>
      <c r="V7" s="3">
        <v>0.8</v>
      </c>
      <c r="W7" s="3">
        <v>0.78569999999999995</v>
      </c>
      <c r="X7" s="3">
        <v>0.7429</v>
      </c>
      <c r="Y7" s="3">
        <v>0.8286</v>
      </c>
      <c r="Z7" s="3">
        <v>0.84289999999999998</v>
      </c>
      <c r="AA7" s="8">
        <v>0.85709999999999997</v>
      </c>
    </row>
    <row r="8" spans="1:27" ht="14.9" customHeight="1" x14ac:dyDescent="0.25">
      <c r="A8" s="46"/>
      <c r="B8" s="20">
        <v>100</v>
      </c>
      <c r="C8" s="21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0.03</v>
      </c>
      <c r="K8" s="9">
        <v>0.16</v>
      </c>
      <c r="L8" s="9">
        <v>0.34</v>
      </c>
      <c r="M8" s="9">
        <v>0.34</v>
      </c>
      <c r="N8" s="9">
        <v>0.5</v>
      </c>
      <c r="O8" s="9">
        <v>0.33</v>
      </c>
      <c r="P8" s="9">
        <v>0.55000000000000004</v>
      </c>
      <c r="Q8" s="9">
        <v>0.46</v>
      </c>
      <c r="R8" s="9">
        <v>0.43</v>
      </c>
      <c r="S8" s="9">
        <v>0.63</v>
      </c>
      <c r="T8" s="9">
        <v>0.65</v>
      </c>
      <c r="U8" s="9">
        <v>0.62</v>
      </c>
      <c r="V8" s="9">
        <v>0.79</v>
      </c>
      <c r="W8" s="9">
        <v>0.79</v>
      </c>
      <c r="X8" s="9">
        <v>0.76</v>
      </c>
      <c r="Y8" s="9">
        <v>0.81</v>
      </c>
      <c r="Z8" s="9">
        <v>0.79</v>
      </c>
      <c r="AA8" s="10">
        <v>0.86</v>
      </c>
    </row>
    <row r="9" spans="1:27" ht="14.15" customHeight="1" x14ac:dyDescent="0.25">
      <c r="A9" s="44" t="s">
        <v>3</v>
      </c>
      <c r="B9" s="22" t="s">
        <v>4</v>
      </c>
      <c r="C9" s="23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0.06</v>
      </c>
      <c r="K9" s="11">
        <v>0.18</v>
      </c>
      <c r="L9" s="11">
        <v>0.36</v>
      </c>
      <c r="M9" s="11">
        <v>0.3</v>
      </c>
      <c r="N9" s="11">
        <v>0.56000000000000005</v>
      </c>
      <c r="O9" s="11">
        <v>0.34</v>
      </c>
      <c r="P9" s="11">
        <v>0.62</v>
      </c>
      <c r="Q9" s="11">
        <v>0.6</v>
      </c>
      <c r="R9" s="11">
        <v>0.4</v>
      </c>
      <c r="S9" s="11">
        <v>0.74</v>
      </c>
      <c r="T9" s="11">
        <v>0.66</v>
      </c>
      <c r="U9" s="11">
        <v>0.68</v>
      </c>
      <c r="V9" s="11">
        <v>0.8</v>
      </c>
      <c r="W9" s="11">
        <v>0.76</v>
      </c>
      <c r="X9" s="11">
        <v>0.7</v>
      </c>
      <c r="Y9" s="11">
        <v>0.82</v>
      </c>
      <c r="Z9" s="11">
        <v>0.82</v>
      </c>
      <c r="AA9" s="12">
        <v>0.86</v>
      </c>
    </row>
    <row r="10" spans="1:27" ht="14.15" customHeight="1" x14ac:dyDescent="0.25">
      <c r="A10" s="45"/>
      <c r="B10" s="17" t="s">
        <v>5</v>
      </c>
      <c r="C10" s="18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0.14000000000000001</v>
      </c>
      <c r="L10" s="3">
        <v>0.32</v>
      </c>
      <c r="M10" s="3">
        <v>0.38</v>
      </c>
      <c r="N10" s="3">
        <v>0.44</v>
      </c>
      <c r="O10" s="3">
        <v>0.32</v>
      </c>
      <c r="P10" s="3">
        <v>0.48</v>
      </c>
      <c r="Q10" s="3">
        <v>0.32</v>
      </c>
      <c r="R10" s="3">
        <v>0.46</v>
      </c>
      <c r="S10" s="3">
        <v>0.52</v>
      </c>
      <c r="T10" s="3">
        <v>0.64</v>
      </c>
      <c r="U10" s="3">
        <v>0.56000000000000005</v>
      </c>
      <c r="V10" s="3">
        <v>0.78</v>
      </c>
      <c r="W10" s="3">
        <v>0.82</v>
      </c>
      <c r="X10" s="3">
        <v>0.82</v>
      </c>
      <c r="Y10" s="3">
        <v>0.8</v>
      </c>
      <c r="Z10" s="3">
        <v>0.76</v>
      </c>
      <c r="AA10" s="8">
        <v>0.86</v>
      </c>
    </row>
    <row r="11" spans="1:27" ht="14.15" customHeight="1" x14ac:dyDescent="0.25">
      <c r="A11" s="45"/>
      <c r="B11" s="17" t="s">
        <v>6</v>
      </c>
      <c r="C11" s="18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0.01</v>
      </c>
      <c r="K11" s="3">
        <v>0.16</v>
      </c>
      <c r="L11" s="3">
        <v>0.35</v>
      </c>
      <c r="M11" s="3">
        <v>0.44</v>
      </c>
      <c r="N11" s="3">
        <v>0.43</v>
      </c>
      <c r="O11" s="3">
        <v>0.31</v>
      </c>
      <c r="P11" s="3">
        <v>0.4</v>
      </c>
      <c r="Q11" s="3">
        <v>0.43</v>
      </c>
      <c r="R11" s="3">
        <v>0.49</v>
      </c>
      <c r="S11" s="3">
        <v>0.6</v>
      </c>
      <c r="T11" s="3">
        <v>0.52</v>
      </c>
      <c r="U11" s="3">
        <v>0.74</v>
      </c>
      <c r="V11" s="3">
        <v>0.74</v>
      </c>
      <c r="W11" s="3">
        <v>0.83</v>
      </c>
      <c r="X11" s="3">
        <v>0.76</v>
      </c>
      <c r="Y11" s="3">
        <v>0.8</v>
      </c>
      <c r="Z11" s="3">
        <v>0.75</v>
      </c>
      <c r="AA11" s="8">
        <v>0.82</v>
      </c>
    </row>
    <row r="12" spans="1:27" ht="14.15" customHeight="1" x14ac:dyDescent="0.25">
      <c r="A12" s="45"/>
      <c r="B12" s="17" t="s">
        <v>7</v>
      </c>
      <c r="C12" s="18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0.03</v>
      </c>
      <c r="K12" s="3">
        <v>0.18</v>
      </c>
      <c r="L12" s="3">
        <v>0.41</v>
      </c>
      <c r="M12" s="3">
        <v>0.28999999999999998</v>
      </c>
      <c r="N12" s="3">
        <v>0.54</v>
      </c>
      <c r="O12" s="3">
        <v>0.33</v>
      </c>
      <c r="P12" s="3">
        <v>0.5</v>
      </c>
      <c r="Q12" s="3">
        <v>0.51</v>
      </c>
      <c r="R12" s="3">
        <v>0.59</v>
      </c>
      <c r="S12" s="3">
        <v>0.7</v>
      </c>
      <c r="T12" s="3">
        <v>0.66</v>
      </c>
      <c r="U12" s="3">
        <v>0.68</v>
      </c>
      <c r="V12" s="3">
        <v>0.84</v>
      </c>
      <c r="W12" s="3">
        <v>0.74</v>
      </c>
      <c r="X12" s="3">
        <v>0.83</v>
      </c>
      <c r="Y12" s="3">
        <v>0.74</v>
      </c>
      <c r="Z12" s="3">
        <v>0.88</v>
      </c>
      <c r="AA12" s="8">
        <v>0.89</v>
      </c>
    </row>
    <row r="13" spans="1:27" ht="14.9" customHeight="1" x14ac:dyDescent="0.25">
      <c r="A13" s="46"/>
      <c r="B13" s="20" t="s">
        <v>8</v>
      </c>
      <c r="C13" s="21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0.02</v>
      </c>
      <c r="K13" s="9">
        <v>0.1</v>
      </c>
      <c r="L13" s="9">
        <v>0.37</v>
      </c>
      <c r="M13" s="9">
        <v>0.37</v>
      </c>
      <c r="N13" s="9">
        <v>0.42</v>
      </c>
      <c r="O13" s="9">
        <v>0.33</v>
      </c>
      <c r="P13" s="9">
        <v>0.47</v>
      </c>
      <c r="Q13" s="9">
        <v>0.51</v>
      </c>
      <c r="R13" s="9">
        <v>0.52</v>
      </c>
      <c r="S13" s="9">
        <v>0.66</v>
      </c>
      <c r="T13" s="9">
        <v>0.64</v>
      </c>
      <c r="U13" s="9">
        <v>0.66</v>
      </c>
      <c r="V13" s="9">
        <v>0.79</v>
      </c>
      <c r="W13" s="9">
        <v>0.74</v>
      </c>
      <c r="X13" s="9">
        <v>0.81</v>
      </c>
      <c r="Y13" s="9">
        <v>0.82</v>
      </c>
      <c r="Z13" s="9">
        <v>0.82</v>
      </c>
      <c r="AA13" s="10">
        <v>0.81</v>
      </c>
    </row>
    <row r="14" spans="1:27" x14ac:dyDescent="0.25">
      <c r="A14" s="35" t="s">
        <v>0</v>
      </c>
      <c r="B14" s="37"/>
      <c r="C14" s="13">
        <v>5199</v>
      </c>
      <c r="D14" s="1">
        <v>5399</v>
      </c>
      <c r="E14" s="1">
        <v>5599</v>
      </c>
      <c r="F14" s="1">
        <v>5799</v>
      </c>
      <c r="G14" s="1">
        <v>5999</v>
      </c>
      <c r="H14" s="1">
        <v>6199</v>
      </c>
      <c r="I14" s="1">
        <v>6399</v>
      </c>
      <c r="J14" s="1">
        <v>6599</v>
      </c>
      <c r="K14" s="1">
        <v>6799</v>
      </c>
      <c r="L14" s="1">
        <v>6999</v>
      </c>
      <c r="M14" s="1">
        <v>7199</v>
      </c>
      <c r="N14" s="1">
        <v>7399</v>
      </c>
      <c r="O14" s="1">
        <v>7599</v>
      </c>
      <c r="P14" s="1">
        <v>7799</v>
      </c>
      <c r="Q14" s="1">
        <v>7999</v>
      </c>
      <c r="R14" s="1">
        <v>8199</v>
      </c>
      <c r="S14" s="1">
        <v>8399</v>
      </c>
      <c r="T14" s="1">
        <v>8599</v>
      </c>
      <c r="U14" s="1">
        <v>8799</v>
      </c>
      <c r="V14" s="1">
        <v>8999</v>
      </c>
      <c r="W14" s="1">
        <v>9199</v>
      </c>
      <c r="X14" s="1">
        <v>9399</v>
      </c>
      <c r="Y14" s="1">
        <v>9599</v>
      </c>
      <c r="Z14" s="1">
        <v>9799</v>
      </c>
      <c r="AA14" s="2">
        <v>9999</v>
      </c>
    </row>
    <row r="15" spans="1:27" ht="14.9" customHeight="1" x14ac:dyDescent="0.25">
      <c r="A15" s="42" t="s">
        <v>1</v>
      </c>
      <c r="B15" s="43"/>
      <c r="C15" s="15">
        <f t="shared" ref="C15:AA15" si="1">AVERAGE(C21,C24:C26)</f>
        <v>0.85499999999999998</v>
      </c>
      <c r="D15" s="4">
        <f t="shared" si="1"/>
        <v>0.875</v>
      </c>
      <c r="E15" s="4">
        <f t="shared" si="1"/>
        <v>0.85250000000000004</v>
      </c>
      <c r="F15" s="4">
        <f t="shared" si="1"/>
        <v>0.88</v>
      </c>
      <c r="G15" s="4">
        <f t="shared" si="1"/>
        <v>0.86499999999999999</v>
      </c>
      <c r="H15" s="4">
        <f t="shared" si="1"/>
        <v>0.84749999999999992</v>
      </c>
      <c r="I15" s="4">
        <f t="shared" si="1"/>
        <v>0.87749999999999995</v>
      </c>
      <c r="J15" s="4">
        <f t="shared" si="1"/>
        <v>0.87</v>
      </c>
      <c r="K15" s="4">
        <f t="shared" si="1"/>
        <v>0.88750000000000007</v>
      </c>
      <c r="L15" s="4">
        <f t="shared" si="1"/>
        <v>0.83</v>
      </c>
      <c r="M15" s="4">
        <f t="shared" si="1"/>
        <v>0.83249999999999991</v>
      </c>
      <c r="N15" s="4">
        <f t="shared" si="1"/>
        <v>0.81</v>
      </c>
      <c r="O15" s="4">
        <f t="shared" si="1"/>
        <v>0.86750000000000005</v>
      </c>
      <c r="P15" s="4">
        <f t="shared" si="1"/>
        <v>0.85</v>
      </c>
      <c r="Q15" s="4">
        <f t="shared" si="1"/>
        <v>0.86749999999999994</v>
      </c>
      <c r="R15" s="4">
        <f t="shared" si="1"/>
        <v>0.82499999999999996</v>
      </c>
      <c r="S15" s="4">
        <f t="shared" si="1"/>
        <v>0.8</v>
      </c>
      <c r="T15" s="4">
        <f t="shared" si="1"/>
        <v>0.85499999999999998</v>
      </c>
      <c r="U15" s="4">
        <f t="shared" si="1"/>
        <v>0.87750000000000006</v>
      </c>
      <c r="V15" s="4">
        <f t="shared" si="1"/>
        <v>0.85</v>
      </c>
      <c r="W15" s="4">
        <f t="shared" si="1"/>
        <v>0.85749999999999993</v>
      </c>
      <c r="X15" s="4">
        <f t="shared" si="1"/>
        <v>0.82250000000000001</v>
      </c>
      <c r="Y15" s="4">
        <f t="shared" si="1"/>
        <v>0.80749999999999988</v>
      </c>
      <c r="Z15" s="4">
        <f t="shared" si="1"/>
        <v>0.8125</v>
      </c>
      <c r="AA15" s="5">
        <f t="shared" si="1"/>
        <v>0.82499999999999996</v>
      </c>
    </row>
    <row r="16" spans="1:27" x14ac:dyDescent="0.25">
      <c r="A16" s="35" t="s">
        <v>2</v>
      </c>
      <c r="B16" s="2">
        <v>30</v>
      </c>
      <c r="C16" s="16">
        <v>0.86670000000000003</v>
      </c>
      <c r="D16" s="6">
        <v>0.9667</v>
      </c>
      <c r="E16" s="6">
        <v>0.9</v>
      </c>
      <c r="F16" s="6">
        <v>0.86670000000000003</v>
      </c>
      <c r="G16" s="6">
        <v>0.9667</v>
      </c>
      <c r="H16" s="6">
        <v>0.83330000000000004</v>
      </c>
      <c r="I16" s="6">
        <v>1</v>
      </c>
      <c r="J16" s="6">
        <v>0.9667</v>
      </c>
      <c r="K16" s="6">
        <v>0.86670000000000003</v>
      </c>
      <c r="L16" s="6">
        <v>0.76670000000000005</v>
      </c>
      <c r="M16" s="6">
        <v>0.66669999999999996</v>
      </c>
      <c r="N16" s="6">
        <v>0.9</v>
      </c>
      <c r="O16" s="6">
        <v>0.9</v>
      </c>
      <c r="P16" s="6">
        <v>0.9667</v>
      </c>
      <c r="Q16" s="6">
        <v>0.86670000000000003</v>
      </c>
      <c r="R16" s="6">
        <v>0.86670000000000003</v>
      </c>
      <c r="S16" s="6">
        <v>0.73329999999999995</v>
      </c>
      <c r="T16" s="6">
        <v>0.83330000000000004</v>
      </c>
      <c r="U16" s="6">
        <v>0.83330000000000004</v>
      </c>
      <c r="V16" s="6">
        <v>0.83330000000000004</v>
      </c>
      <c r="W16" s="6">
        <v>0.9</v>
      </c>
      <c r="X16" s="6">
        <v>0.9</v>
      </c>
      <c r="Y16" s="6">
        <v>0.83330000000000004</v>
      </c>
      <c r="Z16" s="6">
        <v>0.9667</v>
      </c>
      <c r="AA16" s="7">
        <v>0.83330000000000004</v>
      </c>
    </row>
    <row r="17" spans="1:27" x14ac:dyDescent="0.25">
      <c r="A17" s="45"/>
      <c r="B17" s="17">
        <v>40</v>
      </c>
      <c r="C17" s="18">
        <v>0.85</v>
      </c>
      <c r="D17" s="3">
        <v>0.95</v>
      </c>
      <c r="E17" s="3">
        <v>0.85</v>
      </c>
      <c r="F17" s="3">
        <v>0.875</v>
      </c>
      <c r="G17" s="3">
        <v>0.95</v>
      </c>
      <c r="H17" s="3">
        <v>0.85</v>
      </c>
      <c r="I17" s="3">
        <v>0.95</v>
      </c>
      <c r="J17" s="3">
        <v>0.9</v>
      </c>
      <c r="K17" s="3">
        <v>0.875</v>
      </c>
      <c r="L17" s="3">
        <v>0.77500000000000002</v>
      </c>
      <c r="M17" s="3">
        <v>0.72499999999999998</v>
      </c>
      <c r="N17" s="3">
        <v>0.82499999999999996</v>
      </c>
      <c r="O17" s="3">
        <v>0.9</v>
      </c>
      <c r="P17" s="3">
        <v>0.875</v>
      </c>
      <c r="Q17" s="3">
        <v>0.875</v>
      </c>
      <c r="R17" s="3">
        <v>0.8</v>
      </c>
      <c r="S17" s="3">
        <v>0.75</v>
      </c>
      <c r="T17" s="3">
        <v>0.85</v>
      </c>
      <c r="U17" s="3">
        <v>0.85</v>
      </c>
      <c r="V17" s="3">
        <v>0.85</v>
      </c>
      <c r="W17" s="3">
        <v>0.875</v>
      </c>
      <c r="X17" s="3">
        <v>0.92500000000000004</v>
      </c>
      <c r="Y17" s="3">
        <v>0.875</v>
      </c>
      <c r="Z17" s="3">
        <v>0.95</v>
      </c>
      <c r="AA17" s="8">
        <v>0.82499999999999996</v>
      </c>
    </row>
    <row r="18" spans="1:27" x14ac:dyDescent="0.25">
      <c r="A18" s="45"/>
      <c r="B18" s="17">
        <v>50</v>
      </c>
      <c r="C18" s="18">
        <v>0.84</v>
      </c>
      <c r="D18" s="3">
        <v>0.94</v>
      </c>
      <c r="E18" s="3">
        <v>0.84</v>
      </c>
      <c r="F18" s="3">
        <v>0.9</v>
      </c>
      <c r="G18" s="3">
        <v>0.88</v>
      </c>
      <c r="H18" s="3">
        <v>0.84</v>
      </c>
      <c r="I18" s="3">
        <v>0.96</v>
      </c>
      <c r="J18" s="3">
        <v>0.84</v>
      </c>
      <c r="K18" s="3">
        <v>0.86</v>
      </c>
      <c r="L18" s="3">
        <v>0.78</v>
      </c>
      <c r="M18" s="3">
        <v>0.78</v>
      </c>
      <c r="N18" s="3">
        <v>0.8</v>
      </c>
      <c r="O18" s="3">
        <v>0.9</v>
      </c>
      <c r="P18" s="3">
        <v>0.9</v>
      </c>
      <c r="Q18" s="3">
        <v>0.88</v>
      </c>
      <c r="R18" s="3">
        <v>0.78</v>
      </c>
      <c r="S18" s="3">
        <v>0.78</v>
      </c>
      <c r="T18" s="3">
        <v>0.86</v>
      </c>
      <c r="U18" s="3">
        <v>0.88</v>
      </c>
      <c r="V18" s="3">
        <v>0.86</v>
      </c>
      <c r="W18" s="3">
        <v>0.9</v>
      </c>
      <c r="X18" s="3">
        <v>0.9</v>
      </c>
      <c r="Y18" s="3">
        <v>0.9</v>
      </c>
      <c r="Z18" s="3">
        <v>0.92</v>
      </c>
      <c r="AA18" s="8">
        <v>0.84</v>
      </c>
    </row>
    <row r="19" spans="1:27" x14ac:dyDescent="0.25">
      <c r="A19" s="45"/>
      <c r="B19" s="17">
        <v>60</v>
      </c>
      <c r="C19" s="18">
        <v>0.85</v>
      </c>
      <c r="D19" s="3">
        <v>0.95</v>
      </c>
      <c r="E19" s="3">
        <v>0.85</v>
      </c>
      <c r="F19" s="3">
        <v>0.9</v>
      </c>
      <c r="G19" s="3">
        <v>0.9</v>
      </c>
      <c r="H19" s="3">
        <v>0.86670000000000003</v>
      </c>
      <c r="I19" s="3">
        <v>0.9667</v>
      </c>
      <c r="J19" s="3">
        <v>0.86670000000000003</v>
      </c>
      <c r="K19" s="3">
        <v>0.86670000000000003</v>
      </c>
      <c r="L19" s="3">
        <v>0.76670000000000005</v>
      </c>
      <c r="M19" s="3">
        <v>0.8</v>
      </c>
      <c r="N19" s="3">
        <v>0.81669999999999998</v>
      </c>
      <c r="O19" s="3">
        <v>0.9</v>
      </c>
      <c r="P19" s="3">
        <v>0.91669999999999996</v>
      </c>
      <c r="Q19" s="3">
        <v>0.9</v>
      </c>
      <c r="R19" s="3">
        <v>0.8</v>
      </c>
      <c r="S19" s="3">
        <v>0.7833</v>
      </c>
      <c r="T19" s="3">
        <v>0.85</v>
      </c>
      <c r="U19" s="3">
        <v>0.85</v>
      </c>
      <c r="V19" s="3">
        <v>0.86670000000000003</v>
      </c>
      <c r="W19" s="3">
        <v>0.88329999999999997</v>
      </c>
      <c r="X19" s="3">
        <v>0.88329999999999997</v>
      </c>
      <c r="Y19" s="3">
        <v>0.83330000000000004</v>
      </c>
      <c r="Z19" s="3">
        <v>0.88329999999999997</v>
      </c>
      <c r="AA19" s="8">
        <v>0.86670000000000003</v>
      </c>
    </row>
    <row r="20" spans="1:27" x14ac:dyDescent="0.25">
      <c r="A20" s="45"/>
      <c r="B20" s="17">
        <v>70</v>
      </c>
      <c r="C20" s="18">
        <v>0.87139999999999995</v>
      </c>
      <c r="D20" s="3">
        <v>0.9143</v>
      </c>
      <c r="E20" s="3">
        <v>0.84289999999999998</v>
      </c>
      <c r="F20" s="3">
        <v>0.87139999999999995</v>
      </c>
      <c r="G20" s="3">
        <v>0.9143</v>
      </c>
      <c r="H20" s="3">
        <v>0.88570000000000004</v>
      </c>
      <c r="I20" s="3">
        <v>0.97140000000000004</v>
      </c>
      <c r="J20" s="3">
        <v>0.87139999999999995</v>
      </c>
      <c r="K20" s="3">
        <v>0.87139999999999995</v>
      </c>
      <c r="L20" s="3">
        <v>0.77139999999999997</v>
      </c>
      <c r="M20" s="3">
        <v>0.8286</v>
      </c>
      <c r="N20" s="3">
        <v>0.81430000000000002</v>
      </c>
      <c r="O20" s="3">
        <v>0.87139999999999995</v>
      </c>
      <c r="P20" s="3">
        <v>0.92859999999999998</v>
      </c>
      <c r="Q20" s="3">
        <v>0.88570000000000004</v>
      </c>
      <c r="R20" s="3">
        <v>0.77139999999999997</v>
      </c>
      <c r="S20" s="3">
        <v>0.77139999999999997</v>
      </c>
      <c r="T20" s="3">
        <v>0.85709999999999997</v>
      </c>
      <c r="U20" s="3">
        <v>0.85709999999999997</v>
      </c>
      <c r="V20" s="3">
        <v>0.84289999999999998</v>
      </c>
      <c r="W20" s="3">
        <v>0.87139999999999995</v>
      </c>
      <c r="X20" s="3">
        <v>0.87139999999999995</v>
      </c>
      <c r="Y20" s="3">
        <v>0.8</v>
      </c>
      <c r="Z20" s="3">
        <v>0.85709999999999997</v>
      </c>
      <c r="AA20" s="8">
        <v>0.8286</v>
      </c>
    </row>
    <row r="21" spans="1:27" ht="14.9" customHeight="1" x14ac:dyDescent="0.25">
      <c r="A21" s="46"/>
      <c r="B21" s="20">
        <v>100</v>
      </c>
      <c r="C21" s="21">
        <v>0.85</v>
      </c>
      <c r="D21" s="9">
        <v>0.86</v>
      </c>
      <c r="E21" s="9">
        <v>0.86</v>
      </c>
      <c r="F21" s="9">
        <v>0.9</v>
      </c>
      <c r="G21" s="9">
        <v>0.91</v>
      </c>
      <c r="H21" s="9">
        <v>0.86</v>
      </c>
      <c r="I21" s="9">
        <v>0.96</v>
      </c>
      <c r="J21" s="9">
        <v>0.87</v>
      </c>
      <c r="K21" s="9">
        <v>0.87</v>
      </c>
      <c r="L21" s="9">
        <v>0.81</v>
      </c>
      <c r="M21" s="9">
        <v>0.86</v>
      </c>
      <c r="N21" s="9">
        <v>0.81</v>
      </c>
      <c r="O21" s="9">
        <v>0.86</v>
      </c>
      <c r="P21" s="9">
        <v>0.95</v>
      </c>
      <c r="Q21" s="9">
        <v>0.9</v>
      </c>
      <c r="R21" s="9">
        <v>0.79</v>
      </c>
      <c r="S21" s="9">
        <v>0.83</v>
      </c>
      <c r="T21" s="9">
        <v>0.87</v>
      </c>
      <c r="U21" s="9">
        <v>0.88</v>
      </c>
      <c r="V21" s="9">
        <v>0.87</v>
      </c>
      <c r="W21" s="9">
        <v>0.9</v>
      </c>
      <c r="X21" s="9">
        <v>0.84</v>
      </c>
      <c r="Y21" s="9">
        <v>0.76</v>
      </c>
      <c r="Z21" s="9">
        <v>0.88</v>
      </c>
      <c r="AA21" s="10">
        <v>0.84</v>
      </c>
    </row>
    <row r="22" spans="1:27" ht="14.15" customHeight="1" x14ac:dyDescent="0.25">
      <c r="A22" s="44" t="s">
        <v>3</v>
      </c>
      <c r="B22" s="22" t="s">
        <v>4</v>
      </c>
      <c r="C22" s="23">
        <v>0.84</v>
      </c>
      <c r="D22" s="11">
        <v>0.94</v>
      </c>
      <c r="E22" s="11">
        <v>0.84</v>
      </c>
      <c r="F22" s="11">
        <v>0.9</v>
      </c>
      <c r="G22" s="11">
        <v>0.88</v>
      </c>
      <c r="H22" s="11">
        <v>0.84</v>
      </c>
      <c r="I22" s="11">
        <v>0.96</v>
      </c>
      <c r="J22" s="11">
        <v>0.84</v>
      </c>
      <c r="K22" s="11">
        <v>0.86</v>
      </c>
      <c r="L22" s="11">
        <v>0.78</v>
      </c>
      <c r="M22" s="11">
        <v>0.78</v>
      </c>
      <c r="N22" s="11">
        <v>0.8</v>
      </c>
      <c r="O22" s="11">
        <v>0.9</v>
      </c>
      <c r="P22" s="11">
        <v>0.9</v>
      </c>
      <c r="Q22" s="11">
        <v>0.88</v>
      </c>
      <c r="R22" s="11">
        <v>0.78</v>
      </c>
      <c r="S22" s="11">
        <v>0.78</v>
      </c>
      <c r="T22" s="11">
        <v>0.86</v>
      </c>
      <c r="U22" s="11">
        <v>0.88</v>
      </c>
      <c r="V22" s="11">
        <v>0.86</v>
      </c>
      <c r="W22" s="11">
        <v>0.9</v>
      </c>
      <c r="X22" s="11">
        <v>0.9</v>
      </c>
      <c r="Y22" s="11">
        <v>0.9</v>
      </c>
      <c r="Z22" s="11">
        <v>0.92</v>
      </c>
      <c r="AA22" s="12">
        <v>0.84</v>
      </c>
    </row>
    <row r="23" spans="1:27" ht="14.15" customHeight="1" x14ac:dyDescent="0.25">
      <c r="A23" s="45"/>
      <c r="B23" s="17" t="s">
        <v>5</v>
      </c>
      <c r="C23" s="18">
        <v>0.86</v>
      </c>
      <c r="D23" s="3">
        <v>0.78</v>
      </c>
      <c r="E23" s="3">
        <v>0.88</v>
      </c>
      <c r="F23" s="3">
        <v>0.9</v>
      </c>
      <c r="G23" s="3">
        <v>0.94</v>
      </c>
      <c r="H23" s="3">
        <v>0.88</v>
      </c>
      <c r="I23" s="3">
        <v>0.96</v>
      </c>
      <c r="J23" s="3">
        <v>0.9</v>
      </c>
      <c r="K23" s="3">
        <v>0.88</v>
      </c>
      <c r="L23" s="3">
        <v>0.84</v>
      </c>
      <c r="M23" s="3">
        <v>0.94</v>
      </c>
      <c r="N23" s="3">
        <v>0.82</v>
      </c>
      <c r="O23" s="3">
        <v>0.82</v>
      </c>
      <c r="P23" s="3">
        <v>1</v>
      </c>
      <c r="Q23" s="3">
        <v>0.92</v>
      </c>
      <c r="R23" s="3">
        <v>0.8</v>
      </c>
      <c r="S23" s="3">
        <v>0.88</v>
      </c>
      <c r="T23" s="3">
        <v>0.88</v>
      </c>
      <c r="U23" s="3">
        <v>0.88</v>
      </c>
      <c r="V23" s="3">
        <v>0.88</v>
      </c>
      <c r="W23" s="3">
        <v>0.9</v>
      </c>
      <c r="X23" s="3">
        <v>0.78</v>
      </c>
      <c r="Y23" s="3">
        <v>0.62</v>
      </c>
      <c r="Z23" s="3">
        <v>0.84</v>
      </c>
      <c r="AA23" s="8">
        <v>0.84</v>
      </c>
    </row>
    <row r="24" spans="1:27" ht="14.15" customHeight="1" x14ac:dyDescent="0.25">
      <c r="A24" s="45"/>
      <c r="B24" s="17" t="s">
        <v>6</v>
      </c>
      <c r="C24" s="18">
        <v>0.92</v>
      </c>
      <c r="D24" s="3">
        <v>0.87</v>
      </c>
      <c r="E24" s="3">
        <v>0.88</v>
      </c>
      <c r="F24" s="3">
        <v>0.85</v>
      </c>
      <c r="G24" s="3">
        <v>0.85</v>
      </c>
      <c r="H24" s="3">
        <v>0.81</v>
      </c>
      <c r="I24" s="3">
        <v>0.87</v>
      </c>
      <c r="J24" s="3">
        <v>0.86</v>
      </c>
      <c r="K24" s="3">
        <v>0.9</v>
      </c>
      <c r="L24" s="3">
        <v>0.78</v>
      </c>
      <c r="M24" s="3">
        <v>0.85</v>
      </c>
      <c r="N24" s="3">
        <v>0.78</v>
      </c>
      <c r="O24" s="3">
        <v>0.96</v>
      </c>
      <c r="P24" s="3">
        <v>0.73</v>
      </c>
      <c r="Q24" s="3">
        <v>0.79</v>
      </c>
      <c r="R24" s="3">
        <v>0.85</v>
      </c>
      <c r="S24" s="3">
        <v>0.87</v>
      </c>
      <c r="T24" s="3">
        <v>0.87</v>
      </c>
      <c r="U24" s="3">
        <v>0.89</v>
      </c>
      <c r="V24" s="3">
        <v>0.79</v>
      </c>
      <c r="W24" s="3">
        <v>0.88</v>
      </c>
      <c r="X24" s="3">
        <v>0.82</v>
      </c>
      <c r="Y24" s="3">
        <v>0.85</v>
      </c>
      <c r="Z24" s="3">
        <v>0.82</v>
      </c>
      <c r="AA24" s="8">
        <v>0.81</v>
      </c>
    </row>
    <row r="25" spans="1:27" ht="14.15" customHeight="1" x14ac:dyDescent="0.25">
      <c r="A25" s="45"/>
      <c r="B25" s="17" t="s">
        <v>7</v>
      </c>
      <c r="C25" s="18">
        <v>0.79</v>
      </c>
      <c r="D25" s="3">
        <v>0.82</v>
      </c>
      <c r="E25" s="3">
        <v>0.79</v>
      </c>
      <c r="F25" s="3">
        <v>0.87</v>
      </c>
      <c r="G25" s="3">
        <v>0.88</v>
      </c>
      <c r="H25" s="3">
        <v>0.9</v>
      </c>
      <c r="I25" s="3">
        <v>0.82</v>
      </c>
      <c r="J25" s="3">
        <v>0.9</v>
      </c>
      <c r="K25" s="3">
        <v>0.89</v>
      </c>
      <c r="L25" s="3">
        <v>0.85</v>
      </c>
      <c r="M25" s="3">
        <v>0.76</v>
      </c>
      <c r="N25" s="3">
        <v>0.81</v>
      </c>
      <c r="O25" s="3">
        <v>0.8</v>
      </c>
      <c r="P25" s="3">
        <v>0.87</v>
      </c>
      <c r="Q25" s="3">
        <v>0.86</v>
      </c>
      <c r="R25" s="3">
        <v>0.9</v>
      </c>
      <c r="S25" s="3">
        <v>0.7</v>
      </c>
      <c r="T25" s="3">
        <v>0.82</v>
      </c>
      <c r="U25" s="3">
        <v>0.87</v>
      </c>
      <c r="V25" s="3">
        <v>0.88</v>
      </c>
      <c r="W25" s="3">
        <v>0.87</v>
      </c>
      <c r="X25" s="3">
        <v>0.83</v>
      </c>
      <c r="Y25" s="3">
        <v>0.82</v>
      </c>
      <c r="Z25" s="3">
        <v>0.75</v>
      </c>
      <c r="AA25" s="8">
        <v>0.83</v>
      </c>
    </row>
    <row r="26" spans="1:27" ht="14.9" customHeight="1" x14ac:dyDescent="0.25">
      <c r="A26" s="46"/>
      <c r="B26" s="20" t="s">
        <v>8</v>
      </c>
      <c r="C26" s="21">
        <v>0.86</v>
      </c>
      <c r="D26" s="9">
        <v>0.95</v>
      </c>
      <c r="E26" s="9">
        <v>0.88</v>
      </c>
      <c r="F26" s="9">
        <v>0.9</v>
      </c>
      <c r="G26" s="9">
        <v>0.82</v>
      </c>
      <c r="H26" s="9">
        <v>0.82</v>
      </c>
      <c r="I26" s="9">
        <v>0.86</v>
      </c>
      <c r="J26" s="9">
        <v>0.85</v>
      </c>
      <c r="K26" s="9">
        <v>0.89</v>
      </c>
      <c r="L26" s="9">
        <v>0.88</v>
      </c>
      <c r="M26" s="9">
        <v>0.86</v>
      </c>
      <c r="N26" s="9">
        <v>0.84</v>
      </c>
      <c r="O26" s="9">
        <v>0.85</v>
      </c>
      <c r="P26" s="9">
        <v>0.85</v>
      </c>
      <c r="Q26" s="9">
        <v>0.92</v>
      </c>
      <c r="R26" s="9">
        <v>0.76</v>
      </c>
      <c r="S26" s="9">
        <v>0.8</v>
      </c>
      <c r="T26" s="9">
        <v>0.86</v>
      </c>
      <c r="U26" s="9">
        <v>0.87</v>
      </c>
      <c r="V26" s="9">
        <v>0.86</v>
      </c>
      <c r="W26" s="9">
        <v>0.78</v>
      </c>
      <c r="X26" s="9">
        <v>0.8</v>
      </c>
      <c r="Y26" s="9">
        <v>0.8</v>
      </c>
      <c r="Z26" s="9">
        <v>0.8</v>
      </c>
      <c r="AA26" s="10">
        <v>0.82</v>
      </c>
    </row>
  </sheetData>
  <mergeCells count="8">
    <mergeCell ref="A1:B1"/>
    <mergeCell ref="A15:B15"/>
    <mergeCell ref="A3:A8"/>
    <mergeCell ref="A2:B2"/>
    <mergeCell ref="A9:A13"/>
    <mergeCell ref="A14:B14"/>
    <mergeCell ref="A22:A26"/>
    <mergeCell ref="A16:A21"/>
  </mergeCells>
  <phoneticPr fontId="2" type="noConversion"/>
  <conditionalFormatting sqref="C2:AA13 C15:AA26">
    <cfRule type="cellIs" dxfId="2" priority="1" operator="equal">
      <formula>1</formula>
    </cfRule>
    <cfRule type="cellIs" dxfId="1" priority="2" operator="greaterThanOrEqual">
      <formula>0.95</formula>
    </cfRule>
    <cfRule type="cellIs" dxfId="0" priority="3" operator="greaterThanOrEqual">
      <formula>0.9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全部数据-竖版</vt:lpstr>
      <vt:lpstr>全部数据-横版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天钰 郭</cp:lastModifiedBy>
  <dcterms:created xsi:type="dcterms:W3CDTF">2026-04-01T08:40:00Z</dcterms:created>
  <dcterms:modified xsi:type="dcterms:W3CDTF">2026-04-16T14:08:47Z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DEB988FAA0204E7D9A82B399418B0526_11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