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6D632B95-D641-4619-A1C6-C2D6E57E93E7}" xr6:coauthVersionLast="44" xr6:coauthVersionMax="44" xr10:uidLastSave="{00000000-0000-0000-0000-000000000000}"/>
  <bookViews>
    <workbookView xWindow="375" yWindow="1650" windowWidth="25005" windowHeight="15735" tabRatio="692" activeTab="1" xr2:uid="{00000000-000D-0000-FFFF-FFFF00000000}"/>
  </bookViews>
  <sheets>
    <sheet name="NOTES" sheetId="14" r:id="rId1"/>
    <sheet name="EA_main" sheetId="22" r:id="rId2"/>
    <sheet name="EA_main_NOT" sheetId="23" r:id="rId3"/>
    <sheet name="EA_main_w_Calc" sheetId="21" r:id="rId4"/>
    <sheet name="EA_main (2)" sheetId="24" r:id="rId5"/>
    <sheet name="ESRI_MAPINFO_SHEET" sheetId="18" state="veryHidden" r:id="rId6"/>
  </sheets>
  <definedNames>
    <definedName name="_xlnm._FilterDatabase" localSheetId="1" hidden="1">EA_main!$A$1:$AI$597</definedName>
    <definedName name="_xlnm._FilterDatabase" localSheetId="4" hidden="1">'EA_main (2)'!$A$1:$AI$597</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I385" i="24" l="1"/>
  <c r="AI384" i="24"/>
  <c r="AI383" i="24"/>
  <c r="AI382" i="24"/>
  <c r="AI381" i="24"/>
  <c r="AI380" i="24"/>
  <c r="AI379" i="24"/>
  <c r="AI378" i="24"/>
  <c r="AI377" i="24"/>
  <c r="AI376" i="24"/>
  <c r="AI375" i="24"/>
  <c r="AI374" i="24"/>
  <c r="AI373" i="24"/>
  <c r="AI372" i="24"/>
  <c r="AI371" i="24"/>
  <c r="AI370" i="24"/>
  <c r="AI369" i="24"/>
  <c r="D597" i="24"/>
  <c r="D596" i="24"/>
  <c r="D595" i="24"/>
  <c r="D594" i="24"/>
  <c r="D593" i="24"/>
  <c r="D592" i="24"/>
  <c r="D591" i="24"/>
  <c r="D590" i="24"/>
  <c r="D589" i="24"/>
  <c r="D588" i="24"/>
  <c r="D587" i="24"/>
  <c r="AI607" i="21" l="1"/>
  <c r="AI606" i="21"/>
  <c r="AI605" i="21"/>
  <c r="AI604" i="21"/>
  <c r="AI603" i="21"/>
  <c r="AI602" i="21"/>
  <c r="AI601" i="21"/>
  <c r="AI600" i="21"/>
  <c r="AI599" i="21"/>
  <c r="AI598" i="21"/>
  <c r="AI597" i="21"/>
  <c r="AI596" i="21"/>
  <c r="AI595" i="21"/>
  <c r="AI594" i="21"/>
  <c r="AI593" i="21"/>
  <c r="AI592" i="21"/>
  <c r="AI591" i="21"/>
  <c r="AI590" i="21"/>
  <c r="AI589" i="21"/>
  <c r="AI588" i="21"/>
  <c r="AI587" i="21"/>
  <c r="AI586" i="21"/>
  <c r="AI585" i="21"/>
  <c r="AI584" i="21"/>
  <c r="AI583" i="21"/>
  <c r="AI582" i="21"/>
  <c r="AI581" i="21"/>
  <c r="AI580" i="21"/>
  <c r="AI579" i="21"/>
  <c r="AI578" i="21"/>
  <c r="AI577" i="21"/>
  <c r="AI576" i="21"/>
  <c r="AI575" i="21"/>
  <c r="AI574" i="21"/>
  <c r="AI573" i="21"/>
  <c r="AI572" i="21"/>
  <c r="D597" i="22" l="1"/>
  <c r="D596" i="22"/>
  <c r="D595" i="22"/>
  <c r="D594" i="22"/>
  <c r="D593" i="22"/>
  <c r="D592" i="22"/>
  <c r="D591" i="22"/>
  <c r="D590" i="22"/>
  <c r="D589" i="22"/>
  <c r="D588" i="22"/>
  <c r="D587" i="22"/>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<sst xmlns="http://schemas.openxmlformats.org/spreadsheetml/2006/main" count="47819" uniqueCount="4770">
  <si>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</si>
  <si>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</si>
  <si>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</si>
  <si>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</si>
  <si>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</si>
  <si>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</si>
  <si>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</si>
  <si>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</si>
  <si>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</si>
  <si>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</si>
  <si>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</si>
  <si>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</si>
  <si>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</si>
  <si>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</si>
  <si>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</si>
  <si>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</si>
  <si>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</si>
  <si>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</si>
  <si>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</si>
  <si>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</si>
  <si>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</si>
  <si>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</si>
  <si>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</si>
  <si>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</si>
  <si>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</si>
  <si>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</si>
  <si>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</si>
  <si>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</si>
  <si>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</si>
  <si>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</si>
  <si>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</si>
  <si>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</si>
  <si>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</si>
  <si>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</si>
  <si>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</si>
  <si>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</si>
  <si>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</si>
  <si>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</si>
  <si>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</si>
  <si>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</si>
  <si>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</si>
  <si>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</si>
  <si>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</si>
  <si>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</si>
  <si>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</si>
  <si>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</si>
  <si>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</si>
  <si>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</si>
  <si>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</si>
  <si>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</si>
  <si>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</si>
  <si>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</si>
  <si>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</si>
  <si>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</si>
  <si>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</si>
  <si>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</si>
  <si>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</si>
  <si>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</si>
  <si>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</si>
  <si>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</si>
  <si>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</si>
  <si>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</si>
  <si>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</si>
  <si>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</si>
  <si>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</si>
  <si>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</si>
  <si>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</si>
  <si>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</si>
  <si>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</si>
  <si>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</si>
  <si>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</si>
  <si>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</si>
  <si>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</si>
  <si>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</si>
  <si>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</si>
  <si>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</si>
  <si>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</si>
  <si>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</si>
  <si>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</si>
  <si>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</si>
  <si>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</si>
  <si>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</si>
  <si>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</si>
  <si>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</si>
  <si>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</si>
  <si>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</si>
  <si>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</si>
  <si>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</si>
  <si>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</si>
  <si>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</si>
  <si>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</si>
  <si>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</si>
  <si>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</si>
  <si>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</si>
  <si>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</si>
  <si>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</si>
  <si>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</si>
  <si>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</si>
  <si>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</si>
  <si>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</si>
  <si>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</si>
  <si>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</si>
  <si>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</si>
  <si>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</si>
  <si>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</si>
  <si>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</si>
  <si>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</si>
  <si>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</si>
  <si>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</si>
  <si>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</si>
  <si>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</si>
  <si>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</si>
  <si>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</si>
  <si>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</si>
  <si>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</si>
  <si>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</si>
  <si>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</si>
  <si>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</si>
  <si>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</si>
  <si>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</si>
  <si>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</si>
  <si>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</si>
  <si>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</si>
  <si>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</si>
  <si>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</si>
  <si>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</si>
  <si>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</si>
  <si>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</si>
  <si>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</si>
  <si>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</si>
  <si>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</si>
  <si>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</si>
  <si>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</si>
  <si>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</si>
  <si>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</si>
  <si>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</si>
  <si>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</si>
  <si>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</si>
  <si>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</si>
  <si>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</si>
  <si>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</si>
  <si>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</si>
  <si>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</si>
  <si>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</si>
  <si>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</si>
  <si>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</si>
  <si>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</si>
  <si>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</si>
  <si>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</si>
  <si>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</si>
  <si>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</si>
  <si>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</si>
  <si>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</si>
  <si>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</si>
  <si>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</si>
  <si>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</si>
  <si>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</si>
  <si>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</si>
  <si>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</si>
  <si>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</si>
  <si>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</si>
  <si>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</si>
  <si>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</si>
  <si>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</si>
  <si>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</si>
  <si>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</si>
  <si>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</si>
  <si>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</si>
  <si>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</si>
  <si>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</si>
  <si>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</si>
  <si>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</si>
  <si>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</si>
  <si>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</si>
  <si>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</si>
  <si>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</si>
  <si>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</si>
  <si>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</si>
  <si>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</si>
  <si>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</si>
  <si>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</si>
  <si>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</si>
  <si>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</si>
  <si>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</si>
  <si>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</si>
  <si>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</si>
  <si>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</si>
  <si>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</si>
  <si>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</si>
  <si>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</si>
  <si>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</si>
  <si>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</si>
  <si>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</si>
  <si>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</si>
  <si>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</si>
  <si>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</si>
  <si>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</si>
  <si>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</si>
  <si>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</si>
  <si>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</si>
  <si>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</si>
  <si>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</si>
  <si>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</si>
  <si>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</si>
  <si>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</si>
  <si>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</si>
  <si>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</si>
  <si>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</si>
  <si>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</si>
  <si>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</si>
  <si>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</si>
  <si>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</si>
  <si>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</si>
  <si>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</si>
  <si>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</si>
  <si>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</si>
  <si>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</si>
  <si>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</si>
  <si>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</si>
  <si>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</si>
  <si>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</si>
  <si>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</si>
  <si>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</si>
  <si>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</si>
  <si>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</si>
  <si>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</si>
  <si>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</si>
  <si>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</si>
  <si>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</si>
  <si>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</si>
  <si>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</si>
  <si>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</si>
  <si>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</si>
  <si>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</si>
  <si>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</si>
  <si>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</si>
  <si>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</si>
  <si>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</si>
  <si>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</si>
  <si>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</si>
  <si>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</si>
  <si>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</si>
  <si>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</si>
  <si>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</si>
  <si>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</si>
  <si>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</si>
  <si>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</si>
  <si>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</si>
  <si>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</si>
  <si>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</si>
  <si>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</si>
  <si>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</si>
  <si>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</si>
  <si>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</si>
  <si>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</si>
  <si>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</si>
  <si>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</si>
  <si>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</si>
  <si>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</si>
  <si>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</si>
  <si>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</si>
  <si>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</si>
  <si>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</si>
  <si>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</si>
  <si>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</si>
  <si>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</si>
  <si>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</si>
  <si>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</si>
  <si>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</si>
  <si>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</si>
  <si>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</si>
  <si>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</si>
  <si>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</si>
  <si>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</si>
  <si>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</si>
  <si>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</si>
  <si>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</si>
  <si>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</si>
  <si>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</si>
  <si>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</si>
  <si>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</si>
  <si>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</si>
  <si>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</si>
  <si>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</si>
  <si>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</si>
  <si>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</si>
  <si>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</si>
  <si>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</si>
  <si>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</si>
  <si>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</si>
  <si>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</si>
  <si>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</si>
  <si>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</si>
  <si>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</si>
  <si>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</si>
  <si>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</si>
  <si>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</si>
  <si>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</si>
  <si>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</si>
  <si>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</si>
  <si>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</si>
  <si>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</si>
  <si>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</si>
  <si>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</si>
  <si>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</si>
  <si>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</si>
  <si>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</si>
  <si>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</si>
  <si>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</si>
  <si>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</si>
  <si>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</si>
  <si>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</si>
  <si>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</si>
  <si>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</si>
  <si>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</si>
  <si>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</si>
  <si>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</si>
  <si>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</si>
  <si>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</si>
  <si>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</si>
  <si>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</si>
  <si>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</si>
  <si>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</si>
  <si>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</si>
  <si>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</si>
  <si>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</si>
  <si>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</si>
  <si>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</si>
  <si>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</si>
  <si>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</si>
  <si>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</si>
  <si>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</si>
  <si>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</si>
  <si>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</si>
  <si>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</si>
  <si>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</si>
  <si>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</si>
  <si>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</si>
  <si>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</si>
  <si>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</si>
  <si>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</si>
  <si>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</si>
  <si>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</si>
  <si>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</si>
  <si>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</si>
  <si>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</si>
  <si>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</si>
  <si>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</si>
  <si>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</si>
  <si>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</si>
  <si>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</si>
  <si>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</si>
  <si>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</si>
  <si>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</si>
  <si>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</si>
  <si>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</si>
  <si>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</si>
  <si>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</si>
  <si>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</si>
  <si>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</si>
  <si>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</si>
  <si>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</si>
  <si>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</si>
  <si>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</si>
  <si>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</si>
  <si>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</si>
  <si>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</si>
  <si>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</si>
  <si>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</si>
  <si>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</si>
  <si>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</si>
  <si>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</si>
  <si>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</si>
  <si>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</si>
  <si>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</si>
  <si>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</si>
  <si>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</si>
  <si>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</si>
  <si>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</si>
  <si>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</si>
  <si>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</si>
  <si>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</si>
  <si>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</si>
  <si>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</si>
  <si>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</si>
  <si>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</si>
  <si>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</si>
  <si>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</si>
  <si>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</si>
  <si>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</si>
  <si>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</si>
  <si>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</si>
  <si>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</si>
  <si>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</si>
  <si>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</si>
  <si>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</si>
  <si>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</si>
  <si>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</si>
  <si>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</si>
  <si>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</si>
  <si>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</si>
  <si>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</si>
  <si>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</si>
  <si>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</si>
  <si>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</si>
  <si>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</si>
  <si>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</si>
  <si>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</si>
  <si>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</si>
  <si>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</si>
  <si>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</si>
  <si>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</si>
  <si>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</si>
  <si>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</si>
  <si>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</si>
  <si>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</si>
  <si>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</si>
  <si>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</si>
  <si>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</si>
  <si>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</si>
  <si>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</si>
  <si>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</si>
  <si>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</si>
  <si>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</si>
  <si>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</si>
  <si>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</si>
  <si>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</si>
  <si>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</si>
  <si>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</si>
  <si>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</si>
  <si>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</si>
  <si>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</si>
  <si>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</si>
  <si>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</si>
  <si>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</si>
  <si>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</si>
  <si>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</si>
  <si>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</si>
  <si>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</si>
  <si>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</si>
  <si>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</si>
  <si>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</si>
  <si>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</si>
  <si>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</si>
  <si>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</si>
  <si>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</si>
  <si>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</si>
  <si>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</si>
  <si>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</si>
  <si>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</si>
  <si>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</si>
  <si>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</si>
  <si>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</si>
  <si>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</si>
  <si>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</si>
  <si>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</si>
  <si>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</si>
  <si>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</si>
  <si>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</si>
  <si>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</si>
  <si>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</si>
  <si>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</si>
  <si>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</si>
  <si>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</si>
  <si>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</si>
  <si>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</si>
  <si>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</si>
  <si>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</si>
  <si>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</si>
  <si>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</si>
  <si>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</si>
  <si>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</si>
  <si>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</si>
  <si>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</si>
  <si>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</si>
  <si>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</si>
  <si>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</si>
  <si>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</si>
  <si>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</si>
  <si>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</si>
  <si>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</si>
  <si>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</si>
  <si>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</si>
  <si>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</si>
  <si>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</si>
  <si>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</si>
  <si>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</si>
  <si>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</si>
  <si>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</si>
  <si>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</si>
  <si>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</si>
  <si>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</si>
  <si>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</si>
  <si>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</si>
  <si>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</si>
  <si>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</si>
  <si>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</si>
  <si>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</si>
  <si>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</si>
  <si>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</si>
  <si>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</si>
  <si>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</si>
  <si>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</si>
  <si>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</si>
  <si>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</si>
  <si>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</si>
  <si>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</si>
  <si>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</si>
  <si>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</si>
  <si>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</si>
  <si>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</si>
  <si>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</si>
  <si>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</si>
  <si>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</si>
  <si>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</si>
  <si>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</si>
  <si>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</si>
  <si>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</si>
  <si>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</si>
  <si>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</si>
  <si>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</si>
  <si>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</si>
  <si>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</si>
  <si>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</si>
  <si>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</si>
  <si>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</si>
  <si>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</si>
  <si>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</si>
  <si>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</si>
  <si>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</si>
  <si>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</si>
  <si>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</si>
  <si>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</si>
  <si>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</si>
  <si>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</si>
  <si>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</si>
  <si>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</si>
  <si>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</si>
  <si>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</si>
  <si>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</si>
  <si>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</si>
  <si>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</si>
  <si>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</si>
  <si>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</si>
  <si>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</si>
  <si>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</si>
  <si>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</si>
  <si>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</si>
  <si>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</si>
  <si>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</si>
  <si>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</si>
  <si>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</si>
  <si>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</si>
  <si>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</si>
  <si>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</si>
  <si>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</si>
  <si>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</si>
  <si>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</si>
  <si>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</si>
  <si>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</si>
  <si>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</si>
  <si>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</si>
  <si>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</si>
  <si>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</si>
  <si>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</si>
  <si>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</si>
  <si>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</si>
  <si>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</si>
  <si>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</si>
  <si>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</si>
  <si>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</si>
  <si>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</si>
  <si>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</si>
  <si>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</si>
  <si>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</si>
  <si>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</si>
  <si>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</si>
  <si>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</si>
  <si>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</si>
  <si>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</si>
  <si>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</si>
  <si>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</si>
  <si>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</si>
  <si>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</si>
  <si>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</si>
  <si>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</si>
  <si>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</si>
  <si>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</si>
  <si>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</si>
  <si>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</si>
  <si>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</si>
  <si>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</si>
  <si>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</si>
  <si>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</si>
  <si>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</si>
  <si>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</si>
  <si>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</si>
  <si>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</si>
  <si>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</si>
  <si>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</si>
  <si>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</si>
  <si>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</si>
  <si>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</si>
  <si>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</si>
  <si>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</si>
  <si>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</si>
  <si>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</si>
  <si>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</si>
  <si>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</si>
  <si>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</si>
  <si>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</si>
  <si>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</si>
  <si>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</si>
  <si>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</si>
  <si>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</si>
  <si>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</si>
  <si>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</si>
  <si>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</si>
  <si>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</si>
  <si>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</si>
  <si>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</si>
  <si>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</si>
  <si>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</si>
  <si>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</si>
  <si>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</si>
  <si>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</si>
  <si>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</si>
  <si>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</si>
  <si>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</si>
  <si>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</si>
  <si>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</si>
  <si>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</si>
  <si>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</si>
  <si>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</si>
  <si>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</si>
  <si>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</si>
  <si>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</si>
  <si>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</si>
  <si>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</si>
  <si>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</si>
  <si>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</si>
  <si>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</si>
  <si>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</si>
  <si>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</si>
  <si>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</si>
  <si>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</si>
  <si>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</si>
  <si>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</si>
  <si>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</si>
  <si>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</si>
  <si>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</si>
  <si>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</si>
  <si>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</si>
  <si>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</si>
  <si>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</si>
  <si>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</si>
  <si>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</si>
  <si>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</si>
  <si>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</si>
  <si>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</si>
  <si>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</si>
  <si>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</si>
  <si>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</si>
  <si>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</si>
  <si>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</si>
  <si>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</si>
  <si>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</si>
  <si>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</si>
  <si>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</si>
  <si>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</si>
  <si>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</si>
  <si>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</si>
  <si>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</si>
  <si>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</si>
  <si>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</si>
  <si>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</si>
  <si>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</si>
  <si>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</si>
  <si>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</si>
  <si>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</si>
  <si>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</si>
  <si>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</si>
  <si>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</si>
  <si>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</si>
  <si>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</si>
  <si>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</si>
  <si>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</si>
  <si>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</si>
  <si>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</si>
  <si>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</si>
  <si>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</si>
  <si>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</si>
  <si>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</si>
  <si>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</si>
  <si>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</si>
  <si>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</si>
  <si>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</si>
  <si>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</si>
  <si>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</si>
  <si>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</si>
  <si>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</si>
  <si>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</si>
  <si>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</si>
  <si>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</si>
  <si>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</si>
  <si>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</si>
  <si>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</si>
  <si>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</si>
  <si>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</si>
  <si>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</si>
  <si>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</si>
  <si>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</si>
  <si>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</si>
  <si>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</si>
  <si>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</si>
  <si>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</si>
  <si>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</si>
  <si>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</si>
  <si>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</si>
  <si>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</si>
  <si>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</si>
  <si>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</si>
  <si>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</si>
  <si>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</si>
  <si>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</si>
  <si>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</si>
  <si>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</si>
  <si>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</si>
  <si>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</si>
  <si>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</si>
  <si>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</si>
  <si>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</si>
  <si>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</si>
  <si>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</si>
  <si>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</si>
  <si>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</si>
  <si>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</si>
  <si>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</si>
  <si>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</si>
  <si>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</si>
  <si>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</si>
  <si>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</si>
  <si>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</si>
  <si>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</si>
  <si>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</si>
  <si>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</si>
  <si>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</si>
  <si>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</si>
  <si>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</si>
  <si>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</si>
  <si>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</si>
  <si>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</si>
  <si>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</si>
  <si>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</si>
  <si>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</si>
  <si>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</si>
  <si>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</si>
  <si>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</si>
  <si>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</si>
  <si>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</si>
  <si>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</si>
  <si>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</si>
  <si>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</si>
  <si>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</si>
  <si>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</si>
  <si>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</si>
  <si>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</si>
  <si>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</si>
  <si>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</si>
  <si>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</si>
  <si>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</si>
  <si>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</si>
  <si>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</si>
  <si>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</si>
  <si>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</si>
  <si>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</si>
  <si>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</si>
  <si>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</si>
  <si>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</si>
  <si>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</si>
  <si>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</si>
  <si>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</si>
  <si>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</si>
  <si>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</si>
  <si>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</si>
  <si>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</si>
  <si>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</si>
  <si>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</si>
  <si>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</si>
  <si>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</si>
  <si>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</si>
  <si>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</si>
  <si>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</si>
  <si>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</si>
  <si>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</si>
  <si>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</si>
  <si>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</si>
  <si>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</si>
  <si>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</si>
  <si>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</si>
  <si>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</si>
  <si>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</si>
  <si>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</si>
  <si>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</si>
  <si>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</si>
  <si>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</si>
  <si>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</si>
  <si>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</si>
  <si>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</si>
  <si>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</si>
  <si>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</si>
  <si>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</si>
  <si>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</si>
  <si>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</si>
  <si>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</si>
  <si>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</si>
  <si>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</si>
  <si>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</si>
  <si>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</si>
  <si>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</si>
  <si>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</si>
  <si>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</si>
  <si>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</si>
  <si>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</si>
  <si>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</si>
  <si>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</si>
  <si>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</si>
  <si>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</si>
  <si>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</si>
  <si>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</si>
  <si>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</si>
  <si>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</si>
  <si>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</si>
  <si>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</si>
  <si>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</si>
  <si>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</si>
  <si>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</si>
  <si>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</si>
  <si>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</si>
  <si>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</si>
  <si>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</si>
  <si>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</si>
  <si>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</si>
  <si>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</si>
  <si>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</si>
  <si>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</si>
  <si>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</si>
  <si>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</si>
  <si>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</si>
  <si>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</si>
  <si>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</si>
  <si>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</si>
  <si>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</si>
  <si>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</si>
  <si>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</si>
  <si>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</si>
  <si>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</si>
  <si>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</si>
  <si>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</si>
  <si>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</si>
  <si>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</si>
  <si>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</si>
  <si>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</si>
  <si>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</si>
  <si>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</si>
  <si>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</si>
  <si>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</si>
  <si>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</si>
  <si>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</si>
  <si>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</si>
  <si>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</si>
  <si>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</si>
  <si>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</si>
  <si>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</si>
  <si>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</si>
  <si>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</si>
  <si>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</si>
  <si>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</si>
  <si>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</si>
  <si>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</si>
  <si>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</si>
  <si>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</si>
  <si>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</si>
  <si>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</si>
  <si>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</si>
  <si>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</si>
  <si>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</si>
  <si>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</si>
  <si>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</si>
  <si>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</si>
  <si>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</si>
  <si>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</si>
  <si>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</si>
  <si>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</si>
  <si>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</si>
  <si>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</si>
  <si>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</si>
  <si>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</si>
  <si>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</si>
  <si>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</si>
  <si>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</si>
  <si>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</si>
  <si>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</si>
  <si>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</si>
  <si>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</si>
  <si>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</si>
  <si>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</si>
  <si>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</si>
  <si>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</si>
  <si>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</si>
  <si>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</si>
  <si>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</si>
  <si>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</si>
  <si>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</si>
  <si>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</si>
  <si>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</si>
  <si>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</si>
  <si>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</si>
  <si>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</si>
  <si>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</si>
  <si>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</si>
  <si>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</si>
  <si>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</si>
  <si>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</si>
  <si>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</si>
  <si>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</si>
  <si>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</si>
  <si>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</si>
  <si>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</si>
  <si>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</si>
  <si>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</si>
  <si>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</si>
  <si>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</si>
  <si>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</si>
  <si>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</si>
  <si>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</si>
  <si>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</si>
  <si>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</si>
  <si>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</si>
  <si>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</si>
  <si>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</si>
  <si>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</si>
  <si>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</si>
  <si>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</si>
  <si>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</si>
  <si>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</si>
  <si>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</si>
  <si>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</si>
  <si>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</si>
  <si>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</si>
  <si>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</si>
  <si>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</si>
  <si>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</si>
  <si>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</si>
  <si>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</si>
  <si>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</si>
  <si>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</si>
  <si>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</si>
  <si>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</si>
  <si>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</si>
  <si>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</si>
  <si>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</si>
  <si>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</si>
  <si>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</si>
  <si>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</si>
  <si>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</si>
  <si>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</si>
  <si>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</si>
  <si>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</si>
  <si>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</si>
  <si>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</si>
  <si>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</si>
  <si>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</si>
  <si>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</si>
  <si>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</si>
  <si>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</si>
  <si>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</si>
  <si>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</si>
  <si>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</si>
  <si>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</si>
  <si>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</si>
  <si>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</si>
  <si>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</si>
  <si>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</si>
  <si>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</si>
  <si>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</si>
  <si>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</si>
  <si>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</si>
  <si>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</si>
  <si>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</si>
  <si>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</si>
  <si>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</si>
  <si>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</si>
  <si>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</si>
  <si>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</si>
  <si>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</si>
  <si>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</si>
  <si>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</si>
  <si>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</si>
  <si>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</si>
  <si>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</si>
  <si>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</si>
  <si>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</si>
  <si>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</si>
  <si>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</si>
  <si>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</si>
  <si>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</si>
  <si>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</si>
  <si>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</si>
  <si>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</si>
  <si>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</si>
  <si>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</si>
  <si>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</si>
  <si>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</si>
  <si>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</si>
  <si>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</si>
  <si>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</si>
  <si>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</si>
  <si>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</si>
  <si>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</si>
  <si>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</si>
  <si>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</si>
  <si>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</si>
  <si>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</si>
  <si>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</si>
  <si>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</si>
  <si>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</si>
  <si>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</si>
  <si>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</si>
  <si>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</si>
  <si>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</si>
  <si>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</si>
  <si>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</si>
  <si>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</si>
  <si>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</si>
  <si>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</si>
  <si>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</si>
  <si>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</si>
  <si>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</si>
  <si>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</si>
  <si>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</si>
  <si>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</si>
  <si>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</si>
  <si>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</si>
  <si>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</si>
  <si>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</si>
  <si>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</si>
  <si>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</si>
  <si>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</si>
  <si>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</si>
  <si>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</si>
  <si>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</si>
  <si>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</si>
  <si>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</si>
  <si>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</si>
  <si>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</si>
  <si>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</si>
  <si>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</si>
  <si>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</si>
  <si>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</si>
  <si>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</si>
  <si>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</si>
  <si>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</si>
  <si>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</si>
  <si>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</si>
  <si>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</si>
  <si>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</si>
  <si>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</si>
  <si>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</si>
  <si>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</si>
  <si>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</si>
  <si>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</si>
  <si>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</si>
  <si>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</si>
  <si>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</si>
  <si>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</si>
  <si>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</si>
  <si>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</si>
  <si>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</si>
  <si>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</si>
  <si>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</si>
  <si>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</si>
  <si>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</si>
  <si>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</si>
  <si>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</si>
  <si>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</si>
  <si>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</si>
  <si>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</si>
  <si>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</si>
  <si>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</si>
  <si>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</si>
  <si>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</si>
  <si>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</si>
  <si>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</si>
  <si>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</si>
  <si>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</si>
  <si>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</si>
  <si>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</si>
  <si>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</si>
  <si>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</si>
  <si>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</si>
  <si>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</si>
  <si>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</si>
  <si>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</si>
  <si>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</si>
  <si>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</si>
  <si>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</si>
  <si>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</si>
  <si>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</si>
  <si>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</si>
  <si>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</si>
  <si>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</si>
  <si>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</si>
  <si>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</si>
  <si>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</si>
  <si>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</si>
  <si>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</si>
  <si>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</si>
  <si>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</si>
  <si>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</si>
  <si>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</si>
  <si>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</si>
  <si>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</si>
  <si>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</si>
  <si>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</si>
  <si>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</si>
  <si>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</si>
  <si>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</si>
  <si>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</si>
  <si>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</si>
  <si>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</si>
  <si>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</si>
  <si>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</si>
  <si>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</si>
  <si>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</si>
  <si>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</si>
  <si>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</si>
  <si>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</si>
  <si>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</si>
  <si>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</si>
  <si>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</si>
  <si>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</si>
  <si>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</si>
  <si>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</si>
  <si>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</si>
  <si>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</si>
  <si>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</si>
  <si>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</si>
  <si>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</si>
  <si>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</si>
  <si>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</si>
  <si>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</si>
  <si>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</si>
  <si>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</si>
  <si>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</si>
  <si>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</si>
  <si>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</si>
  <si>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</si>
  <si>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</si>
  <si>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</si>
  <si>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</si>
  <si>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</si>
  <si>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</si>
  <si>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</si>
  <si>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</si>
  <si>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</si>
  <si>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</si>
  <si>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</si>
  <si>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</si>
  <si>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</si>
  <si>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</si>
  <si>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</si>
  <si>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</si>
  <si>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</si>
  <si>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</si>
  <si>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</si>
  <si>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</si>
  <si>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</si>
  <si>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</si>
  <si>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</si>
  <si>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</si>
  <si>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</si>
  <si>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</si>
  <si>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</si>
  <si>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</si>
  <si>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</si>
  <si>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</si>
  <si>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</si>
  <si>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</si>
  <si>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</si>
  <si>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</si>
  <si>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</si>
  <si>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</si>
  <si>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</si>
  <si>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</si>
  <si>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</si>
  <si>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</si>
  <si>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</si>
  <si>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</si>
  <si>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</si>
  <si>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</si>
  <si>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</si>
  <si>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</si>
  <si>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</si>
  <si>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</si>
  <si>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</si>
  <si>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</si>
  <si>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</si>
  <si>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</si>
  <si>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</si>
  <si>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</si>
  <si>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</si>
  <si>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</si>
  <si>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</si>
  <si>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</si>
  <si>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</si>
  <si>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</si>
  <si>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</si>
  <si>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</si>
  <si>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</si>
  <si>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</si>
  <si>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</si>
  <si>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</si>
  <si>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</si>
  <si>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</si>
  <si>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</si>
  <si>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</si>
  <si>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</si>
  <si>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</si>
  <si>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</si>
  <si>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</si>
  <si>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</si>
  <si>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</si>
  <si>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</si>
  <si>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</si>
  <si>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</si>
  <si>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</si>
  <si>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</si>
  <si>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</si>
  <si>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</si>
  <si>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</si>
  <si>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</si>
  <si>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</si>
  <si>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</si>
  <si>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</si>
  <si>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</si>
  <si>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</si>
  <si>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</si>
  <si>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</si>
  <si>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</si>
  <si>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</si>
  <si>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</si>
  <si>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</si>
  <si>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</si>
  <si>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</si>
  <si>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</si>
  <si>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</si>
  <si>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</si>
  <si>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</si>
  <si>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</si>
  <si>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</si>
  <si>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</si>
  <si>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</si>
  <si>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</si>
  <si>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</si>
  <si>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</si>
  <si>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</si>
  <si>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</si>
  <si>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</si>
  <si>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</si>
  <si>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</si>
  <si>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</si>
  <si>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</si>
  <si>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</si>
  <si>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</si>
  <si>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</si>
  <si>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</si>
  <si>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</si>
  <si>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</si>
  <si>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</si>
  <si>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</si>
  <si>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</si>
  <si>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</si>
  <si>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</si>
  <si>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</si>
  <si>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</si>
  <si>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</si>
  <si>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</si>
  <si>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</si>
  <si>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</si>
  <si>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</si>
  <si>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</si>
  <si>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</si>
  <si>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</si>
  <si>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</si>
  <si>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</si>
  <si>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</si>
  <si>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</si>
  <si>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</si>
  <si>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</si>
  <si>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</si>
  <si>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</si>
  <si>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</si>
  <si>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</si>
  <si>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</si>
  <si>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</si>
  <si>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</si>
  <si>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</si>
  <si>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</si>
  <si>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</si>
  <si>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</si>
  <si>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</si>
  <si>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</si>
  <si>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</si>
  <si>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</si>
  <si>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</si>
  <si>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</si>
  <si>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</si>
  <si>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</si>
  <si>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</si>
  <si>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</si>
  <si>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</si>
  <si>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</si>
  <si>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</si>
  <si>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</si>
  <si>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</si>
  <si>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</si>
  <si>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</si>
  <si>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</si>
  <si>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</si>
  <si>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</si>
  <si>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</si>
  <si>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</si>
  <si>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</si>
  <si>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</si>
  <si>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</si>
  <si>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</si>
  <si>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</si>
  <si>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</si>
  <si>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</si>
  <si>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</si>
  <si>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</si>
  <si>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</si>
  <si>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</si>
  <si>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</si>
  <si>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</si>
  <si>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</si>
  <si>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</si>
  <si>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</si>
  <si>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</si>
  <si>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</si>
  <si>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</si>
  <si>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</si>
  <si>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</si>
  <si>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</si>
  <si>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</si>
  <si>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</si>
  <si>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</si>
  <si>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</si>
  <si>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</si>
  <si>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</si>
  <si>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</si>
  <si>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</si>
  <si>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</si>
  <si>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</si>
  <si>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</si>
  <si>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</si>
  <si>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</si>
  <si>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</si>
  <si>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</si>
  <si>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</si>
  <si>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</si>
  <si>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</si>
  <si>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</si>
  <si>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</si>
  <si>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</si>
  <si>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</si>
  <si>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</si>
  <si>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</si>
  <si>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</si>
  <si>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</si>
  <si>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</si>
  <si>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</si>
  <si>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</si>
  <si>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</si>
  <si>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</si>
  <si>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</si>
  <si>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</si>
  <si>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</si>
  <si>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</si>
  <si>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</si>
  <si>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</si>
  <si>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</si>
  <si>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</si>
  <si>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</si>
  <si>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</si>
  <si>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</si>
  <si>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</si>
  <si>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</si>
  <si>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</si>
  <si>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</si>
  <si>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</si>
  <si>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</si>
  <si>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</si>
  <si>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</si>
  <si>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</si>
  <si>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</si>
  <si>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</si>
  <si>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</si>
  <si>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</si>
  <si>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</si>
  <si>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</si>
  <si>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</si>
  <si>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</si>
  <si>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</si>
  <si>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</si>
  <si>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</si>
  <si>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</si>
  <si>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</si>
  <si>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</si>
  <si>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</si>
  <si>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</si>
  <si>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</si>
  <si>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</si>
  <si>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</si>
  <si>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</si>
  <si>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</si>
  <si>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</si>
  <si>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</si>
  <si>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</si>
  <si>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</si>
  <si>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</si>
  <si>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</si>
  <si>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</si>
  <si>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</si>
  <si>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</si>
  <si>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</si>
  <si>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</si>
  <si>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</si>
  <si>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</si>
  <si>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</si>
  <si>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</si>
  <si>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</si>
  <si>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</si>
  <si>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</si>
  <si>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</si>
  <si>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</si>
  <si>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</si>
  <si>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</si>
  <si>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</si>
  <si>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</si>
  <si>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</si>
  <si>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</si>
  <si>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</si>
  <si>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</si>
  <si>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</si>
  <si>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</si>
  <si>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</si>
  <si>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</si>
  <si>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</si>
  <si>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</si>
  <si>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</si>
  <si>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</si>
  <si>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</si>
  <si>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</si>
  <si>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</si>
  <si>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</si>
  <si>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</si>
  <si>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</si>
  <si>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</si>
  <si>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</si>
  <si>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</si>
  <si>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</si>
  <si>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</si>
  <si>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</si>
  <si>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</si>
  <si>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</si>
  <si>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</si>
  <si>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</si>
  <si>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</si>
  <si>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</si>
  <si>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</si>
  <si>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</si>
  <si>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</si>
  <si>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</si>
  <si>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</si>
  <si>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</si>
  <si>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</si>
  <si>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</si>
  <si>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</si>
  <si>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</si>
  <si>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</si>
  <si>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</si>
  <si>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</si>
  <si>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</si>
  <si>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</si>
  <si>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</si>
  <si>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</si>
  <si>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</si>
  <si>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</si>
  <si>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</si>
  <si>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</si>
  <si>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</si>
  <si>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</si>
  <si>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</si>
  <si>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</si>
  <si>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</si>
  <si>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</si>
  <si>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</si>
  <si>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</si>
  <si>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</si>
  <si>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</si>
  <si>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</si>
  <si>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</si>
  <si>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</si>
  <si>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</si>
  <si>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</si>
  <si>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</si>
  <si>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</si>
  <si>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</si>
  <si>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</si>
  <si>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</si>
  <si>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</si>
  <si>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</si>
  <si>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</si>
  <si>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</si>
  <si>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</si>
  <si>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</si>
  <si>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</si>
  <si>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</si>
  <si>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</si>
  <si>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</si>
  <si>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</si>
  <si>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</si>
  <si>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</si>
  <si>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</si>
  <si>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</si>
  <si>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</si>
  <si>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</si>
  <si>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</si>
  <si>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</si>
  <si>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</si>
  <si>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</si>
  <si>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</si>
  <si>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</si>
  <si>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</si>
  <si>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</si>
  <si>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</si>
  <si>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</si>
  <si>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</si>
  <si>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</si>
  <si>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</si>
  <si>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</si>
  <si>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</si>
  <si>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</si>
  <si>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</si>
  <si>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</si>
  <si>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</si>
  <si>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</si>
  <si>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</si>
  <si>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</si>
  <si>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</si>
  <si>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</si>
  <si>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</si>
  <si>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</si>
  <si>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</si>
  <si>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</si>
  <si>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</si>
  <si>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</si>
  <si>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</si>
  <si>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</si>
  <si>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</si>
  <si>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</si>
  <si>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</si>
  <si>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</si>
  <si>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</si>
  <si>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</si>
  <si>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</si>
  <si>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</si>
  <si>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</si>
  <si>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</si>
  <si>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</si>
  <si>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</si>
  <si>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</si>
  <si>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</si>
  <si>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</si>
  <si>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</si>
  <si>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</si>
  <si>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</si>
  <si>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</si>
  <si>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</si>
  <si>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</si>
  <si>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</si>
  <si>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</si>
  <si>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</si>
  <si>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</si>
  <si>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</si>
  <si>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</si>
  <si>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</si>
  <si>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</si>
  <si>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</si>
  <si>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</si>
  <si>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</si>
  <si>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</si>
  <si>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</si>
  <si>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</si>
  <si>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</si>
  <si>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</si>
  <si>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</si>
  <si>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</si>
  <si>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</si>
  <si>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</si>
  <si>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</si>
  <si>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</si>
  <si>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</si>
  <si>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</si>
  <si>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</si>
  <si>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</si>
  <si>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</si>
  <si>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</si>
  <si>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</si>
  <si>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</si>
  <si>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</si>
  <si>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</si>
  <si>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</si>
  <si>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</si>
  <si>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</si>
  <si>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</si>
  <si>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</si>
  <si>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</si>
  <si>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</si>
  <si>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</si>
  <si>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</si>
  <si>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</si>
  <si>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</si>
  <si>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</si>
  <si>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</si>
  <si>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</si>
  <si>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</si>
  <si>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</si>
  <si>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</si>
  <si>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</si>
  <si>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</si>
  <si>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</si>
  <si>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</si>
  <si>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</si>
  <si>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</si>
  <si>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</si>
  <si>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</si>
  <si>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</si>
  <si>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</si>
  <si>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</si>
  <si>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</si>
  <si>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</si>
  <si>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</si>
  <si>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</si>
  <si>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</si>
  <si>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</si>
  <si>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</si>
  <si>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</si>
  <si>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</si>
  <si>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</si>
  <si>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</si>
  <si>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</si>
  <si>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</si>
  <si>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</si>
  <si>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</si>
  <si>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</si>
  <si>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</si>
  <si>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</si>
  <si>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</si>
  <si>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</si>
  <si>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</si>
  <si>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</si>
  <si>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</si>
  <si>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</si>
  <si>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</si>
  <si>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</si>
  <si>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</si>
  <si>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</si>
  <si>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</si>
  <si>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</si>
  <si>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</si>
  <si>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</si>
  <si>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</si>
  <si>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</si>
  <si>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</si>
  <si>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</si>
  <si>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</si>
  <si>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</si>
  <si>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</si>
  <si>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</si>
  <si>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</si>
  <si>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</si>
  <si>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</si>
  <si>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</si>
  <si>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</si>
  <si>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</si>
  <si>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</si>
  <si>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</si>
  <si>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</si>
  <si>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</si>
  <si>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</si>
  <si>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</si>
  <si>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</si>
  <si>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</si>
  <si>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</si>
  <si>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</si>
  <si>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</si>
  <si>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</si>
  <si>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</si>
  <si>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</si>
  <si>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</si>
  <si>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</si>
  <si>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</si>
  <si>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</si>
  <si>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</si>
  <si>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</si>
  <si>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</si>
  <si>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</si>
  <si>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</si>
  <si>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</si>
  <si>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</si>
  <si>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</si>
  <si>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</si>
  <si>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</si>
  <si>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</si>
  <si>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</si>
  <si>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</si>
  <si>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</si>
  <si>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</si>
  <si>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</si>
  <si>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</si>
  <si>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</si>
  <si>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</si>
  <si>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</si>
  <si>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</si>
  <si>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</si>
  <si>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</si>
  <si>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</si>
  <si>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</si>
  <si>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</si>
  <si>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</si>
  <si>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</si>
  <si>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</si>
  <si>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</si>
  <si>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</si>
  <si>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</si>
  <si>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</si>
  <si>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</si>
  <si>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</si>
  <si>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</si>
  <si>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</si>
  <si>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</si>
  <si>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</si>
  <si>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</si>
  <si>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</si>
  <si>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</si>
  <si>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</si>
  <si>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</si>
  <si>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</si>
  <si>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</si>
  <si>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</si>
  <si>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</si>
  <si>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</si>
  <si>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</si>
  <si>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</si>
  <si>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</si>
  <si>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</si>
  <si>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</si>
  <si>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</si>
  <si>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</si>
  <si>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</si>
  <si>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</si>
  <si>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</si>
  <si>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</si>
  <si>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</si>
  <si>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</si>
  <si>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</si>
  <si>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</si>
  <si>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</si>
  <si>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</si>
  <si>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</si>
  <si>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</si>
  <si>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</si>
  <si>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</si>
  <si>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</si>
  <si>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</si>
  <si>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</si>
  <si>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</si>
  <si>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</si>
  <si>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</si>
  <si>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</si>
  <si>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</si>
  <si>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</si>
  <si>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</si>
  <si>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</si>
  <si>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</si>
  <si>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</si>
  <si>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</si>
  <si>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</si>
  <si>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</si>
  <si>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</si>
  <si>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</si>
  <si>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</si>
  <si>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</si>
  <si>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</si>
  <si>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</si>
  <si>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</si>
  <si>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</si>
  <si>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</si>
  <si>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</si>
  <si>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</si>
  <si>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</si>
  <si>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</si>
  <si>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</si>
  <si>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</si>
  <si>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</si>
  <si>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</si>
  <si>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</si>
  <si>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</si>
  <si>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</si>
  <si>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</si>
  <si>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</si>
  <si>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</si>
  <si>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</si>
  <si>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</si>
  <si>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</si>
  <si>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</si>
  <si>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</si>
  <si>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</si>
  <si>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</si>
  <si>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</si>
  <si>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</si>
  <si>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</si>
  <si>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</si>
  <si>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</si>
  <si>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</si>
  <si>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</si>
  <si>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</si>
  <si>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</si>
  <si>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</si>
  <si>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</si>
  <si>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</si>
  <si>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</si>
  <si>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</si>
  <si>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</si>
  <si>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</si>
  <si>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</si>
  <si>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</si>
  <si>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</si>
  <si>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</si>
  <si>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</si>
  <si>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</si>
  <si>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</si>
  <si>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</si>
  <si>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</si>
  <si>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</si>
  <si>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</si>
  <si>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</si>
  <si>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</si>
  <si>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</si>
  <si>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</si>
  <si>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</si>
  <si>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</si>
  <si>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</si>
  <si>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</si>
  <si>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</si>
  <si>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</si>
  <si>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</si>
  <si>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</si>
  <si>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</si>
  <si>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</si>
  <si>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</si>
  <si>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</si>
  <si>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</si>
  <si>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</si>
  <si>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</si>
  <si>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</si>
  <si>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</si>
  <si>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</si>
  <si>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</si>
  <si>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</si>
  <si>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</si>
  <si>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</si>
  <si>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</si>
  <si>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</si>
  <si>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</si>
  <si>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</si>
  <si>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</si>
  <si>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</si>
  <si>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</si>
  <si>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</si>
  <si>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</si>
  <si>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</si>
  <si>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</si>
  <si>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</si>
  <si>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</si>
  <si>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</si>
  <si>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</si>
  <si>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</si>
  <si>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</si>
  <si>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</si>
  <si>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</si>
  <si>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</si>
  <si>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</si>
  <si>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</si>
  <si>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</si>
  <si>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</si>
  <si>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</si>
  <si>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</si>
  <si>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</si>
  <si>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</si>
  <si>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</si>
  <si>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</si>
  <si>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</si>
  <si>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</si>
  <si>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</si>
  <si>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</si>
  <si>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</si>
  <si>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</si>
  <si>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</si>
  <si>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</si>
  <si>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</si>
  <si>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</si>
  <si>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</si>
  <si>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</si>
  <si>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</si>
  <si>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</si>
  <si>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</si>
  <si>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</si>
  <si>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</si>
  <si>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</si>
  <si>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</si>
  <si>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</si>
  <si>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</si>
  <si>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</si>
  <si>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</si>
  <si>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</si>
  <si>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</si>
  <si>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</si>
  <si>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</si>
  <si>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</si>
  <si>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</si>
  <si>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</si>
  <si>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</si>
  <si>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</si>
  <si>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</si>
  <si>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</si>
  <si>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</si>
  <si>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</si>
  <si>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</si>
  <si>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</si>
  <si>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</si>
  <si>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</si>
  <si>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</si>
  <si>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</si>
  <si>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</si>
  <si>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</si>
  <si>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</si>
  <si>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</si>
  <si>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</si>
  <si>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</si>
  <si>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</si>
  <si>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</si>
  <si>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</si>
  <si>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</si>
  <si>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</si>
  <si>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</si>
  <si>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</si>
  <si>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</si>
  <si>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</si>
  <si>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</si>
  <si>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</si>
  <si>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</si>
  <si>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</si>
  <si>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</si>
  <si>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</si>
  <si>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</si>
  <si>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</si>
  <si>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</si>
  <si>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</si>
  <si>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</si>
  <si>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</si>
  <si>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</si>
  <si>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</si>
  <si>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</si>
  <si>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</si>
  <si>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</si>
  <si>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</si>
  <si>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</si>
  <si>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</si>
  <si>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</si>
  <si>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</si>
  <si>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</si>
  <si>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</si>
  <si>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</si>
  <si>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</si>
  <si>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</si>
  <si>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</si>
  <si>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</si>
  <si>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</si>
  <si>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</si>
  <si>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</si>
  <si>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</si>
  <si>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</si>
  <si>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</si>
  <si>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</si>
  <si>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</si>
  <si>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</si>
  <si>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</si>
  <si>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</si>
  <si>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</si>
  <si>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</si>
  <si>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</si>
  <si>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</si>
  <si>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</si>
  <si>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</si>
  <si>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</si>
  <si>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</si>
  <si>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</si>
  <si>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</si>
  <si>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</si>
  <si>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</si>
  <si>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</si>
  <si>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</si>
  <si>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</si>
  <si>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</si>
  <si>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</si>
  <si>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</si>
  <si>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</si>
  <si>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</si>
  <si>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</si>
  <si>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</si>
  <si>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</si>
  <si>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</si>
  <si>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</si>
  <si>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</si>
  <si>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</si>
  <si>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</si>
  <si>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</si>
  <si>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</si>
  <si>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</si>
  <si>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</si>
  <si>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</si>
  <si>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</si>
  <si>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</si>
  <si>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</si>
  <si>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</si>
  <si>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</si>
  <si>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</si>
  <si>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</si>
  <si>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</si>
  <si>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</si>
  <si>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</si>
  <si>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</si>
  <si>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</si>
  <si>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</si>
  <si>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</si>
  <si>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</si>
  <si>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</si>
  <si>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</si>
  <si>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</si>
  <si>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</si>
  <si>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</si>
  <si>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</si>
  <si>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</si>
  <si>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</si>
  <si>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</si>
  <si>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</si>
  <si>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</si>
  <si>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</si>
  <si>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</si>
  <si>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</si>
  <si>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</si>
  <si>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</si>
  <si>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</si>
  <si>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</si>
  <si>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</si>
  <si>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</si>
  <si>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</si>
  <si>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</si>
  <si>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</si>
  <si>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</si>
  <si>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</si>
  <si>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</si>
  <si>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</si>
  <si>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</si>
  <si>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</si>
  <si>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</si>
  <si>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</si>
  <si>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</si>
  <si>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</si>
  <si>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</si>
  <si>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</si>
  <si>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</si>
  <si>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</si>
  <si>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</si>
  <si>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</si>
  <si>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</si>
  <si>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</si>
  <si>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</si>
  <si>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</si>
  <si>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</si>
  <si>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</si>
  <si>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</si>
  <si>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</si>
  <si>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</si>
  <si>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</si>
  <si>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</si>
  <si>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</si>
  <si>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</si>
  <si>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</si>
  <si>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</si>
  <si>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</si>
  <si>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</si>
  <si>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</si>
  <si>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</si>
  <si>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</si>
  <si>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</si>
  <si>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</si>
  <si>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</si>
  <si>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</si>
  <si>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</si>
  <si>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</si>
  <si>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</si>
  <si>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</si>
  <si>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</si>
  <si>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</si>
  <si>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</si>
  <si>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</si>
  <si>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</si>
  <si>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</si>
  <si>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</si>
  <si>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</si>
  <si>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</si>
  <si>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</si>
  <si>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</si>
  <si>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</si>
  <si>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</si>
  <si>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</si>
  <si>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</si>
  <si>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</si>
  <si>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</si>
  <si>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</si>
  <si>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</si>
  <si>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</si>
  <si>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</si>
  <si>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</si>
  <si>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</si>
  <si>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</si>
  <si>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</si>
  <si>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</si>
  <si>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</si>
  <si>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</si>
  <si>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</si>
  <si>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</si>
  <si>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</si>
  <si>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</si>
  <si>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</si>
  <si>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</si>
  <si>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</si>
  <si>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</si>
  <si>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</si>
  <si>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</si>
  <si>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</si>
  <si>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</si>
  <si>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</si>
  <si>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</si>
  <si>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</si>
  <si>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</si>
  <si>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</si>
  <si>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</si>
  <si>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</si>
  <si>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</si>
  <si>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</si>
  <si>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</si>
  <si>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</si>
  <si>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</si>
  <si>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</si>
  <si>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</si>
  <si>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</si>
  <si>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</si>
  <si>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</si>
  <si>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</si>
  <si>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</si>
  <si>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</si>
  <si>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</si>
  <si>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</si>
  <si>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</si>
  <si>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</si>
  <si>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</si>
  <si>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</si>
  <si>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</si>
  <si>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</si>
  <si>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</si>
  <si>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</si>
  <si>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</si>
  <si>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</si>
  <si>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</si>
  <si>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</si>
  <si>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</si>
  <si>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</si>
  <si>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</si>
  <si>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</si>
  <si>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</si>
  <si>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</si>
  <si>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</si>
  <si>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</si>
  <si>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</si>
  <si>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</si>
  <si>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</si>
  <si>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</si>
  <si>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</si>
  <si>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</si>
  <si>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</si>
  <si>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</si>
  <si>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</si>
  <si>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</si>
  <si>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</si>
  <si>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</si>
  <si>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</si>
  <si>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</si>
  <si>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</si>
  <si>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</si>
  <si>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</si>
  <si>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</si>
  <si>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</si>
  <si>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</si>
  <si>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</si>
  <si>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</si>
  <si>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</si>
  <si>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</si>
  <si>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</si>
  <si>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</si>
  <si>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</si>
  <si>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</si>
  <si>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</si>
  <si>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</si>
  <si>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</si>
  <si>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</si>
  <si>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</si>
  <si>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</si>
  <si>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</si>
  <si>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</si>
  <si>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</si>
  <si>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</si>
  <si>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</si>
  <si>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</si>
  <si>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</si>
  <si>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</si>
  <si>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</si>
  <si>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</si>
  <si>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</si>
  <si>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</si>
  <si>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</si>
  <si>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</si>
  <si>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</si>
  <si>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</si>
  <si>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</si>
  <si>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</si>
  <si>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</si>
  <si>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</si>
  <si>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</si>
  <si>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</si>
  <si>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</si>
  <si>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</si>
  <si>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</si>
  <si>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</si>
  <si>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</si>
  <si>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</si>
  <si>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</si>
  <si>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</si>
  <si>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</si>
  <si>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</si>
  <si>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</si>
  <si>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</si>
  <si>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</si>
  <si>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</si>
  <si>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</si>
  <si>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</si>
  <si>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</si>
  <si>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</si>
  <si>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</si>
  <si>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</si>
  <si>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</si>
  <si>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</si>
  <si>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</si>
  <si>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</si>
  <si>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</si>
  <si>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</si>
  <si>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</si>
  <si>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</si>
  <si>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</si>
  <si>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</si>
  <si>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</si>
  <si>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</si>
  <si>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</si>
  <si>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</si>
  <si>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</si>
  <si>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</si>
  <si>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</si>
  <si>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</si>
  <si>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</si>
  <si>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</si>
  <si>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</si>
  <si>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</si>
  <si>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</si>
  <si>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</si>
  <si>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</si>
  <si>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</si>
  <si>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</si>
  <si>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</si>
  <si>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</si>
  <si>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</si>
  <si>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</si>
  <si>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</si>
  <si>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</si>
  <si>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</si>
  <si>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</si>
  <si>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</si>
  <si>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</si>
  <si>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</si>
  <si>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</si>
  <si>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</si>
  <si>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</si>
  <si>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</si>
  <si>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</si>
  <si>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</si>
  <si>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</si>
  <si>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</si>
  <si>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</si>
  <si>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</si>
  <si>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</si>
  <si>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</si>
  <si>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</si>
  <si>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</si>
  <si>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</si>
  <si>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</si>
  <si>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</si>
  <si>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</si>
  <si>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</si>
  <si>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</si>
  <si>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</si>
  <si>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</si>
  <si>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</si>
  <si>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</si>
  <si>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</si>
  <si>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</si>
  <si>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</si>
  <si>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</si>
  <si>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</si>
  <si>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</si>
  <si>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</si>
  <si>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</si>
  <si>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</si>
  <si>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</si>
  <si>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</si>
  <si>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</si>
  <si>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</si>
  <si>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</si>
  <si>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</si>
  <si>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</si>
  <si>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</si>
  <si>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</si>
  <si>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</si>
  <si>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</si>
  <si>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</si>
  <si>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</si>
  <si>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</si>
  <si>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</si>
  <si>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</si>
  <si>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</si>
  <si>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</si>
  <si>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</si>
  <si>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</si>
  <si>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</si>
  <si>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</si>
  <si>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</si>
  <si>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</si>
  <si>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</si>
  <si>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</si>
  <si>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</si>
  <si>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</si>
  <si>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</si>
  <si>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</si>
  <si>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</si>
  <si>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</si>
  <si>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</si>
  <si>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</si>
  <si>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</si>
  <si>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</si>
  <si>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</si>
  <si>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</si>
  <si>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</si>
  <si>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</si>
  <si>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</si>
  <si>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</si>
  <si>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</si>
  <si>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</si>
  <si>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</si>
  <si>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</si>
  <si>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</si>
  <si>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</si>
  <si>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</si>
  <si>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</si>
  <si>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</si>
  <si>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</si>
  <si>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</si>
  <si>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</si>
  <si>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</si>
  <si>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</si>
  <si>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</si>
  <si>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</si>
  <si>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</si>
  <si>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</si>
  <si>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</si>
  <si>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</si>
  <si>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</si>
  <si>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</si>
  <si>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</si>
  <si>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</si>
  <si>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</si>
  <si>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</si>
  <si>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</si>
  <si>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</si>
  <si>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</si>
  <si>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</si>
  <si>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</si>
  <si>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</si>
  <si>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</si>
  <si>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</si>
  <si>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</si>
  <si>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</si>
  <si>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</si>
  <si>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</si>
  <si>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</si>
  <si>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</si>
  <si>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</si>
  <si>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</si>
  <si>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</si>
  <si>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</si>
  <si>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</si>
  <si>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</si>
  <si>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</si>
  <si>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</si>
  <si>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</si>
  <si>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</si>
  <si>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</si>
  <si>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</si>
  <si>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</si>
  <si>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</si>
  <si>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</si>
  <si>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</si>
  <si>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</si>
  <si>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</si>
  <si>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</si>
  <si>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</si>
  <si>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</si>
  <si>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</si>
  <si>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</si>
  <si>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</si>
  <si>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</si>
  <si>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</si>
  <si>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</si>
  <si>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</si>
  <si>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</si>
  <si>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</si>
  <si>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</si>
  <si>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</si>
  <si>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</si>
  <si>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</si>
  <si>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</si>
  <si>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</si>
  <si>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</si>
  <si>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</si>
  <si>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</si>
  <si>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</si>
  <si>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</si>
  <si>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</si>
  <si>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</si>
  <si>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</si>
  <si>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</si>
  <si>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</si>
  <si>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</si>
  <si>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</si>
  <si>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</si>
  <si>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</si>
  <si>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</si>
  <si>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</si>
  <si>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</si>
  <si>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</si>
  <si>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</si>
  <si>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</si>
  <si>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</si>
  <si>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</si>
  <si>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</si>
  <si>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</si>
  <si>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</si>
  <si>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</si>
  <si>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</si>
  <si>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</si>
  <si>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</si>
  <si>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</si>
  <si>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</si>
  <si>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</si>
  <si>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</si>
  <si>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</si>
  <si>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</si>
  <si>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</si>
  <si>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</si>
  <si>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</si>
  <si>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</si>
  <si>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</si>
  <si>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</si>
  <si>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</si>
  <si>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</si>
  <si>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</si>
  <si>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</si>
  <si>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</si>
  <si>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</si>
  <si>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</si>
  <si>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</si>
  <si>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</si>
  <si>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</si>
  <si>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</si>
  <si>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</si>
  <si>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</si>
  <si>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</si>
  <si>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</si>
  <si>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</si>
  <si>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</si>
  <si>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</si>
  <si>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</si>
  <si>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</si>
  <si>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</si>
  <si>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</si>
  <si>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</si>
  <si>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</si>
  <si>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</si>
  <si>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</si>
  <si>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</si>
  <si>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</si>
  <si>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</si>
  <si>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</si>
  <si>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</si>
  <si>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</si>
  <si>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</si>
  <si>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</si>
  <si>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</si>
  <si>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</si>
  <si>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</si>
  <si>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</si>
  <si>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</si>
  <si>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</si>
  <si>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</si>
  <si>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</si>
  <si>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</si>
  <si>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</si>
  <si>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</si>
  <si>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</si>
  <si>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</si>
  <si>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</si>
  <si>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</si>
  <si>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</si>
  <si>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</si>
  <si>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</si>
  <si>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</si>
  <si>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</si>
  <si>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</si>
  <si>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</si>
  <si>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</si>
  <si>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</si>
  <si>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</si>
  <si>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</si>
  <si>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</si>
  <si>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</si>
  <si>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</si>
  <si>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</si>
  <si>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</si>
  <si>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</si>
  <si>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</si>
  <si>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</si>
  <si>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</si>
  <si>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</si>
  <si>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</si>
  <si>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</si>
  <si>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</si>
  <si>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</si>
  <si>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</si>
  <si>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</si>
  <si>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</si>
  <si>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</si>
  <si>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</si>
  <si>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</si>
  <si>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</si>
  <si>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</si>
  <si>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</si>
  <si>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</si>
  <si>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</si>
  <si>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</si>
  <si>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</si>
  <si>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</si>
  <si>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</si>
  <si>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</si>
  <si>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</si>
  <si>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</si>
  <si>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</si>
  <si>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</si>
  <si>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</si>
  <si>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</si>
  <si>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</si>
  <si>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</si>
  <si>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</si>
  <si>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</si>
  <si>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</si>
  <si>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</si>
  <si>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</si>
  <si>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</si>
  <si>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</si>
  <si>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</si>
  <si>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</si>
  <si>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</si>
  <si>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</si>
  <si>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</si>
  <si>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</si>
  <si>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</si>
  <si>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</si>
  <si>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</si>
  <si>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</si>
  <si>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</si>
  <si>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</si>
  <si>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</si>
  <si>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</si>
  <si>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</si>
  <si>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</si>
  <si>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</si>
  <si>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</si>
  <si>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</si>
  <si>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</si>
  <si>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</si>
  <si>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</si>
  <si>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</si>
  <si>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</si>
  <si>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</si>
  <si>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</si>
  <si>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</si>
  <si>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</si>
  <si>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</si>
  <si>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</si>
  <si>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</si>
  <si>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</si>
  <si>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</si>
  <si>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</si>
  <si>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</si>
  <si>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</si>
  <si>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</si>
  <si>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</si>
  <si>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</si>
  <si>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</si>
  <si>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</si>
  <si>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</si>
  <si>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</si>
  <si>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</si>
  <si>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</si>
  <si>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</si>
  <si>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</si>
  <si>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</si>
  <si>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</si>
  <si>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</si>
  <si>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</si>
  <si>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</si>
  <si>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</si>
  <si>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</si>
  <si>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</si>
  <si>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</si>
  <si>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</si>
  <si>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</si>
  <si>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</si>
  <si>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</si>
  <si>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</si>
  <si>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</si>
  <si>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</si>
  <si>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</si>
  <si>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</si>
  <si>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</si>
  <si>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</si>
  <si>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</si>
  <si>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</si>
  <si>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</si>
  <si>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</si>
  <si>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</si>
  <si>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</si>
  <si>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</si>
  <si>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</si>
  <si>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</si>
  <si>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</si>
  <si>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</si>
  <si>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</si>
  <si>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</si>
  <si>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</si>
  <si>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</si>
  <si>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</si>
  <si>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</si>
  <si>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</si>
  <si>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</si>
  <si>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</si>
  <si>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</si>
  <si>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</si>
  <si>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</si>
  <si>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</si>
  <si>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</si>
  <si>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</si>
  <si>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</si>
  <si>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</si>
  <si>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</si>
  <si>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</si>
  <si>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</si>
  <si>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</si>
  <si>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</si>
  <si>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</si>
  <si>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</si>
  <si>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</si>
  <si>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</si>
  <si>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</si>
  <si>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</si>
  <si>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</si>
  <si>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</si>
  <si>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</si>
  <si>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</si>
  <si>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</si>
  <si>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</si>
  <si>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</si>
  <si>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</si>
  <si>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</si>
  <si>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</si>
  <si>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</si>
  <si>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</si>
  <si>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</si>
  <si>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</si>
  <si>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</si>
  <si>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</si>
  <si>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</si>
  <si>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</si>
  <si>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</si>
  <si>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</si>
  <si>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</si>
  <si>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</si>
  <si>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</si>
  <si>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</si>
  <si>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</si>
  <si>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</si>
  <si>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</si>
  <si>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</si>
  <si>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</si>
  <si>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</si>
  <si>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</si>
  <si>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</si>
  <si>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</si>
  <si>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</si>
  <si>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</si>
  <si>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</si>
  <si>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</si>
  <si>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</si>
  <si>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</si>
  <si>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</si>
  <si>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</si>
  <si>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</si>
  <si>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</si>
  <si>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</si>
  <si>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</si>
  <si>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</si>
  <si>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</si>
  <si>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</si>
  <si>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</si>
  <si>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</si>
  <si>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</si>
  <si>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</si>
  <si>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</si>
  <si>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</si>
  <si>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</si>
  <si>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</si>
  <si>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</si>
  <si>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</si>
  <si>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</si>
  <si>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</si>
  <si>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</si>
  <si>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</si>
  <si>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</si>
  <si>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</si>
  <si>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</si>
  <si>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</si>
  <si>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</si>
  <si>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</si>
  <si>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</si>
  <si>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</si>
  <si>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</si>
  <si>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</si>
  <si>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</si>
  <si>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</si>
  <si>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</si>
  <si>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</si>
  <si>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</si>
  <si>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</si>
  <si>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</si>
  <si>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</si>
  <si>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</si>
  <si>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</si>
  <si>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</si>
  <si>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</si>
  <si>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</si>
  <si>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</si>
  <si>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</si>
  <si>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</si>
  <si>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</si>
  <si>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</si>
  <si>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</si>
  <si>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</si>
  <si>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</si>
  <si>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</si>
  <si>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</si>
  <si>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</si>
  <si>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</si>
  <si>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</si>
  <si>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</si>
  <si>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</si>
  <si>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</si>
  <si>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</si>
  <si>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</si>
  <si>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</si>
  <si>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</si>
  <si>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</si>
  <si>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</si>
  <si>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</si>
  <si>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</si>
  <si>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</si>
  <si>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</si>
  <si>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</si>
  <si>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</si>
  <si>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</si>
  <si>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</si>
  <si>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</si>
  <si>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</si>
  <si>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</si>
  <si>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</si>
  <si>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</si>
  <si>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</si>
  <si>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</si>
  <si>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</si>
  <si>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</si>
  <si>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</si>
  <si>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</si>
  <si>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</si>
  <si>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</si>
  <si>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</si>
  <si>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</si>
  <si>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</si>
  <si>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</si>
  <si>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</si>
  <si>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</si>
  <si>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</si>
  <si>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</si>
  <si>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</si>
  <si>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</si>
  <si>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</si>
  <si>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</si>
  <si>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</si>
  <si>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</si>
  <si>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</si>
  <si>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</si>
  <si>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</si>
  <si>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</si>
  <si>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</si>
  <si>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</si>
  <si>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</si>
  <si>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</si>
  <si>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</si>
  <si>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</si>
  <si>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</si>
  <si>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</si>
  <si>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</si>
  <si>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</si>
  <si>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</si>
  <si>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</si>
  <si>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</si>
  <si>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</si>
  <si>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</si>
  <si>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</si>
  <si>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</si>
  <si>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</si>
  <si>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</si>
  <si>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</si>
  <si>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</si>
  <si>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</si>
  <si>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</si>
  <si>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</si>
  <si>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</si>
  <si>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</si>
  <si>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</si>
  <si>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</si>
  <si>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</si>
  <si>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</si>
  <si>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</si>
  <si>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</si>
  <si>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</si>
  <si>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</si>
  <si>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</si>
  <si>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</si>
  <si>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</si>
  <si>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</si>
  <si>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</si>
  <si>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</si>
  <si>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</si>
  <si>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</si>
  <si>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</si>
  <si>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</si>
  <si>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</si>
  <si>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</si>
  <si>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</si>
  <si>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</si>
  <si>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</si>
  <si>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</si>
  <si>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</si>
  <si>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</si>
  <si>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</si>
  <si>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</si>
  <si>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</si>
  <si>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</si>
  <si>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</si>
  <si>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</si>
  <si>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</si>
  <si>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</si>
  <si>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</si>
  <si>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</si>
  <si>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</si>
  <si>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</si>
  <si>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</si>
  <si>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</si>
  <si>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</si>
  <si>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</si>
  <si>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</si>
  <si>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</si>
  <si>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</si>
  <si>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</si>
  <si>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</si>
  <si>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</si>
  <si>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</si>
  <si>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</si>
  <si>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</si>
  <si>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</si>
  <si>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</si>
  <si>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</si>
  <si>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</si>
  <si>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</si>
  <si>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</si>
  <si>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</si>
  <si>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</si>
  <si>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</si>
  <si>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</si>
  <si>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</si>
  <si>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</si>
  <si>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</si>
  <si>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</si>
  <si>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</si>
  <si>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</si>
  <si>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</si>
  <si>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</si>
  <si>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</si>
  <si>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</si>
  <si>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</si>
  <si>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</si>
  <si>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</si>
  <si>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</si>
  <si>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</si>
  <si>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</si>
  <si>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</si>
  <si>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</si>
  <si>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</si>
  <si>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</si>
  <si>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</si>
  <si>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</si>
  <si>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</si>
  <si>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</si>
  <si>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</si>
  <si>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</si>
  <si>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</si>
  <si>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</si>
  <si>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</si>
  <si>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</si>
  <si>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</si>
  <si>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</si>
  <si>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</si>
  <si>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</si>
  <si>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</si>
  <si>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</si>
  <si>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</si>
  <si>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</si>
  <si>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</si>
  <si>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</si>
  <si>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</si>
  <si>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</si>
  <si>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</si>
  <si>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</si>
  <si>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</si>
  <si>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</si>
  <si>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</si>
  <si>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</si>
  <si>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</si>
  <si>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</si>
  <si>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</si>
  <si>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</si>
  <si>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</si>
  <si>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</si>
  <si>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</si>
  <si>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</si>
  <si>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</si>
  <si>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</si>
  <si>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</si>
  <si>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</si>
  <si>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</si>
  <si>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</si>
  <si>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</si>
  <si>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</si>
  <si>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</si>
  <si>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</si>
  <si>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</si>
  <si>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</si>
  <si>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</si>
  <si>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</si>
  <si>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</si>
  <si>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</si>
  <si>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</si>
  <si>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</si>
  <si>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</si>
  <si>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</si>
  <si>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</si>
  <si>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</si>
  <si>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</si>
  <si>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</si>
  <si>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</si>
  <si>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</si>
  <si>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</si>
  <si>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</si>
  <si>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</si>
  <si>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</si>
  <si>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</si>
  <si>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</si>
  <si>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</si>
  <si>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</si>
  <si>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</si>
  <si>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</si>
  <si>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</si>
  <si>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</si>
  <si>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</si>
  <si>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</si>
  <si>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</si>
  <si>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</si>
  <si>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</si>
  <si>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</si>
  <si>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</si>
  <si>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</si>
  <si>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</si>
  <si>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</si>
  <si>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</si>
  <si>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</si>
  <si>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</si>
  <si>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</si>
  <si>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</si>
  <si>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</si>
  <si>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</si>
  <si>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</si>
  <si>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</si>
  <si>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</si>
  <si>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</si>
  <si>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</si>
  <si>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</si>
  <si>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</si>
  <si>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</si>
  <si>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</si>
  <si>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</si>
  <si>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</si>
  <si>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</si>
  <si>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</si>
  <si>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</si>
  <si>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</si>
  <si>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</si>
  <si>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</si>
  <si>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</si>
  <si>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</si>
  <si>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</si>
  <si>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</si>
  <si>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</si>
  <si>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</si>
  <si>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</si>
  <si>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</si>
  <si>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</si>
  <si>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</si>
  <si>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</si>
  <si>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</si>
  <si>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</si>
  <si>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</si>
  <si>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</si>
  <si>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</si>
  <si>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</si>
  <si>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</si>
  <si>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</si>
  <si>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</si>
  <si>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</si>
  <si>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</si>
  <si>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</si>
  <si>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</si>
  <si>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</si>
  <si>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</si>
  <si>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</si>
  <si>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</si>
  <si>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</si>
  <si>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</si>
  <si>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</si>
  <si>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</si>
  <si>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</si>
  <si>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</si>
  <si>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</si>
  <si>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</si>
  <si>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</si>
  <si>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</si>
  <si>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</si>
  <si>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</si>
  <si>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</si>
  <si>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</si>
  <si>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</si>
  <si>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</si>
  <si>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</si>
  <si>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</si>
  <si>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</si>
  <si>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</si>
  <si>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</si>
  <si>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</si>
  <si>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</si>
  <si>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</si>
  <si>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</si>
  <si>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</si>
  <si>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</si>
  <si>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</si>
  <si>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</si>
  <si>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</si>
  <si>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</si>
  <si>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</si>
  <si>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</si>
  <si>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</si>
  <si>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</si>
  <si>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</si>
  <si>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</si>
  <si>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</si>
  <si>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</si>
  <si>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</si>
  <si>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</si>
  <si>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</si>
  <si>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</si>
  <si>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</si>
  <si>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</si>
  <si>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</si>
  <si>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</si>
  <si>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</si>
  <si>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</si>
  <si>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</si>
  <si>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</si>
  <si>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</si>
  <si>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</si>
  <si>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</si>
  <si>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</si>
  <si>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</si>
  <si>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</si>
  <si>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</si>
  <si>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</si>
  <si>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</si>
  <si>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</si>
  <si>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</si>
  <si>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</si>
  <si>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</si>
  <si>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</si>
  <si>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</si>
  <si>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</si>
  <si>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</si>
  <si>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</si>
  <si>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</si>
  <si>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</si>
  <si>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</si>
  <si>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</si>
  <si>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</si>
  <si>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</si>
  <si>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</si>
  <si>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</si>
  <si>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</si>
  <si>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</si>
  <si>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</si>
  <si>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</si>
  <si>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</si>
  <si>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</si>
  <si>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</si>
  <si>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</si>
  <si>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</si>
  <si>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</si>
  <si>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</si>
  <si>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</si>
  <si>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</si>
  <si>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</si>
  <si>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</si>
  <si>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</si>
  <si>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</si>
  <si>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</si>
  <si>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</si>
  <si>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</si>
  <si>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</si>
  <si>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</si>
  <si>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</si>
  <si>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</si>
  <si>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</si>
  <si>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</si>
  <si>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</si>
  <si>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</si>
  <si>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</si>
  <si>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</si>
  <si>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</si>
  <si>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</si>
  <si>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</si>
  <si>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</si>
  <si>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</si>
  <si>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</si>
  <si>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</si>
  <si>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</si>
  <si>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</si>
  <si>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</si>
  <si>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</si>
  <si>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</si>
  <si>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</si>
  <si>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</si>
  <si>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</si>
  <si>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</si>
  <si>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</si>
  <si>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</si>
  <si>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</si>
  <si>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</si>
  <si>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</si>
  <si>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</si>
  <si>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</si>
  <si>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</si>
  <si>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</si>
  <si>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</si>
  <si>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</si>
  <si>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</si>
  <si>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</si>
  <si>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</si>
  <si>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</si>
  <si>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</si>
  <si>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</si>
  <si>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</si>
  <si>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</si>
  <si>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</si>
  <si>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</si>
  <si>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</si>
  <si>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</si>
  <si>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</si>
  <si>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</si>
  <si>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</si>
  <si>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</si>
  <si>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</si>
  <si>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</si>
  <si>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</si>
  <si>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</si>
  <si>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</si>
  <si>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</si>
  <si>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</si>
  <si>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</si>
  <si>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</si>
  <si>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</si>
  <si>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</si>
  <si>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</si>
  <si>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</si>
  <si>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</si>
  <si>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</si>
  <si>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</si>
  <si>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</si>
  <si>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</si>
  <si>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</si>
  <si>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</si>
  <si>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</si>
  <si>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</si>
  <si>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</si>
  <si>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</si>
  <si>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</si>
  <si>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</si>
  <si>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</si>
  <si>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</si>
  <si>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</si>
  <si>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</si>
  <si>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</si>
  <si>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</si>
  <si>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</si>
  <si>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</si>
  <si>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</si>
  <si>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</si>
  <si>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</si>
  <si>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</si>
  <si>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</si>
  <si>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</si>
  <si>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</si>
  <si>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</si>
  <si>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</si>
  <si>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</si>
  <si>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</si>
  <si>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</si>
  <si>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</si>
  <si>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</si>
  <si>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</si>
  <si>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</si>
  <si>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</si>
  <si>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</si>
  <si>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</si>
  <si>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</si>
  <si>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</si>
  <si>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</si>
  <si>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</si>
  <si>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</si>
  <si>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</si>
  <si>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</si>
  <si>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</si>
  <si>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</si>
  <si>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</si>
  <si>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</si>
  <si>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</si>
  <si>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</si>
  <si>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</si>
  <si>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</si>
  <si>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</si>
  <si>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</si>
  <si>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</si>
  <si>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</si>
  <si>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</si>
  <si>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</si>
  <si>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</si>
  <si>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</si>
  <si>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</si>
  <si>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</si>
  <si>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</si>
  <si>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</si>
  <si>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</si>
  <si>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</si>
  <si>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</si>
  <si>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</si>
  <si>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</si>
  <si>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</si>
  <si>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</si>
  <si>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</si>
  <si>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</si>
  <si>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</si>
  <si>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</si>
  <si>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</si>
  <si>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</si>
  <si>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</si>
  <si>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</si>
  <si>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</si>
  <si>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</si>
  <si>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</si>
  <si>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</si>
  <si>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</si>
  <si>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</si>
  <si>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</si>
  <si>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</si>
  <si>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</si>
  <si>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</si>
  <si>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</si>
  <si>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</si>
  <si>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</si>
  <si>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</si>
  <si>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</si>
  <si>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</si>
  <si>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</si>
  <si>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</si>
  <si>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</si>
  <si>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</si>
  <si>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</si>
  <si>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</si>
  <si>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</si>
  <si>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</si>
  <si>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</si>
  <si>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</si>
  <si>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</si>
  <si>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</si>
  <si>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</si>
  <si>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</si>
  <si>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</si>
  <si>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</si>
  <si>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</si>
  <si>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</si>
  <si>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</si>
  <si>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</si>
  <si>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</si>
  <si>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</si>
  <si>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</si>
  <si>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</si>
  <si>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</si>
  <si>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</si>
  <si>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</si>
  <si>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</si>
  <si>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</si>
  <si>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</si>
  <si>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</si>
  <si>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</si>
  <si>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</si>
  <si>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</si>
  <si>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</si>
  <si>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</si>
  <si>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</si>
  <si>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</si>
  <si>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</si>
  <si>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</si>
  <si>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</si>
  <si>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</si>
  <si>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</si>
  <si>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</si>
  <si>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</si>
  <si>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</si>
  <si>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</si>
  <si>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</si>
  <si>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</si>
  <si>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</si>
  <si>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</si>
  <si>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</si>
  <si>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</si>
  <si>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</si>
  <si>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</si>
  <si>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</si>
  <si>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</si>
  <si>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</si>
  <si>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</si>
  <si>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</si>
  <si>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</si>
  <si>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</si>
  <si>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</si>
  <si>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</si>
  <si>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</si>
  <si>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</si>
  <si>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</si>
  <si>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</si>
  <si>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</si>
  <si>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</si>
  <si>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</si>
  <si>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</si>
  <si>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</si>
  <si>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</si>
  <si>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</si>
  <si>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</si>
  <si>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</si>
  <si>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</si>
  <si>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</si>
  <si>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</si>
  <si>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</si>
  <si>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</si>
  <si>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</si>
  <si>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</si>
  <si>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</si>
  <si>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</si>
  <si>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</si>
  <si>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</si>
  <si>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</si>
  <si>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</si>
  <si>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</si>
  <si>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</si>
  <si>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</si>
  <si>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</si>
  <si>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</si>
  <si>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</si>
  <si>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</si>
  <si>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</si>
  <si>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</si>
  <si>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</si>
  <si>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</si>
  <si>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</si>
  <si>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</si>
  <si>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</si>
  <si>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</si>
  <si>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</si>
  <si>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</si>
  <si>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</si>
  <si>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</si>
  <si>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</si>
  <si>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</si>
  <si>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</si>
  <si>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</si>
  <si>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</si>
  <si>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</si>
  <si>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</si>
  <si>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</si>
  <si>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</si>
  <si>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</si>
  <si>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</si>
  <si>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</si>
  <si>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</si>
  <si>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</si>
  <si>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</si>
  <si>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</si>
  <si>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</si>
  <si>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</si>
  <si>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</si>
  <si>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</si>
  <si>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</si>
  <si>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</si>
  <si>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</si>
  <si>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</si>
  <si>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</si>
  <si>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</si>
  <si>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</si>
  <si>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</si>
  <si>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</si>
  <si>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</si>
  <si>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</si>
  <si>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</si>
  <si>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</si>
  <si>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</si>
  <si>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</si>
  <si>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</si>
  <si>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</si>
  <si>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</si>
  <si>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</si>
  <si>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</si>
  <si>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</si>
  <si>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</si>
  <si>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</si>
  <si>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</si>
  <si>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</si>
  <si>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</si>
  <si>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</si>
  <si>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</si>
  <si>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</si>
  <si>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</si>
  <si>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</si>
  <si>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</si>
  <si>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</si>
  <si>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</si>
  <si>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</si>
  <si>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</si>
  <si>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</si>
  <si>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</si>
  <si>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</si>
  <si>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</si>
  <si>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</si>
  <si>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</si>
  <si>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</si>
  <si>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</si>
  <si>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</si>
  <si>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</si>
  <si>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</si>
  <si>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</si>
  <si>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</si>
  <si>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</si>
  <si>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</si>
  <si>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</si>
  <si>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</si>
  <si>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</si>
  <si>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</si>
  <si>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</si>
  <si>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</si>
  <si>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</si>
  <si>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</si>
  <si>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</si>
  <si>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</si>
  <si>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</si>
  <si>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</si>
  <si>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</si>
  <si>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</si>
  <si>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</si>
  <si>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</si>
  <si>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</si>
  <si>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</si>
  <si>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</si>
  <si>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</si>
  <si>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</si>
  <si>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</si>
  <si>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</si>
  <si>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</si>
  <si>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</si>
  <si>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</si>
  <si>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</si>
  <si>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</si>
  <si>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</si>
  <si>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</si>
  <si>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</si>
  <si>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</si>
  <si>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</si>
  <si>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</si>
  <si>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</si>
  <si>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</si>
  <si>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</si>
  <si>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</si>
  <si>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</si>
  <si>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</si>
  <si>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</si>
  <si>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</si>
  <si>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</si>
  <si>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</si>
  <si>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</si>
  <si>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</si>
  <si>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</si>
  <si>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</si>
  <si>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</si>
  <si>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</si>
  <si>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</si>
  <si>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</si>
  <si>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</si>
  <si>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</si>
  <si>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</si>
  <si>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</si>
  <si>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</si>
  <si>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</si>
  <si>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</si>
  <si>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</si>
  <si>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</si>
  <si>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</si>
  <si>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</si>
  <si>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</si>
  <si>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</si>
  <si>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</si>
  <si>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</si>
  <si>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</si>
  <si>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</si>
  <si>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</si>
  <si>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</si>
  <si>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</si>
  <si>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</si>
  <si>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</si>
  <si>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</si>
  <si>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</si>
  <si>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</si>
  <si>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</si>
  <si>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</si>
  <si>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</si>
  <si>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</si>
  <si>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</si>
  <si>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</si>
  <si>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</si>
  <si>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</si>
  <si>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</si>
  <si>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</si>
  <si>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</si>
  <si>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</si>
  <si>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</si>
  <si>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</si>
  <si>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</si>
  <si>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</si>
  <si>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</si>
  <si>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</si>
  <si>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</si>
  <si>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</si>
  <si>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</si>
  <si>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</si>
  <si>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</si>
  <si>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</si>
  <si>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</si>
  <si>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</si>
  <si>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</si>
  <si>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</si>
  <si>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</si>
  <si>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</si>
  <si>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</si>
  <si>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</si>
  <si>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</si>
  <si>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</si>
  <si>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</si>
  <si>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</si>
  <si>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</si>
  <si>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</si>
  <si>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</si>
  <si>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</si>
  <si>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</si>
  <si>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</si>
  <si>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</si>
  <si>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</si>
  <si>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</si>
  <si>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</si>
  <si>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</si>
  <si>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</si>
  <si>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</si>
  <si>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</si>
  <si>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</si>
  <si>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</si>
  <si>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</si>
  <si>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</si>
  <si>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</si>
  <si>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</si>
  <si>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</si>
  <si>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</si>
  <si>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</si>
  <si>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</si>
  <si>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</si>
  <si>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</si>
  <si>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</si>
  <si>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</si>
  <si>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</si>
  <si>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</si>
  <si>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</si>
  <si>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</si>
  <si>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</si>
  <si>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</si>
  <si>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</si>
  <si>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</si>
  <si>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</si>
  <si>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</si>
  <si>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</si>
  <si>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</si>
  <si>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</si>
  <si>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</si>
  <si>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</si>
  <si>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</si>
  <si>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</si>
  <si>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</si>
  <si>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</si>
  <si>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</si>
  <si>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</si>
  <si>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</si>
  <si>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</si>
  <si>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</si>
  <si>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</si>
  <si>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</si>
  <si>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</si>
  <si>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</si>
  <si>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</si>
  <si>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</si>
  <si>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</si>
  <si>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</si>
  <si>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</si>
  <si>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</si>
  <si>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</si>
  <si>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</si>
  <si>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</si>
  <si>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</si>
  <si>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</si>
  <si>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</si>
  <si>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</si>
  <si>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</si>
  <si>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</si>
  <si>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</si>
  <si>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</si>
  <si>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</si>
  <si>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</si>
  <si>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</si>
  <si>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</si>
  <si>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</si>
  <si>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</si>
  <si>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</si>
  <si>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</si>
  <si>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</si>
  <si>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</si>
  <si>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</si>
  <si>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</si>
  <si>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</si>
  <si>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</si>
  <si>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</si>
  <si>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</si>
  <si>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</si>
  <si>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</si>
  <si>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</si>
  <si>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</si>
  <si>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</si>
  <si>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</si>
  <si>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</si>
  <si>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</si>
  <si>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</si>
  <si>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</si>
  <si>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</si>
  <si>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</si>
  <si>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</si>
  <si>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</si>
  <si>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</si>
  <si>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</si>
  <si>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</si>
  <si>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</si>
  <si>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</si>
  <si>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</si>
  <si>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</si>
  <si>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</si>
  <si>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</si>
  <si>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</si>
  <si>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</si>
  <si>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</si>
  <si>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</si>
  <si>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</si>
  <si>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</si>
  <si>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</si>
  <si>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</si>
  <si>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</si>
  <si>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</si>
  <si>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</si>
  <si>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</si>
  <si>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</si>
  <si>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</si>
  <si>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</si>
  <si>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</si>
  <si>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</si>
  <si>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</si>
  <si>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</si>
  <si>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</si>
  <si>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</si>
  <si>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</si>
  <si>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</si>
  <si>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</si>
  <si>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</si>
  <si>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</si>
  <si>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</si>
  <si>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</si>
  <si>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</si>
  <si>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</si>
  <si>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</si>
  <si>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</si>
  <si>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</si>
  <si>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</si>
  <si>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</si>
  <si>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</si>
  <si>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</si>
  <si>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</si>
  <si>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</si>
  <si>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</si>
  <si>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</si>
  <si>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</si>
  <si>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</si>
  <si>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</si>
  <si>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</si>
  <si>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</si>
  <si>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</si>
  <si>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</si>
  <si>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</si>
  <si>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</si>
  <si>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</si>
  <si>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</si>
  <si>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</si>
  <si>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</si>
  <si>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</si>
  <si>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</si>
  <si>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</si>
  <si>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</si>
  <si>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</si>
  <si>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</si>
  <si>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</si>
  <si>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</si>
  <si>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</si>
  <si>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</si>
  <si>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</si>
  <si>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</si>
  <si>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</si>
  <si>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</si>
  <si>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</si>
  <si>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</si>
  <si>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</si>
  <si>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</si>
  <si>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</si>
  <si>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</si>
  <si>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</si>
  <si>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</si>
  <si>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</si>
  <si>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</si>
  <si>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</si>
  <si>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</si>
  <si>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</si>
  <si>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</si>
  <si>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</si>
  <si>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</si>
  <si>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</si>
  <si>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</si>
  <si>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</si>
  <si>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</si>
  <si>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</si>
  <si>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</si>
  <si>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</si>
  <si>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</si>
  <si>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</si>
  <si>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</si>
  <si>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</si>
  <si>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</si>
  <si>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</si>
  <si>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</si>
  <si>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</si>
  <si>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</si>
  <si>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</si>
  <si>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</si>
  <si>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</si>
  <si>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</si>
  <si>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</si>
  <si>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</si>
  <si>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</si>
  <si>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</si>
  <si>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</si>
  <si>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</si>
  <si>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</si>
  <si>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</si>
  <si>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</si>
  <si>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</si>
  <si>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</si>
  <si>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</si>
  <si>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</si>
  <si>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</si>
  <si>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</si>
  <si>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</si>
  <si>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</si>
  <si>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</si>
  <si>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</si>
  <si>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</si>
  <si>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</si>
  <si>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</si>
  <si>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</si>
  <si>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</si>
  <si>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</si>
  <si>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</si>
  <si>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</si>
  <si>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</si>
  <si>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</si>
  <si>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</si>
  <si>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</si>
  <si>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</si>
  <si>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</si>
  <si>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</si>
  <si>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</si>
  <si>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</si>
  <si>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</si>
  <si>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</si>
  <si>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</si>
  <si>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</si>
  <si>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</si>
  <si>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</si>
  <si>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</si>
  <si>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</si>
  <si>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</si>
  <si>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</si>
  <si>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</si>
  <si>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</si>
  <si>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</si>
  <si>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</si>
  <si>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</si>
  <si>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</si>
  <si>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</si>
  <si>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</si>
  <si>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</si>
  <si>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</si>
  <si>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</si>
  <si>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</si>
  <si>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</si>
  <si>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</si>
  <si>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</si>
  <si>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</si>
  <si>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</si>
  <si>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</si>
  <si>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</si>
  <si>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</si>
  <si>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</si>
  <si>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</si>
  <si>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</si>
  <si>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</si>
  <si>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</si>
  <si>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</si>
  <si>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</si>
  <si>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</si>
  <si>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</si>
  <si>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</si>
  <si>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</si>
  <si>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</si>
  <si>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</si>
  <si>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</si>
  <si>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</si>
  <si>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</si>
  <si>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</si>
  <si>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</si>
  <si>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</si>
  <si>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</si>
  <si>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</si>
  <si>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</si>
  <si>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</si>
  <si>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</si>
  <si>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</si>
  <si>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</si>
  <si>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</si>
  <si>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</si>
  <si>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</si>
  <si>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</si>
  <si>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</si>
  <si>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</si>
  <si>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</si>
  <si>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</si>
  <si>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</si>
  <si>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</si>
  <si>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</si>
  <si>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</si>
  <si>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</si>
  <si>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</si>
  <si>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</si>
  <si>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</si>
  <si>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</si>
  <si>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</si>
  <si>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</si>
  <si>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</si>
  <si>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</si>
  <si>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</si>
  <si>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</si>
  <si>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</si>
  <si>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</si>
  <si>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</si>
  <si>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</si>
  <si>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</si>
  <si>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</si>
  <si>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</si>
  <si>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</si>
  <si>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</si>
  <si>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</si>
  <si>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</si>
  <si>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</si>
  <si>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</si>
  <si>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</si>
  <si>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</si>
  <si>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</si>
  <si>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</si>
  <si>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</si>
  <si>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</si>
  <si>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</si>
  <si>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</si>
  <si>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</si>
  <si>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</si>
  <si>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</si>
  <si>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</si>
  <si>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</si>
  <si>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</si>
  <si>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</si>
  <si>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</si>
  <si>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</si>
  <si>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</si>
  <si>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</si>
  <si>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</si>
  <si>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</si>
  <si>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</si>
  <si>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</si>
  <si>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</si>
  <si>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</si>
  <si>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</si>
  <si>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</si>
  <si>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</si>
  <si>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</si>
  <si>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</si>
  <si>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</si>
  <si>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</si>
  <si>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</si>
  <si>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</si>
  <si>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</si>
  <si>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</si>
  <si>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</si>
  <si>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</si>
  <si>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</si>
  <si>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</si>
  <si>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</si>
  <si>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</si>
  <si>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</si>
  <si>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</si>
  <si>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</si>
  <si>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</si>
  <si>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</si>
  <si>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</si>
  <si>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</si>
  <si>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</si>
  <si>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</si>
  <si>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</si>
  <si>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</si>
  <si>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</si>
  <si>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</si>
  <si>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</si>
  <si>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</si>
  <si>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</si>
  <si>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</si>
  <si>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</si>
  <si>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</si>
  <si>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</si>
  <si>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</si>
  <si>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</si>
  <si>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</si>
  <si>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</si>
  <si>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</si>
  <si>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</si>
  <si>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</si>
  <si>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</si>
  <si>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</si>
  <si>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</si>
  <si>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</si>
  <si>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</si>
  <si>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</si>
  <si>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</si>
  <si>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</si>
  <si>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</si>
  <si>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</si>
  <si>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</si>
  <si>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</si>
  <si>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</si>
  <si>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</si>
  <si>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</si>
  <si>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</si>
  <si>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</si>
  <si>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</si>
  <si>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</si>
  <si>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</si>
  <si>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</si>
  <si>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</si>
  <si>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</si>
  <si>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</si>
  <si>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</si>
  <si>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</si>
  <si>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</si>
  <si>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</si>
  <si>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</si>
  <si>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</si>
  <si>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</si>
  <si>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</si>
  <si>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</si>
  <si>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</si>
  <si>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</si>
  <si>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</si>
  <si>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</si>
  <si>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</si>
  <si>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</si>
  <si>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</si>
  <si>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</si>
  <si>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</si>
  <si>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</si>
  <si>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</si>
  <si>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</si>
  <si>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</si>
  <si>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</si>
  <si>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</si>
  <si>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</si>
  <si>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</si>
  <si>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</si>
  <si>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</si>
  <si>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</si>
  <si>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</si>
  <si>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</si>
  <si>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</si>
  <si>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</si>
  <si>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</si>
  <si>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</si>
  <si>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</si>
  <si>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</si>
  <si>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</si>
  <si>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</si>
  <si>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</si>
  <si>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</si>
  <si>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</si>
  <si>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</si>
  <si>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</si>
  <si>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</si>
  <si>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</si>
  <si>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</si>
  <si>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</si>
  <si>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</si>
  <si>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</si>
  <si>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</si>
  <si>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</si>
  <si>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</si>
  <si>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</si>
  <si>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</si>
  <si>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</si>
  <si>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</si>
  <si>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</si>
  <si>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</si>
  <si>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</si>
  <si>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</si>
  <si>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</si>
  <si>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</si>
  <si>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</si>
  <si>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</si>
  <si>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</si>
  <si>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</si>
  <si>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</si>
  <si>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</si>
  <si>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</si>
  <si>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</si>
  <si>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</si>
  <si>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</si>
  <si>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</si>
  <si>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</si>
  <si>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</si>
  <si>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</si>
  <si>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</si>
  <si>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</si>
  <si>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</si>
  <si>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</si>
  <si>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</si>
  <si>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</si>
  <si>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</si>
  <si>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</si>
  <si>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</si>
  <si>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</si>
  <si>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</si>
  <si>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</si>
  <si>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</si>
  <si>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</si>
  <si>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</si>
  <si>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</si>
  <si>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</si>
  <si>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</si>
  <si>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</si>
  <si>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</si>
  <si>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</si>
  <si>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</si>
  <si>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</si>
  <si>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</si>
  <si>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</si>
  <si>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</si>
  <si>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</si>
  <si>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</si>
  <si>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</si>
  <si>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</si>
  <si>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</si>
  <si>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</si>
  <si>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</si>
  <si>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</si>
  <si>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</si>
  <si>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</si>
  <si>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</si>
  <si>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</si>
  <si>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</si>
  <si>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</si>
  <si>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</si>
  <si>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</si>
  <si>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</si>
  <si>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</si>
  <si>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</si>
  <si>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</si>
  <si>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</si>
  <si>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</si>
  <si>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</si>
  <si>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</si>
  <si>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</si>
  <si>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</si>
  <si>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</si>
  <si>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</si>
  <si>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</si>
  <si>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</si>
  <si>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</si>
  <si>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</si>
  <si>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</si>
  <si>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</si>
  <si>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</si>
  <si>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</si>
  <si>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</si>
  <si>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</si>
  <si>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</si>
  <si>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</si>
  <si>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</si>
  <si>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</si>
  <si>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</si>
  <si>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</si>
  <si>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</si>
  <si>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</si>
  <si>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</si>
  <si>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</si>
  <si>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</si>
  <si>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</si>
  <si>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</si>
  <si>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</si>
  <si>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</si>
  <si>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</si>
  <si>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</si>
  <si>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</si>
  <si>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</si>
  <si>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</si>
  <si>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</si>
  <si>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</si>
  <si>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</si>
  <si>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</si>
  <si>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</si>
  <si>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</si>
  <si>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</si>
  <si>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</si>
  <si>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</si>
  <si>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</si>
  <si>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</si>
  <si>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</si>
  <si>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</si>
  <si>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</si>
  <si>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</si>
  <si>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</si>
  <si>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</si>
  <si>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</si>
  <si>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</si>
  <si>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</si>
  <si>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</si>
  <si>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</si>
  <si>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</si>
  <si>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</si>
  <si>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</si>
  <si>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</si>
  <si>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</si>
  <si>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</si>
  <si>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</si>
  <si>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</si>
  <si>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</si>
  <si>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</si>
  <si>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</si>
  <si>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</si>
  <si>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</si>
  <si>
    <t>https://enviroatlas.epa.gov/arcgis/rest/services/Supplemental/Estimated_floodplain_CONUS_WM/ImageServer</t>
  </si>
  <si>
    <t>Surface water, Riparian Zone, Hydrologically connected zone</t>
  </si>
  <si>
    <t>910; 912; 911</t>
  </si>
  <si>
    <t>Big game hunting recreation demand (day trips per year)</t>
  </si>
  <si>
    <t>Bird watching recreation demand (day trips per year)</t>
  </si>
  <si>
    <t>Freshwater fishing recreation demand (day trips per year)</t>
  </si>
  <si>
    <t>Migratory bird hunting recreation demand (day trips per year)</t>
  </si>
  <si>
    <t>This map illustrates the total number of observed animal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</si>
  <si>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aquatic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</si>
  <si>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</si>
  <si>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Zero does not necessarily imply absence.</t>
  </si>
  <si>
    <t>This map illustrates the total number of observed animal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</si>
  <si>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This map illustrates the total number of observed plant species associated with wetland habitat that are listed as G1, G2, or in the federal endangered species program that may reside within each subwatershed (12-digit HUC) for 2011. G1 and G2 denote Global Conservation Ranks classified by NatureServe. Zero does not necessarily imply absence.</t>
  </si>
  <si>
    <t>Total number of observed at-risk aquatic plant and animal species</t>
  </si>
  <si>
    <t>This map illustrates the total number of observed plant and animal species associated with aquatic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</si>
  <si>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Total number of observed at-risk terrestrial plant and animal species</t>
  </si>
  <si>
    <t>This map illustrates the total number of observed plant and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 These data are based on NatureServe’s plant and animal location records. Zero does not necessarily imply absence.</t>
  </si>
  <si>
    <t>Total number of observed at-risk wetland plant and animal species</t>
  </si>
  <si>
    <t>This map illustrates the total number of observed plant and animal species associated with wetland habitat that are listed as G1, G2, or in the federal endangered species program that may reside within each subwatershed (12-digit HUC) for 2011. G1 and G2 denote Global Conservation Ranks classified by NatureServe. These data are based on NatureServe’s plant and animal location records. Zero does not necessarily imply absence.</t>
  </si>
  <si>
    <t xml:space="preserve">Average width of stream buffers downstream from agriculture (meters) </t>
  </si>
  <si>
    <t>Mean rental rate per acre for farm land, 2008-2016 Irrigated ($/acre)</t>
  </si>
  <si>
    <t>Mean rental rate per acre for farm land, 2008-2016 Non-irrigated ($/acre)</t>
  </si>
  <si>
    <t>Mean rental rate per acre for farm land, 2008-2016 Pasture ($/acre)</t>
  </si>
  <si>
    <t>Roads near streams (km/km)</t>
  </si>
  <si>
    <t>This map depicts the total kilometers of roads within a 45-meter stream buffer distance divided by the total kilometers of streams in the subwatershed (12-digit HUC) for 2011.</t>
  </si>
  <si>
    <t>Road Density (km/km2)</t>
  </si>
  <si>
    <t>Maximum modeled G1, G2, G3 terrestrial vertebrate species</t>
  </si>
  <si>
    <t>Estimated intersection density of walkable roads per km2</t>
  </si>
  <si>
    <t>Employment Rate (percent)</t>
  </si>
  <si>
    <t>Pedestrian-oriented street intersection density (intersections per square mile)</t>
  </si>
  <si>
    <t>Threshold income for quality of life (Household $ per year)</t>
  </si>
  <si>
    <t>This map shows the percentage of land area in estimated floodplains in the subwatershed (12-digit HUC) classified as natural. NULL values indicate that no floodplain area was found within the hydrologic unit.</t>
  </si>
  <si>
    <t>fp_N_INDEX</t>
  </si>
  <si>
    <t xml:space="preserve">land cover, vegetation, flood mitigation, buffer, riparian,Clean and Plentiful Water, Natural Hazard Mitigation, </t>
  </si>
  <si>
    <t>This map shows the percentage of land area in estimated floodplains in the subwatershed (12-digit HUC) classified as forest.  NULL values indicate that no floodplain area was found within the hydrologic unit.</t>
  </si>
  <si>
    <t>fp_pfor</t>
  </si>
  <si>
    <t>This map shows the percentage of land area in estimated floodplains in the subwatershed (12-digit HUC) classified as shrubland.  NULL values indicate that no floodplain area was found within the hydrologic unit.</t>
  </si>
  <si>
    <t>fp_pshrub</t>
  </si>
  <si>
    <t xml:space="preserve">land cover, shrub, vegetation, flood mitigation, buffer, riparian, natural areas,Clean and Plentiful Water, Natural Hazard Mitigation, </t>
  </si>
  <si>
    <t>This map shows the percentage of land area in estimated floodplains in the subwatershed (12-digit HUC) classified as wetland.  NULL values indicate that no floodplain area was found within the hydrologic unit.</t>
  </si>
  <si>
    <t>fp_pwetl</t>
  </si>
  <si>
    <t>This map shows the percentage of land area in estimated floodplains in the subwatershed (12-digit HUC) classified as developed.  NULL values indicate that no floodplain area was found within the hydrologic unit.</t>
  </si>
  <si>
    <t>fp_pdev</t>
  </si>
  <si>
    <t>This map shows the percentage of land area in estimated floodplains in the subwatershed (12-digit HUC) classified as agriculture.  NULL values indicate that no floodplain area was found within the hydrologic unit.</t>
  </si>
  <si>
    <t>fp_pag</t>
  </si>
  <si>
    <t>This map shows the percentage of land area in estimated floodplains in the subwatershed (12-digit HUC) classified as agriculture - cropland.  NULL values indicate that no floodplain area was found within the hydrologic unit.</t>
  </si>
  <si>
    <t>fp_pagc</t>
  </si>
  <si>
    <t>Area of estimated floodplain classified as land (m2)</t>
  </si>
  <si>
    <t>This map shows the area in square meters of estimated floodplain classified as land within the subwatershed (12-digit HUC).</t>
  </si>
  <si>
    <t>fp_m2land</t>
  </si>
  <si>
    <t xml:space="preserve">flooding, Clean and Plentiful Water, Natural Hazard Mitigation, </t>
  </si>
  <si>
    <t>This map shows the area in square meters of estimated floodplain classified as water within the subwatershed (12-digit HUC).</t>
  </si>
  <si>
    <t>fp_m2water</t>
  </si>
  <si>
    <t xml:space="preserve">This map shows the percentage of the subwatershed (12-digit HUC) that is both classified as land and within the estimated floodplain. This layer can be compared to layers showing percentages of land cover classes in floodplains. </t>
  </si>
  <si>
    <t>p_fp</t>
  </si>
  <si>
    <t xml:space="preserve">land use, flooding, Clean and Plentiful Water, Natural Hazard Mitigation, </t>
  </si>
  <si>
    <t>Number of vulnerable native aquatic species based on IUCN range</t>
  </si>
  <si>
    <t>This map depicts the number of native aquatic animal species – including fish, amphibians, mollusks, turtles, and crustaceans (shrimp and crayfish) – that were listed as "vulnerable," "endangered," or "critically endangered" by the IUCN Red List within each subwatershed (12-digit HUC). The number of species present was estimated based on species habitat range data from IUCN.</t>
  </si>
  <si>
    <t>NativeAquaticAtRisk</t>
  </si>
  <si>
    <t>Native aquatic species rarity index</t>
  </si>
  <si>
    <t>This index averages the rarity for native aquatic species within each subwatershed (12-digit HUC). Species rarity is based on species range, with species with smaller ranges being more rare. The data is based on IUCN ranges for fish, amphibians, mollusks, turtles, and crustaceans (shrimp and crayfish).</t>
  </si>
  <si>
    <t>NativeAqRarityIndexNorm</t>
  </si>
  <si>
    <t>Native aquatic species vulnerability index</t>
  </si>
  <si>
    <t>NativeVulnIndexAquatic</t>
  </si>
  <si>
    <t>Native aquatic species richness</t>
  </si>
  <si>
    <t>This map estimates the number of native aquatic animal species – including fish, amphibians, mollusks, turtles, and crustaceans (shrimp and crayfish) – present within each subwatershed (12-digit HUC). The number of species present was estimated based on species range data from IUCN.</t>
  </si>
  <si>
    <t>TotalAquaticSpeciesRich</t>
  </si>
  <si>
    <t>Non-native aquatic species richness - plants</t>
  </si>
  <si>
    <t>This map depicts species richness for non-native aquatic plants for each subwatershed (12-digit HUC). It is based on observation data from multiple data sources. Zero does not necessarily imply absence.</t>
  </si>
  <si>
    <t>NonNativePlantRich</t>
  </si>
  <si>
    <t>Non-native aquatic species richness - animals</t>
  </si>
  <si>
    <t>This map depicts species richness for non-native aquatic animals for each subwatershed (12-digit HUC). It is based on observation data from multiple data sources. Zero does not necessarily imply absence.</t>
  </si>
  <si>
    <t>NonNativeAnimRich</t>
  </si>
  <si>
    <t>Non-native aquatic species richness - plants and animals</t>
  </si>
  <si>
    <t>This map depicts species richness for non-native aquatic plants and animals for each subwatershed (12-digit HUC). It is based on observation data from multiple data sources. Zero does not necessarily imply absence.</t>
  </si>
  <si>
    <t>NonNativeTotRich</t>
  </si>
  <si>
    <t>This map depicts a native aquatic species vulnerability index for each subwatershed (12-digit HUC). Vulnerability is based on both the threatened and endangered status and rarity of species. The data is based on IUCN ranges for fish, amphibians, mollusks, turtles, and crustaceans (shrimp and crayfish).</t>
  </si>
  <si>
    <t>Non-native aquatic species richness</t>
  </si>
  <si>
    <t>These maps estimate species richness for non-native aquatic plants and animals for each subwatershed (12-digit HUC). They are based on observation data from multiple data sources.</t>
  </si>
  <si>
    <t>plants, animals, plants and animals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</si>
  <si>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 Biodiversity Conservation, Clean and Plentiful Water, "Recreation, Culture, and Aesthetics",</t>
  </si>
  <si>
    <t>river, lake, water, wildlife, Biodiversity Conservation, Clean and Plentiful Water, "Recreation, Culture, and Aesthetics",</t>
  </si>
  <si>
    <t>river, lake, water, wildlife, rare, Biodiversity Conservation, Clean and Plentiful Water, "Recreation, Culture, and Aesthetics",</t>
  </si>
  <si>
    <t>river, lake, water, wildlife, invasive, nuisance, Biodiversity Conservation, Clean and Plentiful Water, "Recreation, Culture, and Aesthetics",</t>
  </si>
  <si>
    <t>395; 396; 397</t>
  </si>
  <si>
    <t>Roads Crossing Streams - Density (Count per Km of Stream)</t>
  </si>
  <si>
    <t>Permitted solids discharges - total pounds per year</t>
  </si>
  <si>
    <t>Permitted organic enrichment discharges - total pounds per year</t>
  </si>
  <si>
    <t>N104</t>
  </si>
  <si>
    <t>N106</t>
  </si>
  <si>
    <t>N105</t>
  </si>
  <si>
    <t>Percentage of land area in estimated floodplains classified as agriculture</t>
  </si>
  <si>
    <t>Percentage of land area in estimated floodplains classified as natural</t>
  </si>
  <si>
    <t>Percentage of land area in estimated floodplains classified as forest</t>
  </si>
  <si>
    <t>Percentage of land area in estimated floodplains classified as shrubland</t>
  </si>
  <si>
    <t>Percentage of land area in estimated floodplains classified as wetland</t>
  </si>
  <si>
    <t>Percentage of land area in estimated floodplains classified as developed</t>
  </si>
  <si>
    <t>Percentage of land area in estimated floodplains classified as agriculture - cropland</t>
  </si>
  <si>
    <t>Area in square meters of estimated floodplain classified as water</t>
  </si>
  <si>
    <t>Percentage of area that is both land and floodplain</t>
  </si>
  <si>
    <t>NIB modeled G1, G2, G3 terrestrial vertebrate species</t>
  </si>
  <si>
    <t>Mean modeled G1, G2, G3 terrestrial vertebrate species</t>
  </si>
  <si>
    <t>This map models the average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t>
  </si>
  <si>
    <t>This map depicts an index value of NatureServe Globally Ranked Terrestrial Vertebrate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</si>
  <si>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This map models the maximum number of NatureServe Globally Ranked Terrestrial Vertebrate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</si>
  <si>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These maps model the maximum number of NatureServe Globally Ranked Terrestrial Vertebrate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</si>
  <si>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G1, G2, G3 terestrial vertebrate species</t>
  </si>
  <si>
    <t>Candidate Ecological Restoration Areas per square kilometer</t>
  </si>
  <si>
    <t>Acetaldehyde air toxics - Ambient concentration (μg/m3)</t>
  </si>
  <si>
    <t>This map estimates ambient concentration (microgram/m3) of acetaldehyde from the National Air Toxics Assessment.</t>
  </si>
  <si>
    <t>AC_ACETALDEHYDE</t>
  </si>
  <si>
    <t>National Air Toxics Assessment</t>
  </si>
  <si>
    <t>Acetaldehyde air toxics - Respiratory risk (hazard quotient)</t>
  </si>
  <si>
    <t>This map estimates non-cancer respiratory risk (hazard quotient) due to acetaldehyde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</si>
  <si>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RS_ACETALDEHYDE</t>
  </si>
  <si>
    <t>Acetaldehyde air toxics - Cancer risk per million</t>
  </si>
  <si>
    <t>This map estimates cancer risk per million due to acetaldehyde air toxics from the National Air Toxics Assessment. Cancer risk is defined as the probability of contracting cancer over the course of a lifetime, assuming continuous exposure (assumed in NATA to be 70 years).</t>
  </si>
  <si>
    <t>CR_ACETALDEHYDE</t>
  </si>
  <si>
    <t>Acrolein air toxics - Ambient concentration (μg/m3)</t>
  </si>
  <si>
    <t>This map estimates ambient concentration (microgram/m3) of acrolein from the National Air Toxics Assessment.</t>
  </si>
  <si>
    <t>AC_ACROLEIN</t>
  </si>
  <si>
    <t>Acrolein air toxics - Respiratory risk (hazard quotient)</t>
  </si>
  <si>
    <t>This map estimates non-cancer respiratory risk (hazard quotient) due to acrolein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</si>
  <si>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RS_ACROLEIN</t>
  </si>
  <si>
    <t>Arsenic air toxics - Ambient concentration (μg/m3)</t>
  </si>
  <si>
    <t>This map estimates ambient concentration (microgram/m3) of arsenic from the National Air Toxics Assessment.</t>
  </si>
  <si>
    <t>AC_ARSENIC</t>
  </si>
  <si>
    <t>Arsenic air toxics - Cancer risk per million</t>
  </si>
  <si>
    <t>This map estimates cancer risk per million due to arsenic air toxics from the National Air Toxics Assessment. Cancer risk is defined as the probability of contracting cancer over the course of a lifetime, assuming continuous exposure (assumed in NATA to be 70 years).</t>
  </si>
  <si>
    <t>CR_ARSENIC</t>
  </si>
  <si>
    <t>Benzene air toxics - Ambient concentration (μg/m3)</t>
  </si>
  <si>
    <t>This map estimates ambient concentration (microgram/m3) of benzene from the National Air Toxics Assessment.</t>
  </si>
  <si>
    <t>AC_BENZENE</t>
  </si>
  <si>
    <t>Benzene air toxics - Cancer risk per million</t>
  </si>
  <si>
    <t>This map estimates cancer risk per million due to benzene air toxics from the National Air Toxics Assessment. Cancer risk is defined as the probability of contracting cancer over the course of a lifetime, assuming continuous exposure (assumed in NATA to be 70 years).</t>
  </si>
  <si>
    <t>CR_BENZENE</t>
  </si>
  <si>
    <t>Butadiene air toxics - Ambient concentration (μg/m3)</t>
  </si>
  <si>
    <t>This map estimates ambient concentration (microgram/m3) of butadiene from the National Air Toxics Assessment.</t>
  </si>
  <si>
    <t>AC_BUTADIENE</t>
  </si>
  <si>
    <t>Butadiene air toxics - Cancer risk per million</t>
  </si>
  <si>
    <t>This map estimates cancer risk per million due to butadiene air toxics from the National Air Toxics Assessment. Cancer risk is defined as the probability of contracting cancer over the course of a lifetime, assuming continuous exposure (assumed in NATA to be 70 years).</t>
  </si>
  <si>
    <t>CR_BUTADIENE</t>
  </si>
  <si>
    <t>Chromium air toxics - Ambient concentration (μg/m3)</t>
  </si>
  <si>
    <t>This map estimates ambient concentration (microgram/m3) of chromium from the National Air Toxics Assessment.</t>
  </si>
  <si>
    <t>AC_CHROMIUM</t>
  </si>
  <si>
    <t>Chromium air toxics - Respiratory risk (hazard quotient)</t>
  </si>
  <si>
    <t>This map estimates non-cancer respiratory risk (hazard quotient) due to chromium VI (hexavalent)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</si>
  <si>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RS_CHROMIUM</t>
  </si>
  <si>
    <t>Chromium air toxics - Cancer risk per million</t>
  </si>
  <si>
    <t>This map estimates cancer risk per million due to chromium VI (hexavalent) air toxics from the National Air Toxics Assessment. Cancer risk is defined as the probability of contracting cancer over the course of a lifetime, assuming continuous exposure (assumed in NATA to be 70 years).</t>
  </si>
  <si>
    <t>CR_CHROMIUM</t>
  </si>
  <si>
    <t>Diesel PM air toxics - Ambient concentration (μg/m3)</t>
  </si>
  <si>
    <t>This map estimates ambient concentration (microgram/m3) of diesel PM from the National Air Toxics Assessment.</t>
  </si>
  <si>
    <t>AC_DIESEL_PM</t>
  </si>
  <si>
    <t>Diesel PM air toxics - Respiratory risk (hazard quotient)</t>
  </si>
  <si>
    <t>This map estimates non-cancer respiratory risk (hazard quotient) due to diesel PM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</si>
  <si>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RS_DIESEL_PM</t>
  </si>
  <si>
    <t>Formaldehyde air toxics - Ambient concentration (μg/m3)</t>
  </si>
  <si>
    <t>This map estimates ambient concentration (microgram/m3) of formaldehyde from the National Air Toxics Assessment.</t>
  </si>
  <si>
    <t>AC_FORMALDEHYDE</t>
  </si>
  <si>
    <t>Formaldehyde air toxics - Respiratory risk (hazard quotient)</t>
  </si>
  <si>
    <t>This map estimates non-cancer respiratory risk (hazard quotient) due to formaldehyde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</si>
  <si>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RS_FORMALDEHYDE</t>
  </si>
  <si>
    <t>Formaldehyde air toxics - Cancer risk per million</t>
  </si>
  <si>
    <t>This map estimates cancer risk per million due to formaldehyde air toxics from the National Air Toxics Assessment. Cancer risk is defined as the probability of contracting cancer over the course of a lifetime, assuming continuous exposure (assumed in NATA to be 70 years).</t>
  </si>
  <si>
    <t>CR_FORMALDEHYDE</t>
  </si>
  <si>
    <t>Naphthalene air toxics - Ambient concentration (μg/m3)</t>
  </si>
  <si>
    <t>This map estimates ambient concentration (microgram/m3) of naphthalene from the National Air Toxics Assessment.</t>
  </si>
  <si>
    <t>AC_NAPHTHALENE</t>
  </si>
  <si>
    <t>Naphthalene air toxics - Respiratory risk (hazard quotient)</t>
  </si>
  <si>
    <t>This map estimates non-cancer respiratory risk (hazard quotient) due to naphthalene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</si>
  <si>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RS_NAPHTHALENE</t>
  </si>
  <si>
    <t>Naphthalene air toxics - Cancer risk per million</t>
  </si>
  <si>
    <t>This map estimates cancer risk per million due to naphthalene air toxics from the National Air Toxics Assessment. Cancer risk is defined as the probability of contracting cancer over the course of a lifetime, assuming continuous exposure (assumed in NATA to be 70 years).</t>
  </si>
  <si>
    <t>CR_NAPHTHALENE</t>
  </si>
  <si>
    <t>PAH / POM air toxics - Ambient concentration (μg/m3)</t>
  </si>
  <si>
    <t>This map estimates ambient concentration (microgram/m3) of polycyclic aromatic hydrocarbons (PAH) / polycyclic organic matter (POM) from the National Air Toxics Assessment.</t>
  </si>
  <si>
    <t>AC_PAHPOM</t>
  </si>
  <si>
    <t>PAH / POM air toxics - Cancer risk per million</t>
  </si>
  <si>
    <t>This map estimates cancer risk per million due to polycyclic aromatic hydrocarbons (PAH) / polycyclic organic matter (POM) air toxics from the National Air Toxics Assessment. Cancer risk is defined as the probability of contracting cancer over the course of a lifetime, assuming continuous exposure (assumed in NATA to be 70 years).</t>
  </si>
  <si>
    <t>CR_PAHPOM</t>
  </si>
  <si>
    <t>Lead air toxics - Ambient concentration (μg/m3)</t>
  </si>
  <si>
    <t>This map estimates ambient concentration (microgram/m3) of lead from the National Air Toxics Assessment.</t>
  </si>
  <si>
    <t>AC_LEAD</t>
  </si>
  <si>
    <t>Lead air toxics - Neurological risk</t>
  </si>
  <si>
    <t>This map estimates non-cancer neurological risk (hazard quotient) due to lead air toxics from the National Air Toxics Assessment. A hazard quotient is defined as the ratio of the potential exposure to the substance and the level at which no adverse effects are expected. A hazard quotient less than or equal to one indicates that adverse noncancer effects are not likely to occur, and thus can be considered to have negligible hazard.</t>
  </si>
  <si>
    <t>NR_LEAD</t>
  </si>
  <si>
    <t>This map estimates non-cancer respiratory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</si>
  <si>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RESPIRATORY_HI</t>
  </si>
  <si>
    <t>Non-cancer neurological risk (hazard index) due to cumulative air toxics</t>
  </si>
  <si>
    <t>This map estimates non-cancer neurological risk (hazard quotient) due to cumulative air toxics from the National Air Toxics Assessment, expressed as a hazard index. A hazard index is defined as, The sum of hazard quotients for toxics that affect the same target organ or organ system. A hazard index (HI) of 1 or lower means air toxics are unlikely to cause adverse noncancer health effects over a lifetime of exposure.</t>
  </si>
  <si>
    <t>NEUROLOGICAL_HI</t>
  </si>
  <si>
    <t>Cancer risk per million due to cumulative air toxics</t>
  </si>
  <si>
    <t>This map estimates cancer risk per million due to cumulative air toxics from the National Air Toxics Assessment. Cancer risk is defined as the probability of contracting cancer over the course of a lifetime, assuming continuous exposure (assumed in NATA to be 70 years).</t>
  </si>
  <si>
    <t>TOTAL_RISK</t>
  </si>
  <si>
    <t>Acetaldehyde air toxics</t>
  </si>
  <si>
    <t>Acrolein air toxics</t>
  </si>
  <si>
    <t>Arsenic air toxics</t>
  </si>
  <si>
    <t>Benzene air toxics</t>
  </si>
  <si>
    <t>Butadiene air toxics</t>
  </si>
  <si>
    <t>Chromium air toxics</t>
  </si>
  <si>
    <t>Diesel PM air toxics</t>
  </si>
  <si>
    <t>Formaldehyde air toxics</t>
  </si>
  <si>
    <t>Naphthalene air toxics</t>
  </si>
  <si>
    <t>PAH / POM air toxics</t>
  </si>
  <si>
    <t>Lead air toxics</t>
  </si>
  <si>
    <t>Respiratory risk (hazard index) due to cumulative air toxics</t>
  </si>
  <si>
    <t>https://leb.epa.gov/arcgis/rest/services/Other/CMA_AirToxics_P/MapServer</t>
  </si>
  <si>
    <t>NATA, contaminant, exposure, danger, health, human, pollutant, pollution, risk, safety, well-being, Clean Air,</t>
  </si>
  <si>
    <t>NATA, contaminant, exposure, danger, health, human, pollutant, pollution, risk, safety, well-being, vehicle, exhaust, emission, combustion, Clean Air,</t>
  </si>
  <si>
    <t>NATA, contaminant, exposure, danger, health, human, pollutant, pollution, risk, safety, well-being, vehicle, exhaust, emission, combustion, smoke, Clean Air,</t>
  </si>
  <si>
    <t>NATA, contaminant, exposure, danger, health, human, pollutant, pollution, risk, safety, well-being, metals, Clean Air,</t>
  </si>
  <si>
    <t>NATA, contaminant, exposure, danger, health, human, pollutant, pollution, risk, safety, well-being, emission, vehicle, exhaust, Clean Air,</t>
  </si>
  <si>
    <t>NATA, contaminant, exposure, danger, health, human, pollutant, pollution, risk, safety, well-being, carcinogenic, Clean Air,</t>
  </si>
  <si>
    <t>786;787;788</t>
  </si>
  <si>
    <t>791;792</t>
  </si>
  <si>
    <t>793;794</t>
  </si>
  <si>
    <t>795;796</t>
  </si>
  <si>
    <t>797;798;799</t>
  </si>
  <si>
    <t>800;801</t>
  </si>
  <si>
    <t>802;803;804</t>
  </si>
  <si>
    <t>805;806;807</t>
  </si>
  <si>
    <t>808;809</t>
  </si>
  <si>
    <t>810;811</t>
  </si>
  <si>
    <t>,"digitSeparator":true}}],"title":"Census Tract ID: {TRACT}"}}</t>
  </si>
  <si>
    <t>https://www.epa.gov/national-air-toxics-assessment/2014-nata-assessment-results</t>
  </si>
  <si>
    <t>N107</t>
  </si>
  <si>
    <t>Supplemental/NATA.pdf</t>
  </si>
  <si>
    <t>Concentration (&amp;#181g/m3), Respiratory risk, Cancer risk</t>
  </si>
  <si>
    <t>Concentration (&amp;#181g/m3), Respiratory risk</t>
  </si>
  <si>
    <t>Concentration (&amp;#181g/m3), Cancer risk</t>
  </si>
  <si>
    <t>Concentration (&amp;#181g/m3), Neurological risk</t>
  </si>
  <si>
    <t>https://tiles.arcgis.com/tiles/cJ9YHowT8TU7DUyn/arcgis/rest/services/Percentage_of_land_area_in_estimated_floodplains_classified_as_natural/MapServer</t>
  </si>
  <si>
    <t>https://tiles.arcgis.com/tiles/cJ9YHowT8TU7DUyn/arcgis/rest/services/Percentage_of_land_area_in_estimated_floodplains_classified_as_forest/MapServer</t>
  </si>
  <si>
    <t>https://tiles.arcgis.com/tiles/cJ9YHowT8TU7DUyn/arcgis/rest/services/Percentage_of_land_area_in_estimated_floodplains_classified_as_shrubland/MapServer</t>
  </si>
  <si>
    <t>https://tiles.arcgis.com/tiles/cJ9YHowT8TU7DUyn/arcgis/rest/services/Percentage_of_land_area_in_estimated_floodplains_classified_as_wetland/MapServer</t>
  </si>
  <si>
    <t>https://tiles.arcgis.com/tiles/cJ9YHowT8TU7DUyn/arcgis/rest/services/Percentage_of_land_area_in_estimated_floodplains_classified_as_developed/MapServer</t>
  </si>
  <si>
    <t>https://tiles.arcgis.com/tiles/cJ9YHowT8TU7DUyn/arcgis/rest/services/Percentage_of_land_area_in_estimated_floodplains_classified_as_agriculture/MapServer</t>
  </si>
  <si>
    <t>https://tiles.arcgis.com/tiles/cJ9YHowT8TU7DUyn/arcgis/rest/services/Percentage_of_land_area_in_estimated_floodplains_classified_as_agriculture___cropland/MapServer</t>
  </si>
  <si>
    <t>https://tiles.arcgis.com/tiles/cJ9YHowT8TU7DUyn/arcgis/rest/services/Area_of_estimated_floodplain_classified_as_land_m2/MapServer</t>
  </si>
  <si>
    <t>https://tiles.arcgis.com/tiles/cJ9YHowT8TU7DUyn/arcgis/rest/services/Area_in_square_meters_of_estimated_floodplain_classified_as_water/MapServer</t>
  </si>
  <si>
    <t>https://tiles.arcgis.com/tiles/cJ9YHowT8TU7DUyn/arcgis/rest/services/Percentage_of_area_that_is_both_both_land_and_floodplain/MapServer</t>
  </si>
  <si>
    <t>https://tiles.arcgis.com/tiles/cJ9YHowT8TU7DUyn/arcgis/rest/services/Number_of_vulnerable_native_aquatic_species_based_on_IUCN_range/MapServer</t>
  </si>
  <si>
    <t>https://tiles.arcgis.com/tiles/cJ9YHowT8TU7DUyn/arcgis/rest/services/Native_aquatic_species_rarity_index/MapServer</t>
  </si>
  <si>
    <t>https://tiles.arcgis.com/tiles/cJ9YHowT8TU7DUyn/arcgis/rest/services/Native_aquatic_species_vulnerability_index/MapServer</t>
  </si>
  <si>
    <t>https://tiles.arcgis.com/tiles/cJ9YHowT8TU7DUyn/arcgis/rest/services/Native_aquatic_species_richness/MapServer</t>
  </si>
  <si>
    <t>https://tiles.arcgis.com/tiles/cJ9YHowT8TU7DUyn/arcgis/rest/services/Non_native_aquatic_species_richness___plants/MapServer</t>
  </si>
  <si>
    <t>https://tiles.arcgis.com/tiles/cJ9YHowT8TU7DUyn/arcgis/rest/services/Non_native_aquatic_species_richness___animals/MapServer</t>
  </si>
  <si>
    <t>https://tiles.arcgis.com/tiles/cJ9YHowT8TU7DUyn/arcgis/rest/services/Non_native_aquatic_species_richness___plants_and_animals/MapServer</t>
  </si>
  <si>
    <t>789;790</t>
  </si>
  <si>
    <t>https://enviroatlas.epa.gov/arcgis/rest/services/Other/CMA_Air_Toxics_P/MapServer</t>
  </si>
  <si>
    <t>ESN/Percentageoflandareainestimatedfloodplainsnatural.pdf</t>
  </si>
  <si>
    <t>ESN/Percentageoflandareainestimatedfloodplainsforest.pdf</t>
  </si>
  <si>
    <t>ESN/Percentageoflandareainestimatedfloodplainsshrubland.pdf</t>
  </si>
  <si>
    <t>ESN/Percentageoflandareainestimatedfloodplainswetland.pdf</t>
  </si>
  <si>
    <t>ESN/Percentageoflandareainestimatedfloodplainsdeveloped.pdf</t>
  </si>
  <si>
    <t>ESN/Percentageoflandareainestimatedfloodplainsagriculture.pdf</t>
  </si>
  <si>
    <t>ESN/Percentageoflandareainestimatedfloodplainsagriculturecropland.pdf</t>
  </si>
  <si>
    <t>ESN/Areaofestimatedfloodplainclassifiedasland.pdf</t>
  </si>
  <si>
    <t>ESN/Areaofestimated floodplainclassifiedaswater.pdf</t>
  </si>
  <si>
    <t>ESN/Percentageofareabothlandandfloodplain.pdf</t>
  </si>
  <si>
    <t>ESN/NumberofvulnerablenativeaquaticspeciesIUCNrange.pdf</t>
  </si>
  <si>
    <t>ESN/Nativeaquaticspeciesrarityindex.pdf</t>
  </si>
  <si>
    <t>ESN/Nativeaquaticspeciesvulnerabilityindex.pdf</t>
  </si>
  <si>
    <t>ESN/Nativeaquaticspeciesrichness.pdf</t>
  </si>
  <si>
    <t>ESN/Nonnativeaquaticspeciesrichnessplants.pdf</t>
  </si>
  <si>
    <t>ESN/Nonnativeaquaticspeciesrichnessanimals.pdf</t>
  </si>
  <si>
    <t>ESN/Nonnativeaquaticspeciesrichnessplantsandanimals.pdf</t>
  </si>
  <si>
    <t>https://tiles.arcgis.com/tiles/cJ9YHowT8TU7DUyn/arcgis/rest/services/Acetaldehyde_air_toxics_Ambient_concentration_%CE%BCg_m3/MapServer</t>
  </si>
  <si>
    <t>https://tiles.arcgis.com/tiles/cJ9YHowT8TU7DUyn/arcgis/rest/services/Acetaldehyde_air_toxics_Respiratory_risk_hazard_quotient/MapServer</t>
  </si>
  <si>
    <t>https://tiles.arcgis.com/tiles/cJ9YHowT8TU7DUyn/arcgis/rest/services/Acetaldehyde_air_toxics_Cancer_risk_per_million/MapServer</t>
  </si>
  <si>
    <t>https://tiles.arcgis.com/tiles/cJ9YHowT8TU7DUyn/arcgis/rest/services/Acrolein_air_toxics_Respiratory_risk_hazard_quotient/MapServer</t>
  </si>
  <si>
    <t>https://tiles.arcgis.com/tiles/cJ9YHowT8TU7DUyn/arcgis/rest/services/Acrolein_air_toxics_Ambient_concentration_%CE%BCg_m3/MapServer</t>
  </si>
  <si>
    <t>https://tiles.arcgis.com/tiles/cJ9YHowT8TU7DUyn/arcgis/rest/services/Arsenic_air_toxics_Ambient_concentration_%CE%BCg_m3/MapServer</t>
  </si>
  <si>
    <t>https://tiles.arcgis.com/tiles/cJ9YHowT8TU7DUyn/arcgis/rest/services/Arsenic_air_toxics_Cancer_risk_per_million/MapServer</t>
  </si>
  <si>
    <t>https://tiles.arcgis.com/tiles/cJ9YHowT8TU7DUyn/arcgis/rest/services/Benzene_air_toxics_Ambient_concentration_%CE%BCg_m3/MapServer</t>
  </si>
  <si>
    <t>https://tiles.arcgis.com/tiles/cJ9YHowT8TU7DUyn/arcgis/rest/services/Benzene_air_toxics_Cancer_risk_per_million/MapServer</t>
  </si>
  <si>
    <t>https://tiles.arcgis.com/tiles/cJ9YHowT8TU7DUyn/arcgis/rest/services/Butadiene_air_toxics_Ambient_concentration_μg_m3/MapServer</t>
  </si>
  <si>
    <t>https://tiles.arcgis.com/tiles/cJ9YHowT8TU7DUyn/arcgis/rest/services/Butadiene_air_toxics_Cancer_risk_per_million/MapServer</t>
  </si>
  <si>
    <t>https://tiles.arcgis.com/tiles/cJ9YHowT8TU7DUyn/arcgis/rest/services/Chromium_air_toxics_Ambient_concentration_μg_m3/MapServer</t>
  </si>
  <si>
    <t>https://tiles.arcgis.com/tiles/cJ9YHowT8TU7DUyn/arcgis/rest/services/Chromium_air_toxics_Respiratory_risk_hazard_quotient/MapServer</t>
  </si>
  <si>
    <t>https://tiles.arcgis.com/tiles/cJ9YHowT8TU7DUyn/arcgis/rest/services/Chromium_air_toxics_Cancer_risk_per_million/MapServer</t>
  </si>
  <si>
    <t>https://tiles.arcgis.com/tiles/cJ9YHowT8TU7DUyn/arcgis/rest/services/Diesel_PM_air_toxics_Ambient_concentration_%CE%BCg_m3/MapServer</t>
  </si>
  <si>
    <t>https://tiles.arcgis.com/tiles/cJ9YHowT8TU7DUyn/arcgis/rest/services/Diesel_PM_air_toxics_Respiratory_risk_hazard_quotient/MapServer</t>
  </si>
  <si>
    <t>https://tiles.arcgis.com/tiles/cJ9YHowT8TU7DUyn/arcgis/rest/services/CMA_Air_Toxics4/MapServer</t>
  </si>
  <si>
    <t>https://tiles.arcgis.com/tiles/cJ9YHowT8TU7DUyn/arcgis/rest/services/CMA_Air_Toxics3/MapServer</t>
  </si>
  <si>
    <t>https://tiles.arcgis.com/tiles/cJ9YHowT8TU7DUyn/arcgis/rest/services/Formaldehyde_air_toxics_Cancer_risk_per_million/MapServer</t>
  </si>
  <si>
    <t>https://tiles.arcgis.com/tiles/cJ9YHowT8TU7DUyn/arcgis/rest/services/Naphthalene_air_toxics_Ambient_concentration_%CE%BCg_m3/MapServer</t>
  </si>
  <si>
    <t>https://tiles.arcgis.com/tiles/cJ9YHowT8TU7DUyn/arcgis/rest/services/Naphthalene_air_toxics___Respiratory_risk__hazard_quotient_/MapServer</t>
  </si>
  <si>
    <t>https://tiles.arcgis.com/tiles/cJ9YHowT8TU7DUyn/arcgis/rest/services/CMA_Air_Toxics/MapServer</t>
  </si>
  <si>
    <t>https://tiles.arcgis.com/tiles/cJ9YHowT8TU7DUyn/arcgis/rest/services/PAH_POM_air_toxics_Ambient_concentration_%CE%BCg_m3/MapServer</t>
  </si>
  <si>
    <t>https://tiles.arcgis.com/tiles/cJ9YHowT8TU7DUyn/arcgis/rest/services/PAH_POM_air_toxics_Cancer_risk_per_million/MapServer</t>
  </si>
  <si>
    <t>https://tiles.arcgis.com/tiles/cJ9YHowT8TU7DUyn/arcgis/rest/services/Lead_air_toxics_Ambient_concentration_%CE%BCg_m3/MapServer</t>
  </si>
  <si>
    <t>https://tiles.arcgis.com/tiles/cJ9YHowT8TU7DUyn/arcgis/rest/services/Lead_air_toxics_Neurological_risk/MapServer</t>
  </si>
  <si>
    <t>https://tiles.arcgis.com/tiles/cJ9YHowT8TU7DUyn/arcgis/rest/services/Respiratory_risk_hazard_index_due_to_cumulative_air_toxics/MapServer</t>
  </si>
  <si>
    <t>https://tiles.arcgis.com/tiles/cJ9YHowT8TU7DUyn/arcgis/rest/services/Non_cancer_neurological_risk_hazard_index_due_to_cumulative_air_toxics/MapServer</t>
  </si>
  <si>
    <t>https://tiles.arcgis.com/tiles/cJ9YHowT8TU7DUyn/arcgis/rest/services/Cancer_risk_per_million_due_to_cumulative_air_toxics/MapServer</t>
  </si>
  <si>
    <t>ESN/Surfacerunoffagriculturallands.pdf</t>
  </si>
  <si>
    <t>Supplemental/NumberFarmersMarketsHUC.pdf</t>
  </si>
  <si>
    <t>Supplemental/NumberFarmersMarketsCBG.pdf</t>
  </si>
  <si>
    <t>https://tiles.arcgis.com/tiles/cJ9YHowT8TU7DUyn/arcgis/rest/services/Acres_of_land_enrolled_in_CRP/MapServer</t>
  </si>
  <si>
    <t>https://tiles.arcgis.com/tiles/cJ9YHowT8TU7DUyn/arcgis/rest/services/Acres_of_pollinated_crops_with_no_nearby_pollinator_habitat/MapServer</t>
  </si>
  <si>
    <t>https://tiles.arcgis.com/tiles/cJ9YHowT8TU7DUyn/arcgis/rest/services/Annual_oxidized_nitrogen_dry_deposition_kg_ha/MapServer</t>
  </si>
  <si>
    <t>https://tiles.arcgis.com/tiles/cJ9YHowT8TU7DUyn/arcgis/rest/services/Annual_oxidized_nitrogen_wet_deposition_kg_ha/MapServer</t>
  </si>
  <si>
    <t>https://tiles.arcgis.com/tiles/cJ9YHowT8TU7DUyn/arcgis/rest/services/Annual_reduced_nitrogen_dry_deposition_kg_ha/MapServer</t>
  </si>
  <si>
    <t>https://tiles.arcgis.com/tiles/cJ9YHowT8TU7DUyn/arcgis/rest/services/Annual_reduced_nitrogen_wet_deposition_kg_ha/MapServer</t>
  </si>
  <si>
    <t>https://tiles.arcgis.com/tiles/cJ9YHowT8TU7DUyn/arcgis/rest/services/Annual_sulfur_dry_deposition_kg_ha/MapServer</t>
  </si>
  <si>
    <t>https://tiles.arcgis.com/tiles/cJ9YHowT8TU7DUyn/arcgis/rest/services/Annual_sulfur_wet_deposition_kg_ha/MapServer</t>
  </si>
  <si>
    <t>https://tiles.arcgis.com/tiles/cJ9YHowT8TU7DUyn/arcgis/rest/services/Area_of_solar_energy_km2/MapServer</t>
  </si>
  <si>
    <t>https://tiles.arcgis.com/tiles/cJ9YHowT8TU7DUyn/arcgis/rest/services/Average_annual_daily_potential_solar_energy_kWh_m2_day/MapServer</t>
  </si>
  <si>
    <t>https://tiles.arcgis.com/tiles/cJ9YHowT8TU7DUyn/arcgis/rest/services/Average_annual_precipitation_inches_yr/MapServer</t>
  </si>
  <si>
    <t>https://tiles.arcgis.com/tiles/cJ9YHowT8TU7DUyn/arcgis/rest/services/Big_game_hunting_recreation_demand_day_trips_per_year/MapServer</t>
  </si>
  <si>
    <t>https://tiles.arcgis.com/tiles/cJ9YHowT8TU7DUyn/arcgis/rest/services/Bird_watching_recreation_demand_day_trips_per_year/MapServer</t>
  </si>
  <si>
    <t>https://tiles.arcgis.com/tiles/cJ9YHowT8TU7DUyn/arcgis/rest/services/Cotton_yields_thousand_tons_yr/MapServer</t>
  </si>
  <si>
    <t>https://tiles.arcgis.com/tiles/cJ9YHowT8TU7DUyn/arcgis/rest/services/Cultivated_biological_nitrogen_fixation_kg_N_ha_yr/MapServer</t>
  </si>
  <si>
    <t>https://tiles.arcgis.com/tiles/cJ9YHowT8TU7DUyn/arcgis/rest/services/Domestic_water_use_million_gallons_day/MapServer</t>
  </si>
  <si>
    <t>https://tiles.arcgis.com/tiles/cJ9YHowT8TU7DUyn/arcgis/rest/services/Freshwater_fishing_recreation_demand_day_trips_per_year/MapServer</t>
  </si>
  <si>
    <t>https://tiles.arcgis.com/tiles/cJ9YHowT8TU7DUyn/arcgis/rest/services/Fruit_yields_thousand_tons_yr/MapServer</t>
  </si>
  <si>
    <t>https://tiles.arcgis.com/tiles/cJ9YHowT8TU7DUyn/arcgis/rest/services/Grain_yields_thousand_tons_yr/MapServer</t>
  </si>
  <si>
    <t>https://tiles.arcgis.com/tiles/cJ9YHowT8TU7DUyn/arcgis/rest/services/Hectares_of_cotton_crops/MapServer</t>
  </si>
  <si>
    <t>https://tiles.arcgis.com/tiles/cJ9YHowT8TU7DUyn/arcgis/rest/services/Hectares_of_fruit_crops/MapServer</t>
  </si>
  <si>
    <t>https://tiles.arcgis.com/tiles/cJ9YHowT8TU7DUyn/arcgis/rest/services/Hectares_of_grain_crops/MapServer</t>
  </si>
  <si>
    <t>https://tiles.arcgis.com/tiles/cJ9YHowT8TU7DUyn/arcgis/rest/services/Hectares_of_vegetable_crops/MapServer</t>
  </si>
  <si>
    <t>https://tiles.arcgis.com/tiles/cJ9YHowT8TU7DUyn/arcgis/rest/services/Manure_application_kg_N_ha_yr/MapServer</t>
  </si>
  <si>
    <t>https://tiles.arcgis.com/tiles/cJ9YHowT8TU7DUyn/arcgis/rest/services/Migratory_bird_hunting_recreation_demand_day_trips_per_year/MapServer</t>
  </si>
  <si>
    <t>https://tiles.arcgis.com/tiles/cJ9YHowT8TU7DUyn/arcgis/rest/services/Natural_biological_nitrogen_fixation_kg_N_ha_yr/MapServer</t>
  </si>
  <si>
    <t>https://tiles.arcgis.com/tiles/cJ9YHowT8TU7DUyn/arcgis/rest/services/Number_of_at_risk_aquatic_animal_species_observed/MapServer</t>
  </si>
  <si>
    <t>https://tiles.arcgis.com/tiles/cJ9YHowT8TU7DUyn/arcgis/rest/services/Number_of_at_risk_aquatic_plant_species_observed/MapServer</t>
  </si>
  <si>
    <t>https://tiles.arcgis.com/tiles/cJ9YHowT8TU7DUyn/arcgis/rest/services/Number_of_at_risk_terrestrial_animal_species_observed/MapServer</t>
  </si>
  <si>
    <t>https://tiles.arcgis.com/tiles/cJ9YHowT8TU7DUyn/arcgis/rest/services/Number_of_atrisk_terrestrial_plant_species_observed/MapServer</t>
  </si>
  <si>
    <t>https://tiles.arcgis.com/tiles/cJ9YHowT8TU7DUyn/arcgis/rest/services/Number_of_atrisk_wetland_animal_species_observed/MapServer</t>
  </si>
  <si>
    <t>https://tiles.arcgis.com/tiles/cJ9YHowT8TU7DUyn/arcgis/rest/services/Number_of_atrisk_wetland_plant_species_observed/MapServer</t>
  </si>
  <si>
    <t>https://tiles.arcgis.com/tiles/cJ9YHowT8TU7DUyn/arcgis/rest/services/Number_of_fruit_crop_types_annually/MapServer</t>
  </si>
  <si>
    <t>https://tiles.arcgis.com/tiles/cJ9YHowT8TU7DUyn/arcgis/rest/services/Number_of_grain_crop_types_annually/MapServer</t>
  </si>
  <si>
    <t>https://tiles.arcgis.com/tiles/cJ9YHowT8TU7DUyn/arcgis/rest/services/Number_of_high_hazard_potential_dams/MapServer</t>
  </si>
  <si>
    <t>https://tiles.arcgis.com/tiles/cJ9YHowT8TU7DUyn/arcgis/rest/services/Number_of_historic_places/MapServer</t>
  </si>
  <si>
    <t>https://tiles.arcgis.com/tiles/cJ9YHowT8TU7DUyn/arcgis/rest/services/Number_of_vegetable_crop_types_annually/MapServer</t>
  </si>
  <si>
    <t>https://tiles.arcgis.com/tiles/cJ9YHowT8TU7DUyn/arcgis/rest/services/Percent_agriculture_on_hydric_soil/MapServer</t>
  </si>
  <si>
    <t>https://tiles.arcgis.com/tiles/cJ9YHowT8TU7DUyn/arcgis/rest/services/Percent_cropland/MapServer</t>
  </si>
  <si>
    <t>https://tiles.arcgis.com/tiles/cJ9YHowT8TU7DUyn/arcgis/rest/services/Percent_developed_area/MapServer</t>
  </si>
  <si>
    <t>https://tiles.arcgis.com/tiles/cJ9YHowT8TU7DUyn/arcgis/rest/services/Percent_emergent_herbaceous_wetlands/MapServer</t>
  </si>
  <si>
    <t>https://tiles.arcgis.com/tiles/cJ9YHowT8TU7DUyn/arcgis/rest/services/Percent_forest/MapServer</t>
  </si>
  <si>
    <t>https://tiles.arcgis.com/tiles/cJ9YHowT8TU7DUyn/arcgis/rest/services/Percent_forest_and_woody_wetlands/MapServer</t>
  </si>
  <si>
    <t>https://tiles.arcgis.com/tiles/cJ9YHowT8TU7DUyn/arcgis/rest/services/Percent_GAP_status_1_2_and_3/MapServer</t>
  </si>
  <si>
    <t>https://tiles.arcgis.com/tiles/cJ9YHowT8TU7DUyn/arcgis/rest/services/Percent_GAP_status_1_and_2/MapServer</t>
  </si>
  <si>
    <t>https://tiles.arcgis.com/tiles/cJ9YHowT8TU7DUyn/arcgis/rest/services/Percent_GAP_status_3/MapServer</t>
  </si>
  <si>
    <t>https://tiles.arcgis.com/tiles/cJ9YHowT8TU7DUyn/arcgis/rest/services/Percent_IUCN_status_IA/MapServer</t>
  </si>
  <si>
    <t>https://tiles.arcgis.com/tiles/cJ9YHowT8TU7DUyn/arcgis/rest/services/Percent_IUCN_status_IB/MapServer</t>
  </si>
  <si>
    <t>https://tiles.arcgis.com/tiles/cJ9YHowT8TU7DUyn/arcgis/rest/services/Percent_IUCN_status_II/MapServer</t>
  </si>
  <si>
    <t>https://tiles.arcgis.com/tiles/cJ9YHowT8TU7DUyn/arcgis/rest/services/Percent_IUCN_status_III/MapServer</t>
  </si>
  <si>
    <t>https://tiles.arcgis.com/tiles/cJ9YHowT8TU7DUyn/arcgis/rest/services/Percent_IUCN_status_IV/MapServer</t>
  </si>
  <si>
    <t>https://tiles.arcgis.com/tiles/cJ9YHowT8TU7DUyn/arcgis/rest/services/Percent_IUCN_status_V/MapServer</t>
  </si>
  <si>
    <t>https://tiles.arcgis.com/tiles/cJ9YHowT8TU7DUyn/arcgis/rest/services/Percent_IUCN_status_VI/MapServer</t>
  </si>
  <si>
    <t>https://tiles.arcgis.com/tiles/cJ9YHowT8TU7DUyn/arcgis/rest/services/Percent_land_with_any_IUCN_status/MapServer</t>
  </si>
  <si>
    <t>https://tiles.arcgis.com/tiles/cJ9YHowT8TU7DUyn/arcgis/rest/services/Percent_large_size_patches_of_natural_land_cover/MapServer</t>
  </si>
  <si>
    <t>https://tiles.arcgis.com/tiles/cJ9YHowT8TU7DUyn/arcgis/rest/services/Percent_medium_size_patches_of_natural_land_cover/MapServer</t>
  </si>
  <si>
    <t>https://tiles.arcgis.com/tiles/cJ9YHowT8TU7DUyn/arcgis/rest/services/Percent_natural_land_cover/MapServer</t>
  </si>
  <si>
    <t>https://tiles.arcgis.com/tiles/cJ9YHowT8TU7DUyn/arcgis/rest/services/Percent_of_stream_and_shoreline_with_15pct_or_more_impervious_cover_within_30_meters/MapServer</t>
  </si>
  <si>
    <t>https://tiles.arcgis.com/tiles/cJ9YHowT8TU7DUyn/arcgis/rest/services/Percent_of_stream_and_shoreline_with_5pct_or_more_impervious_cover_within_30_meters/MapServer</t>
  </si>
  <si>
    <t>https://tiles.arcgis.com/tiles/cJ9YHowT8TU7DUyn/arcgis/rest/services/Percent_pasture/MapServer</t>
  </si>
  <si>
    <t>https://tiles.arcgis.com/tiles/cJ9YHowT8TU7DUyn/arcgis/rest/services/Percent_potentially_restorable_wetlands_on_agricultural_land/MapServer</t>
  </si>
  <si>
    <t>https://tiles.arcgis.com/tiles/cJ9YHowT8TU7DUyn/arcgis/rest/services/Percent_rare_ecosystem_forms/MapServer</t>
  </si>
  <si>
    <t>https://tiles.arcgis.com/tiles/cJ9YHowT8TU7DUyn/arcgis/rest/services/Percent_small_size_patches_of_natural_land_cover/MapServer</t>
  </si>
  <si>
    <t>https://tiles.arcgis.com/tiles/cJ9YHowT8TU7DUyn/arcgis/rest/services/Percent_wetlands/MapServer</t>
  </si>
  <si>
    <t>https://tiles.arcgis.com/tiles/cJ9YHowT8TU7DUyn/arcgis/rest/services/Population_near_major_roadway_with_little_to_no_tree_buffer/MapServer</t>
  </si>
  <si>
    <t>https://tiles.arcgis.com/tiles/cJ9YHowT8TU7DUyn/arcgis/rest/services/Stream_density_km_km2/MapServer</t>
  </si>
  <si>
    <t>https://tiles.arcgis.com/tiles/cJ9YHowT8TU7DUyn/arcgis/rest/services/Stream_length_impaired_by_mercury_km/MapServer</t>
  </si>
  <si>
    <t>https://tiles.arcgis.com/tiles/cJ9YHowT8TU7DUyn/arcgis/rest/services/Stream_length_impaired_by_metals_other_than_mercury_km/MapServer</t>
  </si>
  <si>
    <t>https://tiles.arcgis.com/tiles/cJ9YHowT8TU7DUyn/arcgis/rest/services/Stream_length_impaired_by_nuisance_species_km/MapServer</t>
  </si>
  <si>
    <t>https://tiles.arcgis.com/tiles/cJ9YHowT8TU7DUyn/arcgis/rest/services/Stream_length_impaired_by_nutrients_km/MapServer</t>
  </si>
  <si>
    <t>https://tiles.arcgis.com/tiles/cJ9YHowT8TU7DUyn/arcgis/rest/services/Stream_length_impaired_by_organic_enrichment_or_oxygen_depletion_km/MapServer</t>
  </si>
  <si>
    <t>https://tiles.arcgis.com/tiles/cJ9YHowT8TU7DUyn/arcgis/rest/services/Stream_length_impaired_by_pathogens_km/MapServer</t>
  </si>
  <si>
    <t>https://tiles.arcgis.com/tiles/cJ9YHowT8TU7DUyn/arcgis/rest/services/Stream_length_impaired_by_pesticides_km/MapServer</t>
  </si>
  <si>
    <t>https://tiles.arcgis.com/tiles/cJ9YHowT8TU7DUyn/arcgis/rest/services/Stream_length_impaired_by_pH_acidity_or_caustic_conditions_km/MapServer</t>
  </si>
  <si>
    <t>https://tiles.arcgis.com/tiles/cJ9YHowT8TU7DUyn/arcgis/rest/services/Stream_length_impaired_by_sediment_or_turbidity_km/MapServer</t>
  </si>
  <si>
    <t>https://tiles.arcgis.com/tiles/cJ9YHowT8TU7DUyn/arcgis/rest/services/Stream_length_impaired_for_temperature_km/MapServer</t>
  </si>
  <si>
    <t>https://tiles.arcgis.com/tiles/cJ9YHowT8TU7DUyn/arcgis/rest/services/Stream_length_km/MapServer</t>
  </si>
  <si>
    <t>https://tiles.arcgis.com/tiles/cJ9YHowT8TU7DUyn/arcgis/rest/services/Stream_length_with_any_other_impairment_km/MapServer</t>
  </si>
  <si>
    <t>https://tiles.arcgis.com/tiles/cJ9YHowT8TU7DUyn/arcgis/rest/services/Stream_length_with_impaired_biota_km/MapServer</t>
  </si>
  <si>
    <t>https://tiles.arcgis.com/tiles/cJ9YHowT8TU7DUyn/arcgis/rest/services/Synthetic_nitrogen_fertilizer_application_kg_N_ha_yr/MapServer</t>
  </si>
  <si>
    <t>https://tiles.arcgis.com/tiles/cJ9YHowT8TU7DUyn/arcgis/rest/services/Total_annual_nitrogen_deposition_kg_ha/MapServer</t>
  </si>
  <si>
    <t>https://tiles.arcgis.com/tiles/cJ9YHowT8TU7DUyn/arcgis/rest/services/Total_annual_oxidized_nitrogen_deposition_kg_ha/MapServer</t>
  </si>
  <si>
    <t>https://tiles.arcgis.com/tiles/cJ9YHowT8TU7DUyn/arcgis/rest/services/Total_annual_reduced_nitrogen_deposition_kg_ha/MapServer</t>
  </si>
  <si>
    <t>https://tiles.arcgis.com/tiles/cJ9YHowT8TU7DUyn/arcgis/rest/services/Total_annual_sulfur_deposition_kg_ha/MapServer</t>
  </si>
  <si>
    <t>https://tiles.arcgis.com/tiles/cJ9YHowT8TU7DUyn/arcgis/rest/services/Total_number_of_observed_at_risk_aquatic_plant_and_animal_species/MapServer</t>
  </si>
  <si>
    <t>https://tiles.arcgis.com/tiles/cJ9YHowT8TU7DUyn/arcgis/rest/services/Total_number_of_observed_at_risk_terrestrial_plant_and_animal_species/MapServer</t>
  </si>
  <si>
    <t>https://tiles.arcgis.com/tiles/cJ9YHowT8TU7DUyn/arcgis/rest/services/Total_number_of_observed_at_risk_wetland_plant_and_animal_species/MapServer</t>
  </si>
  <si>
    <t>https://tiles.arcgis.com/tiles/cJ9YHowT8TU7DUyn/arcgis/rest/services/Value_of_cotton_crops_dollars_yr/MapServer</t>
  </si>
  <si>
    <t>https://tiles.arcgis.com/tiles/cJ9YHowT8TU7DUyn/arcgis/rest/services/Value_of_grain_crops_dollars_yr/MapServer</t>
  </si>
  <si>
    <t>https://tiles.arcgis.com/tiles/cJ9YHowT8TU7DUyn/arcgis/rest/services/Vegetable_yields_thousand_tons_yr/MapServer</t>
  </si>
  <si>
    <t>https://tiles.arcgis.com/tiles/cJ9YHowT8TU7DUyn/arcgis/rest/services/Water_supply_from_NID_reservoirs_million_gallons/MapServer</t>
  </si>
  <si>
    <t>https://tiles.arcgis.com/tiles/cJ9YHowT8TU7DUyn/arcgis/rest/services/Waterbody_area_km2/MapServer</t>
  </si>
  <si>
    <t>https://tiles.arcgis.com/tiles/cJ9YHowT8TU7DUyn/arcgis/rest/services/AvgWindEnergy/MapServer</t>
  </si>
  <si>
    <t>https://tiles.arcgis.com/tiles/cJ9YHowT8TU7DUyn/arcgis/rest/services/Percent_of_rare_ecosystem_forms_protected/MapServer</t>
  </si>
  <si>
    <t>https://tiles.arcgis.com/tiles/cJ9YHowT8TU7DUyn/arcgis/rest/services/Industrial_water_use_million_gallons_day/MapServer</t>
  </si>
  <si>
    <t>https://tiles.arcgis.com/tiles/cJ9YHowT8TU7DUyn/arcgis/rest/services/Wastewater_flow_discharges_annual_total_mgy/MapServer</t>
  </si>
  <si>
    <t>https://tiles.arcgis.com/tiles/cJ9YHowT8TU7DUyn/arcgis/rest/services/Wastewater_flow_discharges__daily_average_mgd/MapServer</t>
  </si>
  <si>
    <t>{"popup":{"showAttachments":"false","fieldInfos":[{"visible":"true","fieldName":"AC_ACETALDEHYDE","label":"Acetaldehyde air toxics - Ambient concentration (μg/m3)\u00a0","format":{"places":3,"digitSeparator":true}}],"title":"Census Tract ID: {TRACT}"}}</t>
  </si>
  <si>
    <t>{"popup":{"showAttachments":"false","fieldInfos":[{"visible":"true","fieldName":"RS_ACETALDEHYDE","label":"Acetaldehyde air toxics - Respiratory risk (hazard quotient)\u00a0","format":{"places":3,"digitSeparator":true}}],"title":"Census GEOID ID: {GEOID}"}}</t>
  </si>
  <si>
    <t>{"popup":{"showAttachments":"false","fieldInfos":[{"visible":"true","fieldName":"CR_ACETALDEHYDE","label":"Acetaldehyde air toxics - Cancer risk per million\u00a0","format":{"places":3,"digitSeparator":true}}],"title":"Census GEOID ID: {GEOID}"}}</t>
  </si>
  <si>
    <t>{"popup":{"showAttachments":"false","fieldInfos":[{"visible":"true","fieldName":"AC_ACROLEIN","label":"Acrolein air toxics - Ambient concentration (μg/m3)\u00a0","format":{"places":3,"digitSeparator":true}}],"title":"Census GEOID ID: {GEOID}"}}</t>
  </si>
  <si>
    <t>{"popup":{"showAttachments":"false","fieldInfos":[{"visible":"true","fieldName":"RS_ACROLEIN","label":"Acrolein air toxics - Respiratory risk (hazard quotient)\u00a0","format":{"places":3,"digitSeparator":true}}],"title":"Census GEOID ID: {GEOID}"}}</t>
  </si>
  <si>
    <t>{"popup":{"showAttachments":"false","fieldInfos":[{"visible":"true","fieldName":"AC_ARSENIC","label":"Arsenic air toxics - Ambient concentration (μg/m3)\u00a0","format":{"places":6,"digitSeparator":true}}],"title":"Census GEOID ID: {GEOID}"}}</t>
  </si>
  <si>
    <t>{"popup":{"showAttachments":"false","fieldInfos":[{"visible":"true","fieldName":"CR_ARSENIC","label":"Arsenic air toxics - Cancer risk per million\u00a0","format":{"places":3,"digitSeparator":true}}],"title":"Census GEOID ID: {GEOID}"}}</t>
  </si>
  <si>
    <t>{"popup":{"showAttachments":"false","fieldInfos":[{"visible":"true","fieldName":"AC_BENZENE","label":"Benzene air toxics - Ambient concentration (μg/m3)\u00a0","format":{"places":3,"digitSeparator":true}}],"title":"Census GEOID ID: {GEOID}"}}</t>
  </si>
  <si>
    <t>{"popup":{"showAttachments":"false","fieldInfos":[{"visible":"true","fieldName":"CR_BENZENE","label":"Benzene air toxics - Cancer risk per million\u00a0","format":{"places":3,"digitSeparator":true}}],"title":"Census GEOID ID: {GEOID}"}}</t>
  </si>
  <si>
    <t>{"popup":{"showAttachments":"false","fieldInfos":[{"visible":"true","fieldName":"AC_BUTADIENE","label":"Butadiene air toxics - Ambient concentration (μg/m3)\u00a0","format":{"places":3,"digitSeparator":true}}],"title":"Census GEOID ID: {GEOID}"}}</t>
  </si>
  <si>
    <t>{"popup":{"showAttachments":"false","fieldInfos":[{"visible":"true","fieldName":"CR_BUTADIENE","label":"Butadiene air toxics - Cancer risk per million\u00a0","format":{"places":3,"digitSeparator":true}}],"title":"Census GEOID ID: {GEOID}"}}</t>
  </si>
  <si>
    <t>{"popup":{"showAttachments":"false","fieldInfos":[{"visible":"true","fieldName":"AC_CHROMIUM","label":"Chromium air toxics - Ambient concentration (μg/m3)\u00a0","format":{"places":6,"digitSeparator":true}}],"title":"Census GEOID ID: {GEOID}"}}</t>
  </si>
  <si>
    <t>{"popup":{"showAttachments":"false","fieldInfos":[{"visible":"true","fieldName":"RS_CHROMIUM","label":"Chromium air toxics - Respiratory risk (hazard quotient)\u00a0","format":{"places":6,"digitSeparator":true}}],"title":"Census GEOID ID: {GEOID}"}}</t>
  </si>
  <si>
    <t>{"popup":{"showAttachments":"false","fieldInfos":[{"visible":"true","fieldName":"CR_CHROMIUM","label":"Chromium air toxics - Cancer risk per million\u00a0","format":{"places":3,"digitSeparator":true}}],"title":"Census GEOID ID: {GEOID}"}}</t>
  </si>
  <si>
    <t>{"popup":{"showAttachments":"false","fieldInfos":[{"visible":"true","fieldName":"AC_DIESEL_PM","label":"Diesel PM air toxics - Ambient concentration (μg/m3)\u00a0","format":{"places":3,"digitSeparator":true}}],"title":"Census GEOID ID: {GEOID}"}}</t>
  </si>
  <si>
    <t>{"popup":{"showAttachments":"false","fieldInfos":[{"visible":"true","fieldName":"RS_DIESEL_PM","label":"Diesel PM air toxics - Respiratory risk (hazard quotient)\u00a0","format":{"places":3,"digitSeparator":true}}],"title":"Census GEOID ID: {GEOID}"}}</t>
  </si>
  <si>
    <t>{"popup":{"showAttachments":"false","fieldInfos":[{"visible":"true","fieldName":"AC_FORMALDEHYDE","label":"Formaldehyde air toxics - Ambient concentration (μg/m3)\u00a0","format":{"places":3,"digitSeparator":true}}],"title":"Census GEOID ID: {GEOID}"}}</t>
  </si>
  <si>
    <t>{"popup":{"showAttachments":"false","fieldInfos":[{"visible":"true","fieldName":"RS_FORMALDEHYDE","label":"Formaldehyde air toxics - Respiratory risk (hazard quotient)\u00a0","format":{"places":3,"digitSeparator":true}}],"title":"Census GEOID ID: {GEOID}"}}</t>
  </si>
  <si>
    <t>{"popup":{"showAttachments":"false","fieldInfos":[{"visible":"true","fieldName":"CR_FORMALDEHYDE","label":"Formaldehyde air toxics - Cancer risk per million\u00a0","format":{"places":3,"digitSeparator":true}}],"title":"Census GEOID ID: {GEOID}"}}</t>
  </si>
  <si>
    <t>{"popup":{"showAttachments":"false","fieldInfos":[{"visible":"true","fieldName":"AC_NAPHTHALENE","label":"Naphthalene air toxics - Ambient concentration (μg/m3)\u00a0","format":{"places":3,"digitSeparator":true}}],"title":"Census GEOID ID: {GEOID}"}}</t>
  </si>
  <si>
    <t>{"popup":{"showAttachments":"false","fieldInfos":[{"visible":"true","fieldName":"RS_NAPHTHALENE","label":"Naphthalene air toxics - Respiratory risk (hazard quotient)\u00a0","format":{"places":4,"digitSeparator":true}}],"title":"Census GEOID ID: {GEOID}"}}</t>
  </si>
  <si>
    <t>{"popup":{"showAttachments":"false","fieldInfos":[{"visible":"true","fieldName":"CR_NAPHTHALENE","label":"Naphthalene air toxics - Cancer risk per million\u00a0","format":{"places":3,"digitSeparator":true}}],"title":"Census GEOID ID: {GEOID}"}}</t>
  </si>
  <si>
    <t>{"popup":{"showAttachments":"false","fieldInfos":[{"visible":"true","fieldName":"AC_PAHPOM","label":"PAH / POM air toxics - Ambient concentration (μg/m3)\u00a0","format":{"places":4,"digitSeparator":true}}],"title":"Census GEOID ID: {GEOID}"}}</t>
  </si>
  <si>
    <t>{"popup":{"showAttachments":"false","fieldInfos":[{"visible":"true","fieldName":"CR_PAHPOM","label":"PAH / POM air toxics - Cancer risk per million\u00a0","format":{"places":3,"digitSeparator":true}}],"title":"Census GEOID ID: {GEOID}"}}</t>
  </si>
  <si>
    <t>{"popup":{"showAttachments":"false","fieldInfos":[{"visible":"true","fieldName":"AC_LEAD","label":"Lead air toxics - Ambient concentration (μg/m3)\u00a0","format":{"places":5,"digitSeparator":true}}],"title":"Census GEOID ID: {GEOID}"}}</t>
  </si>
  <si>
    <t>{"popup":{"showAttachments":"false","fieldInfos":[{"visible":"true","fieldName":"NR_LEAD","label":"Lead air toxics - Neurological risk\u00a0","format":{"places":5,"digitSeparator":true}}],"title":"Census GEOID ID: {GEOID}"}}</t>
  </si>
  <si>
    <t>{"popup":{"showAttachments":"false","fieldInfos":[{"visible":"true","fieldName":"RESPIRATORY_HI","label":"Respiratory risk (hazard index) due to cumulative air toxics\u00a0","format":{"places":3,"digitSeparator":true}}],"title":"Census GEOID ID: {GEOID}"}}</t>
  </si>
  <si>
    <t>{"popup":{"showAttachments":"false","fieldInfos":[{"visible":"true","fieldName":"NEUROLOGICAL_HI","label":"Non-cancer neurological risk (hazard index) due to cumulative air toxics\u00a0","format":{"places":4,"digitSeparator":true}}],"title":"Census GEOID ID: {GEOID}"}}</t>
  </si>
  <si>
    <t>{"popup":{"showAttachments":"false","fieldInfos":[{"visible":"true","fieldName":"TOTAL_RISK","label":"Cancer risk per million due to cumulative air toxics\u00a0","format":{"places":3,"digitSeparator":true}}],"title":"Census GEOID ID: {GEOID}"}}</t>
  </si>
  <si>
    <t>{"popup":{"showAttachments":"false","fieldInfos":[{"visible":"true","fieldName":"fp_N_INDEX","label":"Percentage of land area in estimated floodplains classified as natural\u00a0","format":{"places":2,"digitSeparator":true}}],"title":"HUC 12 ID: {HUC_12}"}}</t>
  </si>
  <si>
    <t>{"popup":{"showAttachments":"false","fieldInfos":[{"visible":"true","fieldName":"fp_pfor","label":"Percentage of land area in estimated floodplains classified as forest\u00a0","format":{"places":3,"digitSeparator":true}}],"title":"HUC 12 ID: {HUC_12}"}}</t>
  </si>
  <si>
    <t>{"popup":{"showAttachments":"false","fieldInfos":[{"visible":"true","fieldName":"fp_pshrub","label":"Percentage of land area in estimated floodplains classified as shrubland\u00a0","format":{"places":3,"digitSeparator":true}}],"title":"HUC 12 ID: {HUC_12}"}}</t>
  </si>
  <si>
    <t>{"popup":{"showAttachments":"false","fieldInfos":[{"visible":"true","fieldName":"fp_pwetl","label":"Percentage of land area in estimated floodplains classified as wetland\u00a0","format":{"places":3,"digitSeparator":true}}],"title":"HUC 12 ID: {HUC_12}"}}</t>
  </si>
  <si>
    <t>{"popup":{"showAttachments":"false","fieldInfos":[{"visible":"true","fieldName":"fp_pdev","label":"Percentage of land area in estimated floodplains classified as developed\u00a0","format":{"places":3,"digitSeparator":true}}],"title":"HUC 12 ID: {HUC_12}"}}</t>
  </si>
  <si>
    <t>{"popup":{"showAttachments":"false","fieldInfos":[{"visible":"true","fieldName":"fp_pag","label":"Percentage of land area in estimated floodplains classified as agriculture\u00a0","format":{"places":3,"digitSeparator":true}}],"title":"HUC 12 ID: {HUC_12}"}}</t>
  </si>
  <si>
    <t>{"popup":{"showAttachments":"false","fieldInfos":[{"visible":"true","fieldName":"fp_pagc","label":"Percentage of land area in estimated floodplains classified as agriculture - cropland\u00a0","format":{"places":3,"digitSeparator":true}}],"title":"HUC 12 ID: {HUC_12}"}}</t>
  </si>
  <si>
    <t>{"popup":{"showAttachments":"false","fieldInfos":[{"visible":"true","fieldName":"fp_m2land","label":"Area of estimated floodplain classified as land (m2)\u00a0","format":{"places":0,"digitSeparator":true}}],"title":"HUC 12 ID: {HUC_12}"}}</t>
  </si>
  <si>
    <t>{"popup":{"showAttachments":"false","fieldInfos":[{"visible":"true","fieldName":"fp_m2water","label":"Area in square meters of estimated floodplain classified as water\u00a0","format":{"places":0,"digitSeparator":true}}],"title":"HUC 12 ID: {HUC_12}"}}</t>
  </si>
  <si>
    <t>{"popup":{"showAttachments":"false","fieldInfos":[{"visible":"true","fieldName":"p_fp","label":"Percentage of area that is both land and floodplain\u00a0","format":{"places":3,"digitSeparator":true}}],"title":"HUC 12 ID: {HUC_12}"}}</t>
  </si>
  <si>
    <t>{"popup":{"showAttachments":"false","fieldInfos":[{"visible":"true","fieldName":"NativeAquaticAtRisk","label":"Number of vulnerable native aquatic species based on IUCN range\u00a0","format":{"places":0,"digitSeparator":true}}],"title":"HUC 12 ID: {HUC_12}"}}</t>
  </si>
  <si>
    <t>{"popup":{"showAttachments":"false","fieldInfos":[{"visible":"true","fieldName":"NativeAqRarityIndexNorm","label":"Native aquatic species rarity index\u00a0","format":{"places":4,"digitSeparator":true}}],"title":"HUC 12 ID: {HUC_12}"}}</t>
  </si>
  <si>
    <t>{"popup":{"showAttachments":"false","fieldInfos":[{"visible":"true","fieldName":"NativeVulnIndexAquatic","label":"Native aquatic species vulnerability index\u00a0","format":{"places":3,"digitSeparator":true}}],"title":"HUC 12 ID: {HUC_12}"}}</t>
  </si>
  <si>
    <t>{"popup":{"showAttachments":"false","fieldInfos":[{"visible":"true","fieldName":"TotalAquaticSpeciesRich","label":"Native aquatic species richness\u00a0","format":{"places":0,"digitSeparator":true}}],"title":"HUC 12 ID: {HUC_12}"}}</t>
  </si>
  <si>
    <t>{"popup":{"showAttachments":"false","fieldInfos":[{"visible":"true","fieldName":"NonNativePlantRich","label":"Non-native aquatic species richness - plants\u00a0","format":{"places":0,"digitSeparator":true}}],"title":"HUC 12 ID: {HUC_12}"}}</t>
  </si>
  <si>
    <t>{"popup":{"showAttachments":"false","fieldInfos":[{"visible":"true","fieldName":"NonNativeAnimRich","label":"Non-native aquatic species richness - animals\u00a0","format":{"places":0,"digitSeparator":true}}],"title":"HUC 12 ID: {HUC_12}"}}</t>
  </si>
  <si>
    <t>{"popup":{"showAttachments":"false","fieldInfos":[{"visible":"true","fieldName":"NonNativeTotRich","label":"Non-native aquatic species richness - plants and animals\u00a0","format":{"places":0,"digitSeparator":true}}],"title":"HUC 12 ID: {HUC_12}"}}</t>
  </si>
  <si>
    <t>ESC/Percentimpervioussurface1percentannualFHA.pdf</t>
  </si>
  <si>
    <t>ESC/Totalimpervioussurface1percentannualFHA.pdf</t>
  </si>
  <si>
    <t>areaGeog</t>
  </si>
  <si>
    <t>CONUS</t>
  </si>
  <si>
    <t>CONUS, Alaska, Hawaii, Puerto Rico, Virgin Islands</t>
  </si>
  <si>
    <t>CONUS, Hawaii, Puerto Rico, Virgin Islands</t>
  </si>
  <si>
    <t>{"popup":{"showAttachments":"false","fieldInfos":[{"visible":"true","fieldName":"Value","label":"Potentially Wetland Area"}],"title":"Potentially Wetland Area"}}</t>
  </si>
  <si>
    <t>N058</t>
  </si>
  <si>
    <t>N059</t>
  </si>
  <si>
    <t>N060</t>
  </si>
  <si>
    <t>N061</t>
  </si>
  <si>
    <t>N062</t>
  </si>
  <si>
    <t>N063</t>
  </si>
  <si>
    <t>Total (mt), Value ($)</t>
  </si>
  <si>
    <t>https://leb.epa.gov/arcgis/rest/services/National/MSPA2011_WB_8111/MapServer</t>
  </si>
  <si>
    <t>https://leb.epa.gov/arcgis/rest/services/National/MSPA2011_WB_8311/MapServer</t>
  </si>
  <si>
    <t>https://leb.epa.gov/arcgis/rest/services/National/MSPA2011_WF_8111/MapServer</t>
  </si>
  <si>
    <t>https://leb.epa.gov/arcgis/rest/services/National/MSPA2011_WF_8311/MapServer</t>
  </si>
  <si>
    <t>https://leb.epa.gov/arcgis/rest/services/National/MSPA2011_WM_8111/MapServer</t>
  </si>
  <si>
    <t>https://leb.epa.gov/arcgis/rest/services/National/MSPA2011_WM_8311/MapServer</t>
  </si>
  <si>
    <t>https://leb.epa.gov/arcgis/rest/services/National/CERAsites/MapServer</t>
  </si>
  <si>
    <t>Total carbon stored by tree cover (mt)</t>
  </si>
  <si>
    <t>Total carbon sequestered by tree cover (mt/yr)</t>
  </si>
  <si>
    <t>Value of carbon sequestered by tree cover ($/yr)</t>
  </si>
  <si>
    <t>Value of carbon stored by tree cover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</si>
</sst>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
      <sz val="10"/>
      <color rgb="FFFF0000"/>
      <name val="Calibri"/>
      <family val="2"/>
      <scheme val="minor"/>
    </font>
    <font>
      <sz val="10"/>
      <name val="Calibri"/>
      <family val="2"/>
      <scheme val="minor"/>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7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1" fillId="0" borderId="0" xfId="0" applyFont="1" applyFill="1" applyBorder="1" applyAlignment="1">
      <alignment vertical="center"/>
    </xf>
    <xf numFmtId="0" fontId="1" fillId="0" borderId="0" xfId="0" applyNumberFormat="1" applyFont="1" applyFill="1"/>
    <xf numFmtId="0" fontId="1" fillId="0" borderId="0" xfId="0" applyNumberFormat="1" applyFont="1" applyFill="1" applyBorder="1" applyAlignment="1">
      <alignment vertical="center"/>
    </xf>
    <xf numFmtId="0" fontId="1" fillId="0" borderId="0" xfId="0" applyNumberFormat="1" applyFont="1" applyFill="1" applyAlignment="1">
      <alignment vertical="top"/>
    </xf>
    <xf numFmtId="0" fontId="1" fillId="0" borderId="0" xfId="0" applyNumberFormat="1" applyFont="1" applyFill="1" applyAlignment="1"/>
    <xf numFmtId="0" fontId="1" fillId="0" borderId="0" xfId="0" applyNumberFormat="1" applyFont="1" applyFill="1" applyBorder="1" applyAlignment="1"/>
    <xf numFmtId="0" fontId="1" fillId="0" borderId="0" xfId="0" applyNumberFormat="1" applyFont="1" applyFill="1" applyAlignment="1">
      <alignment vertical="center"/>
    </xf>
    <xf numFmtId="0" fontId="32" fillId="0" borderId="0" xfId="0" applyFont="1" applyAlignment="1">
      <alignment horizontal="left" vertical="top"/>
    </xf>
    <xf numFmtId="0" fontId="9" fillId="0" borderId="0" xfId="0" applyFont="1" applyFill="1" applyBorder="1" applyAlignment="1">
      <alignment horizontal="left" vertical="top"/>
    </xf>
    <xf numFmtId="0" fontId="0" fillId="0" borderId="0" xfId="0" applyFill="1" applyAlignment="1">
      <alignment horizontal="left"/>
    </xf>
    <xf numFmtId="0" fontId="32" fillId="0" borderId="0" xfId="0" applyFont="1" applyFill="1" applyBorder="1" applyAlignment="1">
      <alignment horizontal="left" vertical="top"/>
    </xf>
    <xf numFmtId="0" fontId="32" fillId="0" borderId="0" xfId="0" applyFont="1" applyFill="1" applyAlignment="1">
      <alignment horizontal="left" vertical="top"/>
    </xf>
    <xf numFmtId="0" fontId="1" fillId="0" borderId="0" xfId="1" applyFont="1" applyFill="1" applyAlignment="1">
      <alignment vertical="center"/>
    </xf>
    <xf numFmtId="0" fontId="10" fillId="0" borderId="0" xfId="0" applyFont="1" applyFill="1" applyBorder="1" applyAlignment="1">
      <alignment vertical="center"/>
    </xf>
    <xf numFmtId="0" fontId="1" fillId="0" borderId="0" xfId="0" applyFont="1" applyFill="1" applyAlignment="1">
      <alignment vertical="top" wrapText="1"/>
    </xf>
    <xf numFmtId="0" fontId="33" fillId="0" borderId="0" xfId="0" applyFont="1" applyFill="1" applyAlignment="1">
      <alignment horizontal="left" vertical="center"/>
    </xf>
    <xf numFmtId="0" fontId="33" fillId="0" borderId="0" xfId="0" applyFont="1" applyFill="1" applyBorder="1" applyAlignment="1">
      <alignment vertical="top" wrapText="1"/>
    </xf>
    <xf numFmtId="0" fontId="33" fillId="0" borderId="0" xfId="0" applyFont="1" applyFill="1" applyAlignment="1">
      <alignment vertical="top" wrapText="1"/>
    </xf>
    <xf numFmtId="0" fontId="33" fillId="0" borderId="0" xfId="0" applyFont="1" applyFill="1" applyAlignment="1">
      <alignment vertical="top"/>
    </xf>
    <xf numFmtId="0" fontId="33" fillId="0" borderId="0" xfId="0" applyFont="1" applyFill="1" applyBorder="1" applyAlignment="1">
      <alignment vertical="top"/>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624"/>
  <sheetViews>
    <sheetView tabSelected="1" workbookViewId="0">
      <pane ySplit="1" topLeftCell="A333" activePane="bottomLeft" state="frozen"/>
      <selection activeCell="AC1" sqref="AC1"/>
      <selection pane="bottomLeft" activeCell="A308" sqref="A308:XFD355"/>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2.85546875" style="158" customWidth="1"/>
    <col min="20" max="20" width="13.4257812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35" width="9.140625" style="158"/>
    <col min="36" max="36" width="11.85546875" style="158" customWidth="1"/>
    <col min="37" max="16384" width="9.140625" style="158"/>
  </cols>
  <sheetData>
    <row r="1" spans="1:36"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3734</v>
      </c>
      <c r="AJ1" s="1" t="s">
        <v>4747</v>
      </c>
    </row>
    <row r="2" spans="1:36" ht="15" customHeight="1" x14ac:dyDescent="0.25">
      <c r="A2" s="158">
        <v>1</v>
      </c>
      <c r="B2" s="158" t="s">
        <v>414</v>
      </c>
      <c r="C2" s="158" t="s">
        <v>1333</v>
      </c>
      <c r="D2" s="27" t="s">
        <v>140</v>
      </c>
      <c r="E2" s="30" t="s">
        <v>254</v>
      </c>
      <c r="F2" s="30" t="s">
        <v>134</v>
      </c>
      <c r="G2" s="28" t="s">
        <v>1054</v>
      </c>
      <c r="H2" s="38" t="s">
        <v>700</v>
      </c>
      <c r="I2" s="38" t="s">
        <v>3425</v>
      </c>
      <c r="J2" s="158">
        <v>2</v>
      </c>
      <c r="K2" s="28"/>
      <c r="L2" s="158" t="s">
        <v>1189</v>
      </c>
      <c r="S2" s="158" t="s">
        <v>3854</v>
      </c>
      <c r="T2" s="158" t="s">
        <v>1458</v>
      </c>
      <c r="U2" s="158" t="s">
        <v>1175</v>
      </c>
      <c r="V2" s="158" t="s">
        <v>1151</v>
      </c>
      <c r="W2" s="158" t="s">
        <v>1274</v>
      </c>
      <c r="Y2" s="158" t="s">
        <v>1455</v>
      </c>
      <c r="Z2" s="158" t="s">
        <v>1765</v>
      </c>
      <c r="AA2" s="38">
        <v>2</v>
      </c>
      <c r="AE2" s="158" t="s">
        <v>2156</v>
      </c>
      <c r="AG2" s="158" t="s">
        <v>2866</v>
      </c>
      <c r="AI2" s="158" t="s">
        <v>3735</v>
      </c>
      <c r="AJ2" s="158" t="s">
        <v>4748</v>
      </c>
    </row>
    <row r="3" spans="1:36" ht="15" customHeight="1" x14ac:dyDescent="0.25">
      <c r="A3" s="158">
        <v>2</v>
      </c>
      <c r="B3" s="158" t="s">
        <v>414</v>
      </c>
      <c r="C3" s="158" t="s">
        <v>916</v>
      </c>
      <c r="D3" s="27" t="s">
        <v>141</v>
      </c>
      <c r="E3" s="30" t="s">
        <v>255</v>
      </c>
      <c r="F3" s="30" t="s">
        <v>134</v>
      </c>
      <c r="G3" s="28" t="s">
        <v>1055</v>
      </c>
      <c r="H3" s="38" t="s">
        <v>700</v>
      </c>
      <c r="I3" s="162" t="s">
        <v>3425</v>
      </c>
      <c r="J3" s="158">
        <v>3</v>
      </c>
      <c r="K3" s="28"/>
      <c r="L3" s="158" t="s">
        <v>1189</v>
      </c>
      <c r="S3" s="158" t="s">
        <v>3855</v>
      </c>
      <c r="T3" s="158" t="s">
        <v>1458</v>
      </c>
      <c r="U3" s="158" t="s">
        <v>1175</v>
      </c>
      <c r="V3" s="158" t="s">
        <v>1151</v>
      </c>
      <c r="W3" s="158" t="s">
        <v>1274</v>
      </c>
      <c r="Y3" s="158" t="s">
        <v>1455</v>
      </c>
      <c r="Z3" s="158" t="s">
        <v>1660</v>
      </c>
      <c r="AA3" s="38">
        <v>2</v>
      </c>
      <c r="AE3" s="158" t="s">
        <v>2156</v>
      </c>
      <c r="AG3" s="158" t="s">
        <v>2866</v>
      </c>
      <c r="AI3" s="158" t="s">
        <v>3735</v>
      </c>
      <c r="AJ3" s="158" t="s">
        <v>4748</v>
      </c>
    </row>
    <row r="4" spans="1:36" ht="15" customHeight="1" x14ac:dyDescent="0.25">
      <c r="A4" s="158">
        <v>3</v>
      </c>
      <c r="B4" s="158" t="s">
        <v>414</v>
      </c>
      <c r="C4" s="158" t="s">
        <v>1</v>
      </c>
      <c r="D4" s="27" t="s">
        <v>142</v>
      </c>
      <c r="E4" s="30" t="s">
        <v>256</v>
      </c>
      <c r="F4" s="30" t="s">
        <v>134</v>
      </c>
      <c r="G4" s="28" t="s">
        <v>1316</v>
      </c>
      <c r="H4" s="38" t="s">
        <v>711</v>
      </c>
      <c r="I4" s="162" t="s">
        <v>3425</v>
      </c>
      <c r="J4" s="158">
        <v>4</v>
      </c>
      <c r="O4" s="158" t="s">
        <v>1189</v>
      </c>
      <c r="S4" s="158" t="s">
        <v>4190</v>
      </c>
      <c r="T4" s="158" t="s">
        <v>1469</v>
      </c>
      <c r="U4" s="158" t="s">
        <v>1152</v>
      </c>
      <c r="V4" s="158" t="s">
        <v>1151</v>
      </c>
      <c r="W4" s="158" t="s">
        <v>1274</v>
      </c>
      <c r="Y4" s="158" t="s">
        <v>1455</v>
      </c>
      <c r="Z4" s="158" t="s">
        <v>1661</v>
      </c>
      <c r="AA4" s="38">
        <v>0</v>
      </c>
      <c r="AE4" s="158" t="s">
        <v>2156</v>
      </c>
      <c r="AG4" s="158" t="s">
        <v>2866</v>
      </c>
      <c r="AI4" s="158" t="s">
        <v>3735</v>
      </c>
      <c r="AJ4" s="158" t="s">
        <v>4748</v>
      </c>
    </row>
    <row r="5" spans="1:36" ht="15" customHeight="1" x14ac:dyDescent="0.25">
      <c r="A5" s="158">
        <v>4</v>
      </c>
      <c r="B5" s="158" t="s">
        <v>414</v>
      </c>
      <c r="C5" s="158" t="s">
        <v>917</v>
      </c>
      <c r="D5" s="27" t="s">
        <v>143</v>
      </c>
      <c r="E5" s="30" t="s">
        <v>257</v>
      </c>
      <c r="F5" s="30" t="s">
        <v>134</v>
      </c>
      <c r="G5" s="28" t="s">
        <v>1057</v>
      </c>
      <c r="H5" s="38" t="s">
        <v>700</v>
      </c>
      <c r="I5" s="162" t="s">
        <v>3425</v>
      </c>
      <c r="J5" s="158">
        <v>5</v>
      </c>
      <c r="K5" s="28"/>
      <c r="L5" s="158" t="s">
        <v>1189</v>
      </c>
      <c r="S5" s="158" t="s">
        <v>3856</v>
      </c>
      <c r="T5" s="158" t="s">
        <v>1458</v>
      </c>
      <c r="U5" s="158" t="s">
        <v>1175</v>
      </c>
      <c r="V5" s="158" t="s">
        <v>1151</v>
      </c>
      <c r="W5" s="158" t="s">
        <v>1274</v>
      </c>
      <c r="Y5" s="158" t="s">
        <v>1455</v>
      </c>
      <c r="Z5" s="158" t="s">
        <v>1662</v>
      </c>
      <c r="AA5" s="38">
        <v>2</v>
      </c>
      <c r="AB5" s="158" t="s">
        <v>1189</v>
      </c>
      <c r="AE5" s="158" t="s">
        <v>2156</v>
      </c>
      <c r="AG5" s="158" t="s">
        <v>2866</v>
      </c>
      <c r="AI5" s="158" t="s">
        <v>3735</v>
      </c>
      <c r="AJ5" s="158" t="s">
        <v>4748</v>
      </c>
    </row>
    <row r="6" spans="1:36" ht="15" customHeight="1" x14ac:dyDescent="0.25">
      <c r="A6" s="158">
        <v>5</v>
      </c>
      <c r="B6" s="158" t="s">
        <v>414</v>
      </c>
      <c r="C6" s="158" t="s">
        <v>918</v>
      </c>
      <c r="D6" s="27" t="s">
        <v>144</v>
      </c>
      <c r="E6" s="30" t="s">
        <v>258</v>
      </c>
      <c r="F6" s="30" t="s">
        <v>134</v>
      </c>
      <c r="G6" s="28" t="s">
        <v>1056</v>
      </c>
      <c r="H6" s="38" t="s">
        <v>700</v>
      </c>
      <c r="I6" s="162" t="s">
        <v>3425</v>
      </c>
      <c r="J6" s="158">
        <v>6</v>
      </c>
      <c r="K6" s="28"/>
      <c r="L6" s="158" t="s">
        <v>1189</v>
      </c>
      <c r="S6" s="158" t="s">
        <v>3857</v>
      </c>
      <c r="T6" s="158" t="s">
        <v>1458</v>
      </c>
      <c r="U6" s="158" t="s">
        <v>1175</v>
      </c>
      <c r="V6" s="158" t="s">
        <v>1151</v>
      </c>
      <c r="W6" s="158" t="s">
        <v>1274</v>
      </c>
      <c r="Y6" s="158" t="s">
        <v>1455</v>
      </c>
      <c r="Z6" s="158" t="s">
        <v>1663</v>
      </c>
      <c r="AA6" s="38">
        <v>3</v>
      </c>
      <c r="AB6" s="158" t="s">
        <v>1189</v>
      </c>
      <c r="AE6" s="158" t="s">
        <v>2156</v>
      </c>
      <c r="AG6" s="158" t="s">
        <v>2866</v>
      </c>
      <c r="AI6" s="158" t="s">
        <v>3735</v>
      </c>
      <c r="AJ6" s="158" t="s">
        <v>4748</v>
      </c>
    </row>
    <row r="7" spans="1:36" ht="15" customHeight="1" x14ac:dyDescent="0.25">
      <c r="A7" s="158">
        <v>6</v>
      </c>
      <c r="B7" s="158" t="s">
        <v>414</v>
      </c>
      <c r="C7" s="158" t="s">
        <v>2</v>
      </c>
      <c r="D7" s="27" t="s">
        <v>145</v>
      </c>
      <c r="E7" s="30" t="s">
        <v>259</v>
      </c>
      <c r="F7" s="30" t="s">
        <v>134</v>
      </c>
      <c r="G7" s="28" t="s">
        <v>1383</v>
      </c>
      <c r="H7" s="38" t="s">
        <v>709</v>
      </c>
      <c r="I7" s="162" t="s">
        <v>3425</v>
      </c>
      <c r="J7" s="158">
        <v>7</v>
      </c>
      <c r="M7" s="28"/>
      <c r="N7" s="158" t="s">
        <v>1189</v>
      </c>
      <c r="O7" s="28"/>
      <c r="P7" s="158" t="s">
        <v>1189</v>
      </c>
      <c r="S7" s="158" t="s">
        <v>3858</v>
      </c>
      <c r="T7" s="158" t="s">
        <v>1459</v>
      </c>
      <c r="U7" s="158" t="s">
        <v>1433</v>
      </c>
      <c r="V7" s="158" t="s">
        <v>1151</v>
      </c>
      <c r="W7" s="158" t="s">
        <v>1274</v>
      </c>
      <c r="Y7" s="158" t="s">
        <v>1455</v>
      </c>
      <c r="Z7" s="158" t="s">
        <v>1664</v>
      </c>
      <c r="AA7" s="38">
        <v>2</v>
      </c>
      <c r="AB7" s="158" t="s">
        <v>1189</v>
      </c>
      <c r="AE7" s="158" t="s">
        <v>2156</v>
      </c>
      <c r="AG7" s="158" t="s">
        <v>2866</v>
      </c>
      <c r="AI7" s="158" t="s">
        <v>3735</v>
      </c>
      <c r="AJ7" s="158" t="s">
        <v>4748</v>
      </c>
    </row>
    <row r="8" spans="1:36" ht="15" customHeight="1" x14ac:dyDescent="0.25">
      <c r="A8" s="158">
        <v>7</v>
      </c>
      <c r="B8" s="158" t="s">
        <v>414</v>
      </c>
      <c r="C8" s="158" t="s">
        <v>3</v>
      </c>
      <c r="D8" s="27" t="s">
        <v>146</v>
      </c>
      <c r="E8" s="30" t="s">
        <v>260</v>
      </c>
      <c r="F8" s="30" t="s">
        <v>134</v>
      </c>
      <c r="G8" s="28" t="s">
        <v>1384</v>
      </c>
      <c r="H8" s="38" t="s">
        <v>709</v>
      </c>
      <c r="I8" s="162" t="s">
        <v>3425</v>
      </c>
      <c r="J8" s="158">
        <v>8</v>
      </c>
      <c r="M8" s="28"/>
      <c r="N8" s="158" t="s">
        <v>1189</v>
      </c>
      <c r="O8" s="28"/>
      <c r="P8" s="158" t="s">
        <v>1189</v>
      </c>
      <c r="S8" s="158" t="s">
        <v>3858</v>
      </c>
      <c r="T8" s="158" t="s">
        <v>1459</v>
      </c>
      <c r="U8" s="158" t="s">
        <v>1433</v>
      </c>
      <c r="V8" s="158" t="s">
        <v>1151</v>
      </c>
      <c r="W8" s="158" t="s">
        <v>1274</v>
      </c>
      <c r="Y8" s="158" t="s">
        <v>1455</v>
      </c>
      <c r="Z8" s="158" t="s">
        <v>1665</v>
      </c>
      <c r="AA8" s="38">
        <v>2</v>
      </c>
      <c r="AB8" s="158" t="s">
        <v>1189</v>
      </c>
      <c r="AE8" s="158" t="s">
        <v>2156</v>
      </c>
      <c r="AG8" s="158" t="s">
        <v>2866</v>
      </c>
      <c r="AI8" s="158" t="s">
        <v>3735</v>
      </c>
      <c r="AJ8" s="158" t="s">
        <v>4748</v>
      </c>
    </row>
    <row r="9" spans="1:36" ht="15" customHeight="1" x14ac:dyDescent="0.25">
      <c r="A9" s="158">
        <v>8</v>
      </c>
      <c r="B9" s="158" t="s">
        <v>414</v>
      </c>
      <c r="C9" s="158" t="s">
        <v>919</v>
      </c>
      <c r="D9" s="27" t="s">
        <v>147</v>
      </c>
      <c r="E9" s="30" t="s">
        <v>261</v>
      </c>
      <c r="F9" s="30" t="s">
        <v>134</v>
      </c>
      <c r="G9" s="28" t="s">
        <v>1058</v>
      </c>
      <c r="H9" s="38" t="s">
        <v>709</v>
      </c>
      <c r="I9" s="162" t="s">
        <v>3425</v>
      </c>
      <c r="J9" s="158">
        <v>9</v>
      </c>
      <c r="K9" s="28"/>
      <c r="L9" s="158" t="s">
        <v>1189</v>
      </c>
      <c r="M9" s="28"/>
      <c r="N9" s="158" t="s">
        <v>1189</v>
      </c>
      <c r="S9" s="158" t="s">
        <v>3859</v>
      </c>
      <c r="T9" s="158" t="s">
        <v>1460</v>
      </c>
      <c r="U9" s="158" t="s">
        <v>1342</v>
      </c>
      <c r="V9" s="158" t="s">
        <v>1151</v>
      </c>
      <c r="W9" s="158" t="s">
        <v>1274</v>
      </c>
      <c r="Y9" s="158" t="s">
        <v>1455</v>
      </c>
      <c r="Z9" s="158" t="s">
        <v>1666</v>
      </c>
      <c r="AA9" s="38">
        <v>0</v>
      </c>
      <c r="AB9" s="158" t="s">
        <v>1189</v>
      </c>
      <c r="AE9" s="158" t="s">
        <v>2156</v>
      </c>
      <c r="AG9" s="158" t="s">
        <v>2866</v>
      </c>
      <c r="AI9" s="158" t="s">
        <v>3735</v>
      </c>
      <c r="AJ9" s="158" t="s">
        <v>4748</v>
      </c>
    </row>
    <row r="10" spans="1:36" ht="15" customHeight="1" x14ac:dyDescent="0.25">
      <c r="A10" s="158">
        <v>9</v>
      </c>
      <c r="B10" s="158" t="s">
        <v>414</v>
      </c>
      <c r="C10" s="158" t="s">
        <v>920</v>
      </c>
      <c r="D10" s="27" t="s">
        <v>148</v>
      </c>
      <c r="E10" s="30" t="s">
        <v>262</v>
      </c>
      <c r="F10" s="30" t="s">
        <v>134</v>
      </c>
      <c r="G10" s="28" t="s">
        <v>1181</v>
      </c>
      <c r="H10" s="38" t="s">
        <v>703</v>
      </c>
      <c r="I10" s="162" t="s">
        <v>3425</v>
      </c>
      <c r="J10" s="158">
        <v>10</v>
      </c>
      <c r="L10" s="28"/>
      <c r="M10" s="158" t="s">
        <v>1189</v>
      </c>
      <c r="S10" s="158" t="s">
        <v>3860</v>
      </c>
      <c r="T10" s="158" t="s">
        <v>1461</v>
      </c>
      <c r="U10" s="158" t="s">
        <v>1154</v>
      </c>
      <c r="V10" s="158" t="s">
        <v>1151</v>
      </c>
      <c r="W10" s="158" t="s">
        <v>1274</v>
      </c>
      <c r="Y10" s="158" t="s">
        <v>1455</v>
      </c>
      <c r="Z10" s="158" t="s">
        <v>1667</v>
      </c>
      <c r="AA10" s="38">
        <v>0</v>
      </c>
      <c r="AE10" s="158" t="s">
        <v>2156</v>
      </c>
      <c r="AG10" s="158" t="s">
        <v>2866</v>
      </c>
      <c r="AI10" s="158" t="s">
        <v>3735</v>
      </c>
      <c r="AJ10" s="158" t="s">
        <v>4748</v>
      </c>
    </row>
    <row r="11" spans="1:36" ht="15" customHeight="1" x14ac:dyDescent="0.25">
      <c r="A11" s="158">
        <v>10</v>
      </c>
      <c r="B11" s="158" t="s">
        <v>414</v>
      </c>
      <c r="C11" s="158" t="s">
        <v>4</v>
      </c>
      <c r="D11" s="27" t="s">
        <v>149</v>
      </c>
      <c r="E11" s="30" t="s">
        <v>263</v>
      </c>
      <c r="F11" s="30" t="s">
        <v>134</v>
      </c>
      <c r="G11" s="28" t="s">
        <v>674</v>
      </c>
      <c r="H11" s="38" t="s">
        <v>704</v>
      </c>
      <c r="I11" s="162" t="s">
        <v>3425</v>
      </c>
      <c r="J11" s="158">
        <v>11</v>
      </c>
      <c r="P11" s="28"/>
      <c r="Q11" s="158" t="s">
        <v>1189</v>
      </c>
      <c r="S11" s="158" t="s">
        <v>4191</v>
      </c>
      <c r="T11" s="158" t="s">
        <v>1462</v>
      </c>
      <c r="U11" s="158" t="s">
        <v>1155</v>
      </c>
      <c r="V11" s="158" t="s">
        <v>1151</v>
      </c>
      <c r="W11" s="158" t="s">
        <v>1274</v>
      </c>
      <c r="Y11" s="158" t="s">
        <v>1455</v>
      </c>
      <c r="Z11" s="158" t="s">
        <v>1668</v>
      </c>
      <c r="AA11" s="38">
        <v>0</v>
      </c>
      <c r="AE11" s="158" t="s">
        <v>2156</v>
      </c>
      <c r="AG11" s="158" t="s">
        <v>2866</v>
      </c>
      <c r="AI11" s="158" t="s">
        <v>3735</v>
      </c>
      <c r="AJ11" s="158" t="s">
        <v>4748</v>
      </c>
    </row>
    <row r="12" spans="1:36" ht="15" customHeight="1" x14ac:dyDescent="0.25">
      <c r="A12" s="158">
        <v>11</v>
      </c>
      <c r="B12" s="158" t="s">
        <v>414</v>
      </c>
      <c r="C12" s="158" t="s">
        <v>5</v>
      </c>
      <c r="D12" s="27" t="s">
        <v>156</v>
      </c>
      <c r="E12" s="30" t="s">
        <v>264</v>
      </c>
      <c r="F12" s="30" t="s">
        <v>134</v>
      </c>
      <c r="G12" s="28" t="s">
        <v>675</v>
      </c>
      <c r="H12" s="38" t="s">
        <v>711</v>
      </c>
      <c r="I12" s="162" t="s">
        <v>3425</v>
      </c>
      <c r="J12" s="158">
        <v>12</v>
      </c>
      <c r="O12" s="28"/>
      <c r="P12" s="28" t="s">
        <v>1189</v>
      </c>
      <c r="Q12" s="158" t="s">
        <v>1189</v>
      </c>
      <c r="S12" s="158" t="s">
        <v>3861</v>
      </c>
      <c r="T12" s="158" t="s">
        <v>1463</v>
      </c>
      <c r="U12" s="158" t="s">
        <v>1152</v>
      </c>
      <c r="V12" s="158" t="s">
        <v>1151</v>
      </c>
      <c r="W12" s="158" t="s">
        <v>1274</v>
      </c>
      <c r="Y12" s="158" t="s">
        <v>1455</v>
      </c>
      <c r="Z12" s="158" t="s">
        <v>1669</v>
      </c>
      <c r="AA12" s="38">
        <v>0</v>
      </c>
      <c r="AE12" s="158" t="s">
        <v>2156</v>
      </c>
      <c r="AG12" s="158" t="s">
        <v>2866</v>
      </c>
      <c r="AI12" s="158" t="s">
        <v>3735</v>
      </c>
      <c r="AJ12" s="158" t="s">
        <v>4748</v>
      </c>
    </row>
    <row r="13" spans="1:36" ht="15" customHeight="1" x14ac:dyDescent="0.25">
      <c r="A13" s="158">
        <v>12</v>
      </c>
      <c r="B13" s="158" t="s">
        <v>414</v>
      </c>
      <c r="C13" s="158" t="s">
        <v>6</v>
      </c>
      <c r="D13" s="27" t="s">
        <v>157</v>
      </c>
      <c r="E13" s="30" t="s">
        <v>265</v>
      </c>
      <c r="F13" s="30" t="s">
        <v>134</v>
      </c>
      <c r="G13" s="28" t="s">
        <v>676</v>
      </c>
      <c r="H13" s="38" t="s">
        <v>711</v>
      </c>
      <c r="I13" s="162" t="s">
        <v>3425</v>
      </c>
      <c r="J13" s="158">
        <v>13</v>
      </c>
      <c r="M13" s="28"/>
      <c r="N13" s="28" t="s">
        <v>1189</v>
      </c>
      <c r="O13" s="28"/>
      <c r="P13" s="28" t="s">
        <v>1189</v>
      </c>
      <c r="Q13" s="158" t="s">
        <v>1189</v>
      </c>
      <c r="S13" s="158" t="s">
        <v>3862</v>
      </c>
      <c r="T13" s="158" t="s">
        <v>2422</v>
      </c>
      <c r="U13" s="158" t="s">
        <v>1152</v>
      </c>
      <c r="V13" s="158" t="s">
        <v>1151</v>
      </c>
      <c r="W13" s="158" t="s">
        <v>1274</v>
      </c>
      <c r="Y13" s="158" t="s">
        <v>1455</v>
      </c>
      <c r="Z13" s="158" t="s">
        <v>1670</v>
      </c>
      <c r="AA13" s="38">
        <v>0</v>
      </c>
      <c r="AE13" s="158" t="s">
        <v>2156</v>
      </c>
      <c r="AG13" s="158" t="s">
        <v>2866</v>
      </c>
      <c r="AI13" s="158" t="s">
        <v>3735</v>
      </c>
      <c r="AJ13" s="158" t="s">
        <v>4748</v>
      </c>
    </row>
    <row r="14" spans="1:36" ht="15" customHeight="1" x14ac:dyDescent="0.25">
      <c r="A14" s="158">
        <v>13</v>
      </c>
      <c r="B14" s="158" t="s">
        <v>414</v>
      </c>
      <c r="C14" s="158" t="s">
        <v>7</v>
      </c>
      <c r="D14" s="27" t="s">
        <v>158</v>
      </c>
      <c r="E14" s="30" t="s">
        <v>266</v>
      </c>
      <c r="F14" s="30" t="s">
        <v>134</v>
      </c>
      <c r="G14" s="28" t="s">
        <v>677</v>
      </c>
      <c r="H14" s="38" t="s">
        <v>704</v>
      </c>
      <c r="I14" s="162" t="s">
        <v>3425</v>
      </c>
      <c r="J14" s="158">
        <v>14</v>
      </c>
      <c r="P14" s="28"/>
      <c r="Q14" s="158" t="s">
        <v>1189</v>
      </c>
      <c r="S14" s="158" t="s">
        <v>3863</v>
      </c>
      <c r="T14" s="158" t="s">
        <v>1462</v>
      </c>
      <c r="U14" s="158" t="s">
        <v>1155</v>
      </c>
      <c r="V14" s="158" t="s">
        <v>1151</v>
      </c>
      <c r="W14" s="158" t="s">
        <v>1274</v>
      </c>
      <c r="Y14" s="158" t="s">
        <v>1455</v>
      </c>
      <c r="Z14" s="158" t="s">
        <v>1671</v>
      </c>
      <c r="AA14" s="38">
        <v>0</v>
      </c>
      <c r="AE14" s="158" t="s">
        <v>2156</v>
      </c>
      <c r="AG14" s="158" t="s">
        <v>2866</v>
      </c>
      <c r="AI14" s="158" t="s">
        <v>3735</v>
      </c>
      <c r="AJ14" s="158" t="s">
        <v>4748</v>
      </c>
    </row>
    <row r="15" spans="1:36" ht="15" customHeight="1" x14ac:dyDescent="0.25">
      <c r="A15" s="158">
        <v>14</v>
      </c>
      <c r="B15" s="158" t="s">
        <v>414</v>
      </c>
      <c r="C15" s="158" t="s">
        <v>921</v>
      </c>
      <c r="D15" s="27" t="s">
        <v>159</v>
      </c>
      <c r="E15" s="30" t="s">
        <v>267</v>
      </c>
      <c r="F15" s="30" t="s">
        <v>134</v>
      </c>
      <c r="G15" s="28" t="s">
        <v>1059</v>
      </c>
      <c r="H15" s="38" t="s">
        <v>709</v>
      </c>
      <c r="I15" s="162" t="s">
        <v>3425</v>
      </c>
      <c r="J15" s="158">
        <v>15</v>
      </c>
      <c r="K15" s="28"/>
      <c r="L15" s="28" t="s">
        <v>1189</v>
      </c>
      <c r="M15" s="28" t="s">
        <v>1189</v>
      </c>
      <c r="N15" s="158" t="s">
        <v>1189</v>
      </c>
      <c r="S15" s="158" t="s">
        <v>3864</v>
      </c>
      <c r="T15" s="158" t="s">
        <v>1464</v>
      </c>
      <c r="U15" s="158" t="s">
        <v>1342</v>
      </c>
      <c r="V15" s="158" t="s">
        <v>1151</v>
      </c>
      <c r="W15" s="158" t="s">
        <v>1274</v>
      </c>
      <c r="Y15" s="158" t="s">
        <v>1455</v>
      </c>
      <c r="Z15" s="158" t="s">
        <v>1672</v>
      </c>
      <c r="AA15" s="38">
        <v>0</v>
      </c>
      <c r="AB15" s="158" t="s">
        <v>1189</v>
      </c>
      <c r="AE15" s="158" t="s">
        <v>2156</v>
      </c>
      <c r="AG15" s="158" t="s">
        <v>2866</v>
      </c>
      <c r="AI15" s="158" t="s">
        <v>3735</v>
      </c>
      <c r="AJ15" s="158" t="s">
        <v>4748</v>
      </c>
    </row>
    <row r="16" spans="1:36" ht="15" customHeight="1" x14ac:dyDescent="0.25">
      <c r="A16" s="158">
        <v>15</v>
      </c>
      <c r="B16" s="158" t="s">
        <v>414</v>
      </c>
      <c r="C16" s="158" t="s">
        <v>1815</v>
      </c>
      <c r="D16" s="27" t="s">
        <v>160</v>
      </c>
      <c r="E16" s="30" t="s">
        <v>268</v>
      </c>
      <c r="F16" s="30" t="s">
        <v>134</v>
      </c>
      <c r="G16" s="28" t="s">
        <v>2398</v>
      </c>
      <c r="H16" s="38" t="s">
        <v>706</v>
      </c>
      <c r="I16" s="162" t="s">
        <v>3425</v>
      </c>
      <c r="J16" s="158">
        <v>16</v>
      </c>
      <c r="P16" s="28"/>
      <c r="Q16" s="158" t="s">
        <v>1189</v>
      </c>
      <c r="S16" s="158" t="s">
        <v>3865</v>
      </c>
      <c r="T16" s="158" t="s">
        <v>1462</v>
      </c>
      <c r="U16" s="158" t="s">
        <v>1155</v>
      </c>
      <c r="V16" s="158" t="s">
        <v>1151</v>
      </c>
      <c r="W16" s="158" t="s">
        <v>1274</v>
      </c>
      <c r="Y16" s="158" t="s">
        <v>1455</v>
      </c>
      <c r="Z16" s="158" t="s">
        <v>1766</v>
      </c>
      <c r="AA16" s="38">
        <v>0</v>
      </c>
      <c r="AE16" s="158" t="s">
        <v>2156</v>
      </c>
      <c r="AG16" s="158" t="s">
        <v>2866</v>
      </c>
      <c r="AI16" s="158" t="s">
        <v>3735</v>
      </c>
      <c r="AJ16" s="158" t="s">
        <v>4748</v>
      </c>
    </row>
    <row r="17" spans="1:36" ht="15" customHeight="1" x14ac:dyDescent="0.25">
      <c r="A17" s="158">
        <v>16</v>
      </c>
      <c r="B17" s="158" t="s">
        <v>414</v>
      </c>
      <c r="C17" s="158" t="s">
        <v>922</v>
      </c>
      <c r="D17" s="27" t="s">
        <v>161</v>
      </c>
      <c r="E17" s="30" t="s">
        <v>269</v>
      </c>
      <c r="F17" s="30" t="s">
        <v>134</v>
      </c>
      <c r="G17" s="28" t="s">
        <v>1060</v>
      </c>
      <c r="H17" s="38" t="s">
        <v>709</v>
      </c>
      <c r="I17" s="162" t="s">
        <v>3425</v>
      </c>
      <c r="J17" s="158">
        <v>17</v>
      </c>
      <c r="K17" s="28"/>
      <c r="L17" s="158" t="s">
        <v>1189</v>
      </c>
      <c r="M17" s="28"/>
      <c r="N17" s="158" t="s">
        <v>1189</v>
      </c>
      <c r="S17" s="158" t="s">
        <v>3866</v>
      </c>
      <c r="T17" s="158" t="s">
        <v>1460</v>
      </c>
      <c r="U17" s="158" t="s">
        <v>1342</v>
      </c>
      <c r="V17" s="158" t="s">
        <v>1151</v>
      </c>
      <c r="W17" s="158" t="s">
        <v>1274</v>
      </c>
      <c r="Y17" s="158" t="s">
        <v>1455</v>
      </c>
      <c r="Z17" s="158" t="s">
        <v>1673</v>
      </c>
      <c r="AA17" s="38">
        <v>0</v>
      </c>
      <c r="AB17" s="158" t="s">
        <v>1189</v>
      </c>
      <c r="AE17" s="158" t="s">
        <v>2156</v>
      </c>
      <c r="AG17" s="158" t="s">
        <v>2866</v>
      </c>
      <c r="AI17" s="158" t="s">
        <v>3735</v>
      </c>
      <c r="AJ17" s="158" t="s">
        <v>4748</v>
      </c>
    </row>
    <row r="18" spans="1:36" ht="15" customHeight="1" x14ac:dyDescent="0.25">
      <c r="A18" s="158">
        <v>17</v>
      </c>
      <c r="B18" s="158" t="s">
        <v>414</v>
      </c>
      <c r="C18" s="158" t="s">
        <v>923</v>
      </c>
      <c r="D18" s="27" t="s">
        <v>162</v>
      </c>
      <c r="E18" s="30" t="s">
        <v>270</v>
      </c>
      <c r="F18" s="30" t="s">
        <v>134</v>
      </c>
      <c r="G18" s="28" t="s">
        <v>1061</v>
      </c>
      <c r="H18" s="38" t="s">
        <v>709</v>
      </c>
      <c r="I18" s="162" t="s">
        <v>3425</v>
      </c>
      <c r="J18" s="158">
        <v>18</v>
      </c>
      <c r="K18" s="28"/>
      <c r="L18" s="158" t="s">
        <v>1189</v>
      </c>
      <c r="M18" s="28"/>
      <c r="N18" s="158" t="s">
        <v>1189</v>
      </c>
      <c r="S18" s="158" t="s">
        <v>3867</v>
      </c>
      <c r="T18" s="158" t="s">
        <v>1460</v>
      </c>
      <c r="U18" s="158" t="s">
        <v>1342</v>
      </c>
      <c r="V18" s="158" t="s">
        <v>1151</v>
      </c>
      <c r="W18" s="158" t="s">
        <v>1274</v>
      </c>
      <c r="Y18" s="158" t="s">
        <v>1455</v>
      </c>
      <c r="Z18" s="158" t="s">
        <v>1674</v>
      </c>
      <c r="AA18" s="38">
        <v>0</v>
      </c>
      <c r="AB18" s="158" t="s">
        <v>1189</v>
      </c>
      <c r="AE18" s="158" t="s">
        <v>2156</v>
      </c>
      <c r="AG18" s="158" t="s">
        <v>2866</v>
      </c>
      <c r="AI18" s="158" t="s">
        <v>3735</v>
      </c>
      <c r="AJ18" s="158" t="s">
        <v>4748</v>
      </c>
    </row>
    <row r="19" spans="1:36" ht="15" customHeight="1" x14ac:dyDescent="0.25">
      <c r="A19" s="158">
        <v>18</v>
      </c>
      <c r="B19" s="158" t="s">
        <v>414</v>
      </c>
      <c r="C19" s="158" t="s">
        <v>924</v>
      </c>
      <c r="D19" s="27" t="s">
        <v>163</v>
      </c>
      <c r="E19" s="30" t="s">
        <v>271</v>
      </c>
      <c r="F19" s="30" t="s">
        <v>134</v>
      </c>
      <c r="G19" s="28" t="s">
        <v>1062</v>
      </c>
      <c r="H19" s="38" t="s">
        <v>709</v>
      </c>
      <c r="I19" s="162" t="s">
        <v>3425</v>
      </c>
      <c r="J19" s="158">
        <v>19</v>
      </c>
      <c r="K19" s="28"/>
      <c r="L19" s="158" t="s">
        <v>1189</v>
      </c>
      <c r="M19" s="28"/>
      <c r="N19" s="158" t="s">
        <v>1189</v>
      </c>
      <c r="S19" s="158" t="s">
        <v>3867</v>
      </c>
      <c r="T19" s="158" t="s">
        <v>1460</v>
      </c>
      <c r="U19" s="158" t="s">
        <v>1342</v>
      </c>
      <c r="V19" s="158" t="s">
        <v>1151</v>
      </c>
      <c r="W19" s="158" t="s">
        <v>1274</v>
      </c>
      <c r="Y19" s="158" t="s">
        <v>1455</v>
      </c>
      <c r="Z19" s="158" t="s">
        <v>1675</v>
      </c>
      <c r="AA19" s="38">
        <v>0</v>
      </c>
      <c r="AB19" s="158" t="s">
        <v>1189</v>
      </c>
      <c r="AE19" s="158" t="s">
        <v>2156</v>
      </c>
      <c r="AG19" s="158" t="s">
        <v>2866</v>
      </c>
      <c r="AI19" s="158" t="s">
        <v>3735</v>
      </c>
      <c r="AJ19" s="158" t="s">
        <v>4748</v>
      </c>
    </row>
    <row r="20" spans="1:36" ht="15" customHeight="1" x14ac:dyDescent="0.25">
      <c r="A20" s="158">
        <v>19</v>
      </c>
      <c r="B20" s="158" t="s">
        <v>414</v>
      </c>
      <c r="C20" s="158" t="s">
        <v>8</v>
      </c>
      <c r="D20" s="27" t="s">
        <v>164</v>
      </c>
      <c r="E20" s="30" t="s">
        <v>272</v>
      </c>
      <c r="F20" s="30" t="s">
        <v>134</v>
      </c>
      <c r="G20" s="28" t="s">
        <v>2167</v>
      </c>
      <c r="H20" s="38" t="s">
        <v>711</v>
      </c>
      <c r="I20" s="162" t="s">
        <v>3425</v>
      </c>
      <c r="J20" s="158">
        <v>20</v>
      </c>
      <c r="K20" s="158" t="s">
        <v>1189</v>
      </c>
      <c r="O20" s="28" t="s">
        <v>1189</v>
      </c>
      <c r="S20" s="158" t="s">
        <v>3868</v>
      </c>
      <c r="T20" s="158" t="s">
        <v>1645</v>
      </c>
      <c r="U20" s="158" t="s">
        <v>1152</v>
      </c>
      <c r="V20" s="158" t="s">
        <v>1151</v>
      </c>
      <c r="W20" s="158" t="s">
        <v>1274</v>
      </c>
      <c r="Y20" s="158" t="s">
        <v>1455</v>
      </c>
      <c r="Z20" s="158" t="s">
        <v>2220</v>
      </c>
      <c r="AA20" s="38">
        <v>1</v>
      </c>
      <c r="AE20" s="158" t="s">
        <v>2156</v>
      </c>
      <c r="AG20" s="158" t="s">
        <v>2866</v>
      </c>
      <c r="AI20" s="158" t="s">
        <v>3735</v>
      </c>
      <c r="AJ20" s="158" t="s">
        <v>4748</v>
      </c>
    </row>
    <row r="21" spans="1:36" ht="15" customHeight="1" x14ac:dyDescent="0.25">
      <c r="A21" s="158">
        <v>20</v>
      </c>
      <c r="B21" s="158" t="s">
        <v>414</v>
      </c>
      <c r="C21" s="158" t="s">
        <v>925</v>
      </c>
      <c r="D21" s="27" t="s">
        <v>165</v>
      </c>
      <c r="E21" s="30" t="s">
        <v>273</v>
      </c>
      <c r="F21" s="30" t="s">
        <v>134</v>
      </c>
      <c r="G21" s="28" t="s">
        <v>1072</v>
      </c>
      <c r="H21" s="38" t="s">
        <v>709</v>
      </c>
      <c r="I21" s="162" t="s">
        <v>3425</v>
      </c>
      <c r="J21" s="158">
        <v>21</v>
      </c>
      <c r="K21" s="28"/>
      <c r="L21" s="158" t="s">
        <v>1189</v>
      </c>
      <c r="M21" s="28"/>
      <c r="N21" s="158" t="s">
        <v>1189</v>
      </c>
      <c r="S21" s="158" t="s">
        <v>3869</v>
      </c>
      <c r="T21" s="158" t="s">
        <v>1460</v>
      </c>
      <c r="U21" s="158" t="s">
        <v>1342</v>
      </c>
      <c r="V21" s="158" t="s">
        <v>1151</v>
      </c>
      <c r="W21" s="158" t="s">
        <v>1274</v>
      </c>
      <c r="Y21" s="158" t="s">
        <v>1455</v>
      </c>
      <c r="Z21" s="158" t="s">
        <v>1767</v>
      </c>
      <c r="AA21" s="38">
        <v>4</v>
      </c>
      <c r="AB21" s="158" t="s">
        <v>1189</v>
      </c>
      <c r="AE21" s="158" t="s">
        <v>2156</v>
      </c>
      <c r="AG21" s="158" t="s">
        <v>2866</v>
      </c>
      <c r="AI21" s="158" t="s">
        <v>3735</v>
      </c>
      <c r="AJ21" s="158" t="s">
        <v>4748</v>
      </c>
    </row>
    <row r="22" spans="1:36" ht="15" customHeight="1" x14ac:dyDescent="0.25">
      <c r="A22" s="158">
        <v>21</v>
      </c>
      <c r="B22" s="158" t="s">
        <v>414</v>
      </c>
      <c r="C22" s="158" t="s">
        <v>9</v>
      </c>
      <c r="D22" s="28" t="s">
        <v>168</v>
      </c>
      <c r="E22" s="30" t="s">
        <v>274</v>
      </c>
      <c r="F22" s="30" t="s">
        <v>134</v>
      </c>
      <c r="G22" s="28" t="s">
        <v>678</v>
      </c>
      <c r="H22" s="38" t="s">
        <v>711</v>
      </c>
      <c r="I22" s="162" t="s">
        <v>3425</v>
      </c>
      <c r="J22" s="158">
        <v>22</v>
      </c>
      <c r="O22" s="28"/>
      <c r="P22" s="28" t="s">
        <v>1189</v>
      </c>
      <c r="Q22" s="158" t="s">
        <v>1189</v>
      </c>
      <c r="S22" s="158" t="s">
        <v>3870</v>
      </c>
      <c r="T22" s="158" t="s">
        <v>1463</v>
      </c>
      <c r="U22" s="158" t="s">
        <v>1152</v>
      </c>
      <c r="V22" s="158" t="s">
        <v>1151</v>
      </c>
      <c r="W22" s="158" t="s">
        <v>1274</v>
      </c>
      <c r="Y22" s="158" t="s">
        <v>1455</v>
      </c>
      <c r="Z22" s="158" t="s">
        <v>2219</v>
      </c>
      <c r="AA22" s="38">
        <v>0</v>
      </c>
      <c r="AE22" s="158" t="s">
        <v>2156</v>
      </c>
      <c r="AG22" s="158" t="s">
        <v>2866</v>
      </c>
      <c r="AI22" s="158" t="s">
        <v>3735</v>
      </c>
      <c r="AJ22" s="158" t="s">
        <v>4748</v>
      </c>
    </row>
    <row r="23" spans="1:36" ht="15" customHeight="1" x14ac:dyDescent="0.25">
      <c r="A23" s="158">
        <v>22</v>
      </c>
      <c r="B23" s="158" t="s">
        <v>414</v>
      </c>
      <c r="C23" s="158" t="s">
        <v>1816</v>
      </c>
      <c r="D23" s="28" t="s">
        <v>169</v>
      </c>
      <c r="E23" s="30" t="s">
        <v>275</v>
      </c>
      <c r="F23" s="30" t="s">
        <v>134</v>
      </c>
      <c r="G23" s="28" t="s">
        <v>1263</v>
      </c>
      <c r="H23" s="38" t="s">
        <v>711</v>
      </c>
      <c r="I23" s="162" t="s">
        <v>3425</v>
      </c>
      <c r="J23" s="158">
        <v>23</v>
      </c>
      <c r="K23" s="28" t="s">
        <v>1189</v>
      </c>
      <c r="L23" s="28" t="s">
        <v>1189</v>
      </c>
      <c r="M23" s="28" t="s">
        <v>1189</v>
      </c>
      <c r="N23" s="158" t="s">
        <v>1189</v>
      </c>
      <c r="O23" s="28"/>
      <c r="P23" s="28" t="s">
        <v>1189</v>
      </c>
      <c r="Q23" s="158" t="s">
        <v>1189</v>
      </c>
      <c r="S23" s="158" t="s">
        <v>3871</v>
      </c>
      <c r="T23" s="158" t="s">
        <v>1638</v>
      </c>
      <c r="U23" s="158" t="s">
        <v>1152</v>
      </c>
      <c r="V23" s="158" t="s">
        <v>1151</v>
      </c>
      <c r="W23" s="158" t="s">
        <v>1274</v>
      </c>
      <c r="Y23" s="158" t="s">
        <v>1455</v>
      </c>
      <c r="Z23" s="158" t="s">
        <v>2221</v>
      </c>
      <c r="AA23" s="38">
        <v>0</v>
      </c>
      <c r="AE23" s="158" t="s">
        <v>2156</v>
      </c>
      <c r="AG23" s="158" t="s">
        <v>2866</v>
      </c>
      <c r="AI23" s="158" t="s">
        <v>3735</v>
      </c>
      <c r="AJ23" s="158" t="s">
        <v>4748</v>
      </c>
    </row>
    <row r="24" spans="1:36" ht="15" customHeight="1" x14ac:dyDescent="0.25">
      <c r="A24" s="158">
        <v>23</v>
      </c>
      <c r="B24" s="158" t="s">
        <v>414</v>
      </c>
      <c r="C24" s="158" t="s">
        <v>926</v>
      </c>
      <c r="D24" s="28" t="s">
        <v>170</v>
      </c>
      <c r="E24" s="30" t="s">
        <v>276</v>
      </c>
      <c r="F24" s="30" t="s">
        <v>134</v>
      </c>
      <c r="G24" s="28" t="s">
        <v>1063</v>
      </c>
      <c r="H24" s="38" t="s">
        <v>718</v>
      </c>
      <c r="I24" s="162" t="s">
        <v>3425</v>
      </c>
      <c r="J24" s="158">
        <v>24</v>
      </c>
      <c r="K24" s="158" t="s">
        <v>1189</v>
      </c>
      <c r="L24" s="28"/>
      <c r="M24" s="158" t="s">
        <v>1189</v>
      </c>
      <c r="O24" s="28"/>
      <c r="P24" s="28" t="s">
        <v>1189</v>
      </c>
      <c r="Q24" s="158" t="s">
        <v>1189</v>
      </c>
      <c r="S24" s="158" t="s">
        <v>3872</v>
      </c>
      <c r="T24" s="158" t="s">
        <v>1639</v>
      </c>
      <c r="U24" s="158" t="s">
        <v>1156</v>
      </c>
      <c r="V24" s="158" t="s">
        <v>1151</v>
      </c>
      <c r="W24" s="158" t="s">
        <v>1274</v>
      </c>
      <c r="Y24" s="158" t="s">
        <v>1455</v>
      </c>
      <c r="Z24" s="158" t="s">
        <v>1676</v>
      </c>
      <c r="AA24" s="38">
        <v>0</v>
      </c>
      <c r="AB24" s="158" t="s">
        <v>1189</v>
      </c>
      <c r="AE24" s="158" t="s">
        <v>2156</v>
      </c>
      <c r="AG24" s="158" t="s">
        <v>2866</v>
      </c>
      <c r="AI24" s="158" t="s">
        <v>3735</v>
      </c>
      <c r="AJ24" s="158" t="s">
        <v>4748</v>
      </c>
    </row>
    <row r="25" spans="1:36" ht="15" customHeight="1" x14ac:dyDescent="0.25">
      <c r="A25" s="158">
        <v>24</v>
      </c>
      <c r="B25" s="158" t="s">
        <v>414</v>
      </c>
      <c r="C25" s="158" t="s">
        <v>927</v>
      </c>
      <c r="D25" s="28" t="s">
        <v>171</v>
      </c>
      <c r="E25" s="30" t="s">
        <v>277</v>
      </c>
      <c r="F25" s="30" t="s">
        <v>134</v>
      </c>
      <c r="G25" s="28" t="s">
        <v>1064</v>
      </c>
      <c r="H25" s="38" t="s">
        <v>718</v>
      </c>
      <c r="I25" s="162" t="s">
        <v>3425</v>
      </c>
      <c r="J25" s="158">
        <v>25</v>
      </c>
      <c r="K25" s="158" t="s">
        <v>1189</v>
      </c>
      <c r="L25" s="28"/>
      <c r="M25" s="158" t="s">
        <v>1189</v>
      </c>
      <c r="O25" s="28"/>
      <c r="P25" s="28" t="s">
        <v>1189</v>
      </c>
      <c r="Q25" s="158" t="s">
        <v>1189</v>
      </c>
      <c r="S25" s="158" t="s">
        <v>3872</v>
      </c>
      <c r="T25" s="158" t="s">
        <v>1639</v>
      </c>
      <c r="U25" s="158" t="s">
        <v>1156</v>
      </c>
      <c r="V25" s="158" t="s">
        <v>1151</v>
      </c>
      <c r="W25" s="158" t="s">
        <v>1274</v>
      </c>
      <c r="Y25" s="158" t="s">
        <v>1455</v>
      </c>
      <c r="Z25" s="158" t="s">
        <v>1677</v>
      </c>
      <c r="AA25" s="38">
        <v>0</v>
      </c>
      <c r="AB25" s="158" t="s">
        <v>1189</v>
      </c>
      <c r="AE25" s="158" t="s">
        <v>2156</v>
      </c>
      <c r="AG25" s="158" t="s">
        <v>2866</v>
      </c>
      <c r="AI25" s="158" t="s">
        <v>3735</v>
      </c>
      <c r="AJ25" s="158" t="s">
        <v>4748</v>
      </c>
    </row>
    <row r="26" spans="1:36" ht="15" customHeight="1" x14ac:dyDescent="0.25">
      <c r="A26" s="158">
        <v>25</v>
      </c>
      <c r="B26" s="158" t="s">
        <v>414</v>
      </c>
      <c r="C26" s="158" t="s">
        <v>928</v>
      </c>
      <c r="D26" s="28" t="s">
        <v>174</v>
      </c>
      <c r="E26" s="30" t="s">
        <v>278</v>
      </c>
      <c r="F26" s="30" t="s">
        <v>134</v>
      </c>
      <c r="G26" s="28" t="s">
        <v>1065</v>
      </c>
      <c r="H26" s="38" t="s">
        <v>718</v>
      </c>
      <c r="I26" s="162" t="s">
        <v>3425</v>
      </c>
      <c r="J26" s="158">
        <v>26</v>
      </c>
      <c r="K26" s="158" t="s">
        <v>1189</v>
      </c>
      <c r="L26" s="28"/>
      <c r="M26" s="158" t="s">
        <v>1189</v>
      </c>
      <c r="O26" s="28"/>
      <c r="P26" s="28" t="s">
        <v>1189</v>
      </c>
      <c r="Q26" s="158" t="s">
        <v>1189</v>
      </c>
      <c r="S26" s="158" t="s">
        <v>3873</v>
      </c>
      <c r="T26" s="158" t="s">
        <v>1639</v>
      </c>
      <c r="U26" s="158" t="s">
        <v>1156</v>
      </c>
      <c r="V26" s="158" t="s">
        <v>1151</v>
      </c>
      <c r="W26" s="158" t="s">
        <v>1274</v>
      </c>
      <c r="Y26" s="158" t="s">
        <v>1455</v>
      </c>
      <c r="Z26" s="158" t="s">
        <v>1678</v>
      </c>
      <c r="AA26" s="38">
        <v>1</v>
      </c>
      <c r="AB26" s="158" t="s">
        <v>1189</v>
      </c>
      <c r="AE26" s="158" t="s">
        <v>2156</v>
      </c>
      <c r="AG26" s="158" t="s">
        <v>2866</v>
      </c>
      <c r="AI26" s="158" t="s">
        <v>3735</v>
      </c>
      <c r="AJ26" s="158" t="s">
        <v>4748</v>
      </c>
    </row>
    <row r="27" spans="1:36" ht="15" customHeight="1" x14ac:dyDescent="0.25">
      <c r="A27" s="158">
        <v>26</v>
      </c>
      <c r="B27" s="158" t="s">
        <v>414</v>
      </c>
      <c r="C27" s="158" t="s">
        <v>929</v>
      </c>
      <c r="D27" s="28" t="s">
        <v>175</v>
      </c>
      <c r="E27" s="30" t="s">
        <v>279</v>
      </c>
      <c r="F27" s="30" t="s">
        <v>134</v>
      </c>
      <c r="G27" s="28" t="s">
        <v>1066</v>
      </c>
      <c r="H27" s="38" t="s">
        <v>718</v>
      </c>
      <c r="I27" s="162" t="s">
        <v>3425</v>
      </c>
      <c r="J27" s="158">
        <v>27</v>
      </c>
      <c r="K27" s="158" t="s">
        <v>1189</v>
      </c>
      <c r="L27" s="28"/>
      <c r="M27" s="158" t="s">
        <v>1189</v>
      </c>
      <c r="O27" s="28"/>
      <c r="P27" s="28" t="s">
        <v>1189</v>
      </c>
      <c r="Q27" s="158" t="s">
        <v>1189</v>
      </c>
      <c r="S27" s="158" t="s">
        <v>3873</v>
      </c>
      <c r="T27" s="158" t="s">
        <v>1639</v>
      </c>
      <c r="U27" s="158" t="s">
        <v>1156</v>
      </c>
      <c r="V27" s="158" t="s">
        <v>1151</v>
      </c>
      <c r="W27" s="158" t="s">
        <v>1274</v>
      </c>
      <c r="Y27" s="158" t="s">
        <v>1455</v>
      </c>
      <c r="Z27" s="158" t="s">
        <v>1679</v>
      </c>
      <c r="AA27" s="38">
        <v>0</v>
      </c>
      <c r="AB27" s="158" t="s">
        <v>1189</v>
      </c>
      <c r="AE27" s="158" t="s">
        <v>2156</v>
      </c>
      <c r="AG27" s="158" t="s">
        <v>2866</v>
      </c>
      <c r="AI27" s="158" t="s">
        <v>3735</v>
      </c>
      <c r="AJ27" s="158" t="s">
        <v>4748</v>
      </c>
    </row>
    <row r="28" spans="1:36" ht="15" customHeight="1" x14ac:dyDescent="0.25">
      <c r="A28" s="158">
        <v>27</v>
      </c>
      <c r="B28" s="158" t="s">
        <v>414</v>
      </c>
      <c r="C28" s="158" t="s">
        <v>930</v>
      </c>
      <c r="D28" s="28" t="s">
        <v>176</v>
      </c>
      <c r="E28" s="30" t="s">
        <v>280</v>
      </c>
      <c r="F28" s="30" t="s">
        <v>134</v>
      </c>
      <c r="G28" s="28" t="s">
        <v>1073</v>
      </c>
      <c r="H28" s="38" t="s">
        <v>709</v>
      </c>
      <c r="I28" s="162" t="s">
        <v>3425</v>
      </c>
      <c r="J28" s="158">
        <v>28</v>
      </c>
      <c r="K28" s="28"/>
      <c r="L28" s="28" t="s">
        <v>1189</v>
      </c>
      <c r="M28" s="28" t="s">
        <v>1189</v>
      </c>
      <c r="N28" s="158" t="s">
        <v>1189</v>
      </c>
      <c r="S28" s="158" t="s">
        <v>3874</v>
      </c>
      <c r="T28" s="158" t="s">
        <v>1464</v>
      </c>
      <c r="U28" s="158" t="s">
        <v>1342</v>
      </c>
      <c r="V28" s="158" t="s">
        <v>1151</v>
      </c>
      <c r="W28" s="158" t="s">
        <v>1274</v>
      </c>
      <c r="Y28" s="158" t="s">
        <v>1455</v>
      </c>
      <c r="Z28" s="158" t="s">
        <v>1768</v>
      </c>
      <c r="AA28" s="38">
        <v>2</v>
      </c>
      <c r="AB28" s="158" t="s">
        <v>1189</v>
      </c>
      <c r="AE28" s="158" t="s">
        <v>2156</v>
      </c>
      <c r="AG28" s="158" t="s">
        <v>2866</v>
      </c>
      <c r="AI28" s="158" t="s">
        <v>3735</v>
      </c>
      <c r="AJ28" s="158" t="s">
        <v>4748</v>
      </c>
    </row>
    <row r="29" spans="1:36" ht="15" customHeight="1" x14ac:dyDescent="0.25">
      <c r="A29" s="158">
        <v>28</v>
      </c>
      <c r="B29" s="158" t="s">
        <v>414</v>
      </c>
      <c r="C29" s="158" t="s">
        <v>10</v>
      </c>
      <c r="D29" s="28" t="s">
        <v>177</v>
      </c>
      <c r="E29" s="30" t="s">
        <v>281</v>
      </c>
      <c r="F29" s="30" t="s">
        <v>134</v>
      </c>
      <c r="G29" s="28" t="s">
        <v>679</v>
      </c>
      <c r="H29" s="38" t="s">
        <v>713</v>
      </c>
      <c r="I29" s="162" t="s">
        <v>3425</v>
      </c>
      <c r="J29" s="158">
        <v>29</v>
      </c>
      <c r="K29" s="28" t="s">
        <v>1189</v>
      </c>
      <c r="L29" s="158" t="s">
        <v>1189</v>
      </c>
      <c r="P29" s="28"/>
      <c r="Q29" s="158" t="s">
        <v>1189</v>
      </c>
      <c r="S29" s="158" t="s">
        <v>3875</v>
      </c>
      <c r="T29" s="158" t="s">
        <v>2423</v>
      </c>
      <c r="U29" s="158" t="s">
        <v>1157</v>
      </c>
      <c r="V29" s="158" t="s">
        <v>1151</v>
      </c>
      <c r="W29" s="158" t="s">
        <v>1274</v>
      </c>
      <c r="Y29" s="158" t="s">
        <v>1455</v>
      </c>
      <c r="Z29" s="158" t="s">
        <v>1680</v>
      </c>
      <c r="AA29" s="38">
        <v>0</v>
      </c>
      <c r="AB29" s="158" t="s">
        <v>1189</v>
      </c>
      <c r="AE29" s="158" t="s">
        <v>2156</v>
      </c>
      <c r="AG29" s="158" t="s">
        <v>2866</v>
      </c>
      <c r="AI29" s="158" t="s">
        <v>3735</v>
      </c>
      <c r="AJ29" s="158" t="s">
        <v>4748</v>
      </c>
    </row>
    <row r="30" spans="1:36" ht="15" customHeight="1" x14ac:dyDescent="0.25">
      <c r="A30" s="158">
        <v>29</v>
      </c>
      <c r="B30" s="158" t="s">
        <v>414</v>
      </c>
      <c r="C30" s="158" t="s">
        <v>11</v>
      </c>
      <c r="D30" s="28" t="s">
        <v>178</v>
      </c>
      <c r="E30" s="30" t="s">
        <v>282</v>
      </c>
      <c r="F30" s="30" t="s">
        <v>134</v>
      </c>
      <c r="G30" s="28" t="s">
        <v>1385</v>
      </c>
      <c r="H30" s="38" t="s">
        <v>713</v>
      </c>
      <c r="I30" s="162" t="s">
        <v>3425</v>
      </c>
      <c r="J30" s="158">
        <v>30</v>
      </c>
      <c r="K30" s="28" t="s">
        <v>1189</v>
      </c>
      <c r="L30" s="158" t="s">
        <v>1189</v>
      </c>
      <c r="P30" s="28"/>
      <c r="Q30" s="158" t="s">
        <v>1189</v>
      </c>
      <c r="S30" s="158" t="s">
        <v>3875</v>
      </c>
      <c r="T30" s="158" t="s">
        <v>2423</v>
      </c>
      <c r="U30" s="158" t="s">
        <v>1157</v>
      </c>
      <c r="V30" s="158" t="s">
        <v>1151</v>
      </c>
      <c r="W30" s="158" t="s">
        <v>1274</v>
      </c>
      <c r="Y30" s="158" t="s">
        <v>1455</v>
      </c>
      <c r="Z30" s="158" t="s">
        <v>1681</v>
      </c>
      <c r="AA30" s="38">
        <v>0</v>
      </c>
      <c r="AB30" s="158" t="s">
        <v>1189</v>
      </c>
      <c r="AE30" s="158" t="s">
        <v>2156</v>
      </c>
      <c r="AG30" s="158" t="s">
        <v>2866</v>
      </c>
      <c r="AI30" s="158" t="s">
        <v>3735</v>
      </c>
      <c r="AJ30" s="158" t="s">
        <v>4748</v>
      </c>
    </row>
    <row r="31" spans="1:36" ht="15" customHeight="1" x14ac:dyDescent="0.25">
      <c r="A31" s="158">
        <v>30</v>
      </c>
      <c r="B31" s="158" t="s">
        <v>414</v>
      </c>
      <c r="C31" s="158" t="s">
        <v>12</v>
      </c>
      <c r="D31" s="28" t="s">
        <v>179</v>
      </c>
      <c r="E31" s="30" t="s">
        <v>283</v>
      </c>
      <c r="F31" s="30" t="s">
        <v>134</v>
      </c>
      <c r="G31" s="28" t="s">
        <v>680</v>
      </c>
      <c r="H31" s="38" t="s">
        <v>714</v>
      </c>
      <c r="I31" s="162" t="s">
        <v>3425</v>
      </c>
      <c r="J31" s="158">
        <v>31</v>
      </c>
      <c r="P31" s="28"/>
      <c r="Q31" s="158" t="s">
        <v>1189</v>
      </c>
      <c r="S31" s="158" t="s">
        <v>3876</v>
      </c>
      <c r="T31" s="158" t="s">
        <v>1462</v>
      </c>
      <c r="U31" s="158" t="s">
        <v>1155</v>
      </c>
      <c r="V31" s="158" t="s">
        <v>1151</v>
      </c>
      <c r="W31" s="158" t="s">
        <v>1274</v>
      </c>
      <c r="Y31" s="158" t="s">
        <v>1455</v>
      </c>
      <c r="Z31" s="158" t="s">
        <v>1682</v>
      </c>
      <c r="AA31" s="38">
        <v>0</v>
      </c>
      <c r="AB31" s="158" t="s">
        <v>1189</v>
      </c>
      <c r="AE31" s="158" t="s">
        <v>2156</v>
      </c>
      <c r="AG31" s="158" t="s">
        <v>2866</v>
      </c>
      <c r="AI31" s="158" t="s">
        <v>3735</v>
      </c>
      <c r="AJ31" s="158" t="s">
        <v>4748</v>
      </c>
    </row>
    <row r="32" spans="1:36" ht="15" customHeight="1" x14ac:dyDescent="0.25">
      <c r="A32" s="158">
        <v>31</v>
      </c>
      <c r="B32" s="158" t="s">
        <v>414</v>
      </c>
      <c r="C32" s="158" t="s">
        <v>13</v>
      </c>
      <c r="D32" s="28" t="s">
        <v>180</v>
      </c>
      <c r="E32" s="30" t="s">
        <v>284</v>
      </c>
      <c r="F32" s="30" t="s">
        <v>134</v>
      </c>
      <c r="G32" s="28" t="s">
        <v>681</v>
      </c>
      <c r="H32" s="38" t="s">
        <v>723</v>
      </c>
      <c r="I32" s="162" t="s">
        <v>3425</v>
      </c>
      <c r="J32" s="158">
        <v>32</v>
      </c>
      <c r="P32" s="28"/>
      <c r="Q32" s="158" t="s">
        <v>1189</v>
      </c>
      <c r="S32" s="158" t="s">
        <v>3877</v>
      </c>
      <c r="T32" s="158" t="s">
        <v>1462</v>
      </c>
      <c r="U32" s="158" t="s">
        <v>1155</v>
      </c>
      <c r="V32" s="158" t="s">
        <v>1151</v>
      </c>
      <c r="W32" s="158" t="s">
        <v>1274</v>
      </c>
      <c r="Y32" s="158" t="s">
        <v>1455</v>
      </c>
      <c r="Z32" s="158" t="s">
        <v>1683</v>
      </c>
      <c r="AA32" s="38">
        <v>1</v>
      </c>
      <c r="AB32" s="158" t="s">
        <v>1189</v>
      </c>
      <c r="AE32" s="158" t="s">
        <v>2156</v>
      </c>
      <c r="AG32" s="158" t="s">
        <v>2866</v>
      </c>
      <c r="AI32" s="158" t="s">
        <v>3735</v>
      </c>
      <c r="AJ32" s="158" t="s">
        <v>4748</v>
      </c>
    </row>
    <row r="33" spans="1:36" ht="15" customHeight="1" x14ac:dyDescent="0.25">
      <c r="A33" s="158">
        <v>32</v>
      </c>
      <c r="B33" s="158" t="s">
        <v>414</v>
      </c>
      <c r="C33" s="158" t="s">
        <v>14</v>
      </c>
      <c r="D33" s="28" t="s">
        <v>181</v>
      </c>
      <c r="E33" s="30" t="s">
        <v>285</v>
      </c>
      <c r="F33" s="30" t="s">
        <v>134</v>
      </c>
      <c r="G33" s="28" t="s">
        <v>682</v>
      </c>
      <c r="H33" s="38" t="s">
        <v>724</v>
      </c>
      <c r="I33" s="162" t="s">
        <v>3425</v>
      </c>
      <c r="J33" s="158">
        <v>33</v>
      </c>
      <c r="P33" s="28"/>
      <c r="Q33" s="158" t="s">
        <v>1189</v>
      </c>
      <c r="S33" s="158" t="s">
        <v>3878</v>
      </c>
      <c r="T33" s="158" t="s">
        <v>1462</v>
      </c>
      <c r="U33" s="158" t="s">
        <v>1155</v>
      </c>
      <c r="V33" s="158" t="s">
        <v>1151</v>
      </c>
      <c r="W33" s="158" t="s">
        <v>1274</v>
      </c>
      <c r="Y33" s="158" t="s">
        <v>1455</v>
      </c>
      <c r="Z33" s="158" t="s">
        <v>1684</v>
      </c>
      <c r="AA33" s="38">
        <v>1</v>
      </c>
      <c r="AB33" s="158" t="s">
        <v>1189</v>
      </c>
      <c r="AE33" s="158" t="s">
        <v>2156</v>
      </c>
      <c r="AG33" s="158" t="s">
        <v>2866</v>
      </c>
      <c r="AI33" s="158" t="s">
        <v>3735</v>
      </c>
      <c r="AJ33" s="158" t="s">
        <v>4748</v>
      </c>
    </row>
    <row r="34" spans="1:36" ht="15" customHeight="1" x14ac:dyDescent="0.25">
      <c r="A34" s="158">
        <v>33</v>
      </c>
      <c r="B34" s="158" t="s">
        <v>414</v>
      </c>
      <c r="C34" s="158" t="s">
        <v>15</v>
      </c>
      <c r="D34" s="28" t="s">
        <v>182</v>
      </c>
      <c r="E34" s="30" t="s">
        <v>286</v>
      </c>
      <c r="F34" s="30" t="s">
        <v>134</v>
      </c>
      <c r="G34" s="28" t="s">
        <v>683</v>
      </c>
      <c r="H34" s="38" t="s">
        <v>713</v>
      </c>
      <c r="I34" s="162" t="s">
        <v>3425</v>
      </c>
      <c r="J34" s="158">
        <v>34</v>
      </c>
      <c r="K34" s="28"/>
      <c r="L34" s="158" t="s">
        <v>1189</v>
      </c>
      <c r="S34" s="158" t="s">
        <v>3879</v>
      </c>
      <c r="T34" s="158" t="s">
        <v>1458</v>
      </c>
      <c r="U34" s="158" t="s">
        <v>1157</v>
      </c>
      <c r="V34" s="158" t="s">
        <v>1151</v>
      </c>
      <c r="W34" s="158" t="s">
        <v>1274</v>
      </c>
      <c r="Y34" s="158" t="s">
        <v>1455</v>
      </c>
      <c r="Z34" s="158" t="s">
        <v>1685</v>
      </c>
      <c r="AA34" s="38">
        <v>0</v>
      </c>
      <c r="AB34" s="158" t="s">
        <v>1189</v>
      </c>
      <c r="AE34" s="158" t="s">
        <v>2156</v>
      </c>
      <c r="AG34" s="158" t="s">
        <v>2866</v>
      </c>
      <c r="AI34" s="158" t="s">
        <v>3735</v>
      </c>
      <c r="AJ34" s="158" t="s">
        <v>4748</v>
      </c>
    </row>
    <row r="35" spans="1:36" ht="15" customHeight="1" x14ac:dyDescent="0.25">
      <c r="A35" s="158">
        <v>34</v>
      </c>
      <c r="B35" s="158" t="s">
        <v>414</v>
      </c>
      <c r="C35" s="158" t="s">
        <v>16</v>
      </c>
      <c r="D35" s="28" t="s">
        <v>183</v>
      </c>
      <c r="E35" s="30" t="s">
        <v>287</v>
      </c>
      <c r="F35" s="30" t="s">
        <v>134</v>
      </c>
      <c r="G35" s="28" t="s">
        <v>684</v>
      </c>
      <c r="H35" s="38" t="s">
        <v>714</v>
      </c>
      <c r="I35" s="162" t="s">
        <v>3425</v>
      </c>
      <c r="J35" s="158">
        <v>35</v>
      </c>
      <c r="P35" s="28"/>
      <c r="Q35" s="158" t="s">
        <v>1189</v>
      </c>
      <c r="S35" s="158" t="s">
        <v>3880</v>
      </c>
      <c r="T35" s="158" t="s">
        <v>1462</v>
      </c>
      <c r="U35" s="158" t="s">
        <v>1155</v>
      </c>
      <c r="V35" s="158" t="s">
        <v>1151</v>
      </c>
      <c r="W35" s="158" t="s">
        <v>1274</v>
      </c>
      <c r="Y35" s="158" t="s">
        <v>1455</v>
      </c>
      <c r="Z35" s="158" t="s">
        <v>1686</v>
      </c>
      <c r="AA35" s="38">
        <v>0</v>
      </c>
      <c r="AB35" s="158" t="s">
        <v>1189</v>
      </c>
      <c r="AE35" s="158" t="s">
        <v>2156</v>
      </c>
      <c r="AG35" s="158" t="s">
        <v>2866</v>
      </c>
      <c r="AI35" s="158" t="s">
        <v>3735</v>
      </c>
      <c r="AJ35" s="158" t="s">
        <v>4748</v>
      </c>
    </row>
    <row r="36" spans="1:36" ht="15" customHeight="1" x14ac:dyDescent="0.25">
      <c r="A36" s="158">
        <v>35</v>
      </c>
      <c r="B36" s="158" t="s">
        <v>414</v>
      </c>
      <c r="C36" s="158" t="s">
        <v>931</v>
      </c>
      <c r="D36" s="28" t="s">
        <v>184</v>
      </c>
      <c r="E36" s="30" t="s">
        <v>288</v>
      </c>
      <c r="F36" s="30" t="s">
        <v>134</v>
      </c>
      <c r="G36" s="28" t="s">
        <v>1069</v>
      </c>
      <c r="H36" s="38" t="s">
        <v>709</v>
      </c>
      <c r="I36" s="162" t="s">
        <v>3425</v>
      </c>
      <c r="J36" s="158">
        <v>36</v>
      </c>
      <c r="K36" s="28"/>
      <c r="L36" s="158" t="s">
        <v>1189</v>
      </c>
      <c r="M36" s="28"/>
      <c r="N36" s="158" t="s">
        <v>1189</v>
      </c>
      <c r="S36" s="158" t="s">
        <v>3881</v>
      </c>
      <c r="T36" s="158" t="s">
        <v>1460</v>
      </c>
      <c r="U36" s="158" t="s">
        <v>1342</v>
      </c>
      <c r="V36" s="158" t="s">
        <v>1151</v>
      </c>
      <c r="W36" s="158" t="s">
        <v>1274</v>
      </c>
      <c r="Y36" s="158" t="s">
        <v>1455</v>
      </c>
      <c r="Z36" s="158" t="s">
        <v>1769</v>
      </c>
      <c r="AA36" s="38">
        <v>2</v>
      </c>
      <c r="AB36" s="158" t="s">
        <v>1189</v>
      </c>
      <c r="AE36" s="158" t="s">
        <v>2156</v>
      </c>
      <c r="AG36" s="158" t="s">
        <v>2866</v>
      </c>
      <c r="AI36" s="158" t="s">
        <v>3735</v>
      </c>
      <c r="AJ36" s="158" t="s">
        <v>4748</v>
      </c>
    </row>
    <row r="37" spans="1:36" ht="15" customHeight="1" x14ac:dyDescent="0.25">
      <c r="A37" s="158">
        <v>36</v>
      </c>
      <c r="B37" s="158" t="s">
        <v>414</v>
      </c>
      <c r="C37" s="158" t="s">
        <v>932</v>
      </c>
      <c r="D37" s="28" t="s">
        <v>185</v>
      </c>
      <c r="E37" s="30" t="s">
        <v>289</v>
      </c>
      <c r="F37" s="30" t="s">
        <v>134</v>
      </c>
      <c r="G37" s="28" t="s">
        <v>1070</v>
      </c>
      <c r="H37" s="38" t="s">
        <v>709</v>
      </c>
      <c r="I37" s="162" t="s">
        <v>3425</v>
      </c>
      <c r="J37" s="158">
        <v>37</v>
      </c>
      <c r="K37" s="28"/>
      <c r="L37" s="158" t="s">
        <v>1189</v>
      </c>
      <c r="M37" s="28"/>
      <c r="N37" s="158" t="s">
        <v>1189</v>
      </c>
      <c r="S37" s="158" t="s">
        <v>3882</v>
      </c>
      <c r="T37" s="158" t="s">
        <v>1460</v>
      </c>
      <c r="U37" s="158" t="s">
        <v>1342</v>
      </c>
      <c r="V37" s="158" t="s">
        <v>1151</v>
      </c>
      <c r="W37" s="158" t="s">
        <v>1274</v>
      </c>
      <c r="Y37" s="158" t="s">
        <v>1455</v>
      </c>
      <c r="Z37" s="158" t="s">
        <v>1770</v>
      </c>
      <c r="AA37" s="38">
        <v>2</v>
      </c>
      <c r="AB37" s="158" t="s">
        <v>1189</v>
      </c>
      <c r="AE37" s="158" t="s">
        <v>2156</v>
      </c>
      <c r="AG37" s="158" t="s">
        <v>2866</v>
      </c>
      <c r="AI37" s="158" t="s">
        <v>3735</v>
      </c>
      <c r="AJ37" s="158" t="s">
        <v>4748</v>
      </c>
    </row>
    <row r="38" spans="1:36" ht="15" customHeight="1" x14ac:dyDescent="0.25">
      <c r="A38" s="158">
        <v>37</v>
      </c>
      <c r="B38" s="158" t="s">
        <v>414</v>
      </c>
      <c r="C38" s="158" t="s">
        <v>933</v>
      </c>
      <c r="D38" s="28" t="s">
        <v>186</v>
      </c>
      <c r="E38" s="30" t="s">
        <v>290</v>
      </c>
      <c r="F38" s="30" t="s">
        <v>134</v>
      </c>
      <c r="G38" s="28" t="s">
        <v>1071</v>
      </c>
      <c r="H38" s="38" t="s">
        <v>709</v>
      </c>
      <c r="I38" s="162" t="s">
        <v>3425</v>
      </c>
      <c r="J38" s="158">
        <v>38</v>
      </c>
      <c r="K38" s="28"/>
      <c r="L38" s="158" t="s">
        <v>1189</v>
      </c>
      <c r="M38" s="28"/>
      <c r="N38" s="158" t="s">
        <v>1189</v>
      </c>
      <c r="S38" s="158" t="s">
        <v>3882</v>
      </c>
      <c r="T38" s="158" t="s">
        <v>1460</v>
      </c>
      <c r="U38" s="158" t="s">
        <v>1342</v>
      </c>
      <c r="V38" s="158" t="s">
        <v>1151</v>
      </c>
      <c r="W38" s="158" t="s">
        <v>1274</v>
      </c>
      <c r="Y38" s="158" t="s">
        <v>1455</v>
      </c>
      <c r="Z38" s="158" t="s">
        <v>1771</v>
      </c>
      <c r="AA38" s="38">
        <v>2</v>
      </c>
      <c r="AB38" s="158" t="s">
        <v>1189</v>
      </c>
      <c r="AE38" s="158" t="s">
        <v>2156</v>
      </c>
      <c r="AG38" s="158" t="s">
        <v>2866</v>
      </c>
      <c r="AI38" s="158" t="s">
        <v>3735</v>
      </c>
      <c r="AJ38" s="158" t="s">
        <v>4748</v>
      </c>
    </row>
    <row r="39" spans="1:36" ht="15" customHeight="1" x14ac:dyDescent="0.25">
      <c r="A39" s="158">
        <v>38</v>
      </c>
      <c r="B39" s="158" t="s">
        <v>414</v>
      </c>
      <c r="C39" s="158" t="s">
        <v>934</v>
      </c>
      <c r="D39" s="27" t="s">
        <v>187</v>
      </c>
      <c r="E39" s="30" t="s">
        <v>291</v>
      </c>
      <c r="F39" s="30" t="s">
        <v>134</v>
      </c>
      <c r="G39" s="28" t="s">
        <v>1067</v>
      </c>
      <c r="H39" s="38" t="s">
        <v>709</v>
      </c>
      <c r="I39" s="162" t="s">
        <v>3425</v>
      </c>
      <c r="J39" s="158">
        <v>39</v>
      </c>
      <c r="L39" s="28"/>
      <c r="M39" s="158" t="s">
        <v>1189</v>
      </c>
      <c r="O39" s="28"/>
      <c r="P39" s="158" t="s">
        <v>1189</v>
      </c>
      <c r="S39" s="158" t="s">
        <v>3883</v>
      </c>
      <c r="T39" s="158" t="s">
        <v>1467</v>
      </c>
      <c r="U39" s="158" t="s">
        <v>1343</v>
      </c>
      <c r="V39" s="158" t="s">
        <v>1151</v>
      </c>
      <c r="W39" s="158" t="s">
        <v>1274</v>
      </c>
      <c r="Y39" s="158" t="s">
        <v>1455</v>
      </c>
      <c r="Z39" s="158" t="s">
        <v>1772</v>
      </c>
      <c r="AA39" s="38">
        <v>1</v>
      </c>
      <c r="AB39" s="158" t="s">
        <v>1189</v>
      </c>
      <c r="AE39" s="158" t="s">
        <v>2156</v>
      </c>
      <c r="AG39" s="158" t="s">
        <v>2866</v>
      </c>
      <c r="AI39" s="158" t="s">
        <v>3735</v>
      </c>
      <c r="AJ39" s="158" t="s">
        <v>4748</v>
      </c>
    </row>
    <row r="40" spans="1:36" ht="15" customHeight="1" x14ac:dyDescent="0.25">
      <c r="A40" s="158">
        <v>39</v>
      </c>
      <c r="B40" s="158" t="s">
        <v>414</v>
      </c>
      <c r="C40" s="158" t="s">
        <v>935</v>
      </c>
      <c r="D40" s="27" t="s">
        <v>188</v>
      </c>
      <c r="E40" s="30" t="s">
        <v>292</v>
      </c>
      <c r="F40" s="30" t="s">
        <v>134</v>
      </c>
      <c r="G40" s="28" t="s">
        <v>1068</v>
      </c>
      <c r="H40" s="38" t="s">
        <v>709</v>
      </c>
      <c r="I40" s="162" t="s">
        <v>3425</v>
      </c>
      <c r="J40" s="158">
        <v>40</v>
      </c>
      <c r="K40" s="28"/>
      <c r="L40" s="28" t="s">
        <v>1189</v>
      </c>
      <c r="M40" s="28" t="s">
        <v>1189</v>
      </c>
      <c r="N40" s="158" t="s">
        <v>1189</v>
      </c>
      <c r="S40" s="158" t="s">
        <v>3884</v>
      </c>
      <c r="T40" s="158" t="s">
        <v>1464</v>
      </c>
      <c r="U40" s="158" t="s">
        <v>1342</v>
      </c>
      <c r="V40" s="158" t="s">
        <v>1151</v>
      </c>
      <c r="W40" s="158" t="s">
        <v>1274</v>
      </c>
      <c r="Y40" s="158" t="s">
        <v>1455</v>
      </c>
      <c r="Z40" s="158" t="s">
        <v>1773</v>
      </c>
      <c r="AA40" s="38">
        <v>2</v>
      </c>
      <c r="AB40" s="158" t="s">
        <v>1189</v>
      </c>
      <c r="AE40" s="158" t="s">
        <v>2156</v>
      </c>
      <c r="AG40" s="158" t="s">
        <v>2866</v>
      </c>
      <c r="AI40" s="158" t="s">
        <v>3735</v>
      </c>
      <c r="AJ40" s="158" t="s">
        <v>4748</v>
      </c>
    </row>
    <row r="41" spans="1:36" ht="15" customHeight="1" x14ac:dyDescent="0.25">
      <c r="A41" s="158">
        <v>40</v>
      </c>
      <c r="B41" s="158" t="s">
        <v>414</v>
      </c>
      <c r="C41" s="158" t="s">
        <v>189</v>
      </c>
      <c r="D41" s="28" t="s">
        <v>190</v>
      </c>
      <c r="E41" s="30" t="s">
        <v>1197</v>
      </c>
      <c r="F41" s="30" t="s">
        <v>134</v>
      </c>
      <c r="G41" s="28" t="s">
        <v>685</v>
      </c>
      <c r="H41" s="38" t="s">
        <v>711</v>
      </c>
      <c r="I41" s="162" t="s">
        <v>3425</v>
      </c>
      <c r="J41" s="158">
        <v>41</v>
      </c>
      <c r="K41" s="28" t="s">
        <v>1189</v>
      </c>
      <c r="L41" s="28" t="s">
        <v>1189</v>
      </c>
      <c r="M41" s="28" t="s">
        <v>1189</v>
      </c>
      <c r="N41" s="158" t="s">
        <v>1189</v>
      </c>
      <c r="O41" s="28"/>
      <c r="P41" s="28" t="s">
        <v>1189</v>
      </c>
      <c r="Q41" s="158" t="s">
        <v>1189</v>
      </c>
      <c r="S41" s="158" t="s">
        <v>3885</v>
      </c>
      <c r="T41" s="158" t="s">
        <v>1638</v>
      </c>
      <c r="U41" s="158" t="s">
        <v>1152</v>
      </c>
      <c r="V41" s="158" t="s">
        <v>1151</v>
      </c>
      <c r="W41" s="158" t="s">
        <v>1274</v>
      </c>
      <c r="Y41" s="158" t="s">
        <v>1455</v>
      </c>
      <c r="Z41" s="158" t="s">
        <v>1774</v>
      </c>
      <c r="AA41" s="38">
        <v>0</v>
      </c>
      <c r="AE41" s="158" t="s">
        <v>2156</v>
      </c>
      <c r="AG41" s="158" t="s">
        <v>2866</v>
      </c>
      <c r="AI41" s="158" t="s">
        <v>3735</v>
      </c>
      <c r="AJ41" s="158" t="s">
        <v>4748</v>
      </c>
    </row>
    <row r="42" spans="1:36" ht="15" customHeight="1" x14ac:dyDescent="0.25">
      <c r="A42" s="158">
        <v>41</v>
      </c>
      <c r="B42" s="158" t="s">
        <v>414</v>
      </c>
      <c r="C42" s="158" t="s">
        <v>936</v>
      </c>
      <c r="D42" s="28" t="s">
        <v>191</v>
      </c>
      <c r="E42" s="30" t="s">
        <v>293</v>
      </c>
      <c r="F42" s="30" t="s">
        <v>134</v>
      </c>
      <c r="G42" s="28" t="s">
        <v>1074</v>
      </c>
      <c r="H42" s="38" t="s">
        <v>718</v>
      </c>
      <c r="I42" s="162" t="s">
        <v>3425</v>
      </c>
      <c r="J42" s="158">
        <v>42</v>
      </c>
      <c r="K42" s="158" t="s">
        <v>1189</v>
      </c>
      <c r="L42" s="28"/>
      <c r="M42" s="158" t="s">
        <v>1189</v>
      </c>
      <c r="O42" s="28"/>
      <c r="P42" s="28" t="s">
        <v>1189</v>
      </c>
      <c r="Q42" s="158" t="s">
        <v>1189</v>
      </c>
      <c r="S42" s="158" t="s">
        <v>3886</v>
      </c>
      <c r="T42" s="158" t="s">
        <v>1639</v>
      </c>
      <c r="U42" s="158" t="s">
        <v>1156</v>
      </c>
      <c r="V42" s="158" t="s">
        <v>1151</v>
      </c>
      <c r="W42" s="158" t="s">
        <v>1274</v>
      </c>
      <c r="Y42" s="158" t="s">
        <v>1455</v>
      </c>
      <c r="Z42" s="158" t="s">
        <v>1687</v>
      </c>
      <c r="AA42" s="38">
        <v>0</v>
      </c>
      <c r="AB42" s="158" t="s">
        <v>1189</v>
      </c>
      <c r="AE42" s="158" t="s">
        <v>2156</v>
      </c>
      <c r="AG42" s="158" t="s">
        <v>2866</v>
      </c>
      <c r="AI42" s="158" t="s">
        <v>3735</v>
      </c>
      <c r="AJ42" s="158" t="s">
        <v>4748</v>
      </c>
    </row>
    <row r="43" spans="1:36" ht="15" customHeight="1" x14ac:dyDescent="0.25">
      <c r="A43" s="158">
        <v>42</v>
      </c>
      <c r="B43" s="158" t="s">
        <v>414</v>
      </c>
      <c r="C43" s="158" t="s">
        <v>937</v>
      </c>
      <c r="D43" s="28" t="s">
        <v>192</v>
      </c>
      <c r="E43" s="30" t="s">
        <v>294</v>
      </c>
      <c r="F43" s="30" t="s">
        <v>134</v>
      </c>
      <c r="G43" s="28" t="s">
        <v>1075</v>
      </c>
      <c r="H43" s="38" t="s">
        <v>718</v>
      </c>
      <c r="I43" s="162" t="s">
        <v>3425</v>
      </c>
      <c r="J43" s="158">
        <v>43</v>
      </c>
      <c r="K43" s="158" t="s">
        <v>1189</v>
      </c>
      <c r="L43" s="28"/>
      <c r="M43" s="158" t="s">
        <v>1189</v>
      </c>
      <c r="O43" s="28"/>
      <c r="P43" s="28" t="s">
        <v>1189</v>
      </c>
      <c r="Q43" s="158" t="s">
        <v>1189</v>
      </c>
      <c r="S43" s="158" t="s">
        <v>3886</v>
      </c>
      <c r="T43" s="158" t="s">
        <v>1639</v>
      </c>
      <c r="U43" s="158" t="s">
        <v>1156</v>
      </c>
      <c r="V43" s="158" t="s">
        <v>1151</v>
      </c>
      <c r="W43" s="158" t="s">
        <v>1274</v>
      </c>
      <c r="Y43" s="158" t="s">
        <v>1455</v>
      </c>
      <c r="Z43" s="158" t="s">
        <v>1688</v>
      </c>
      <c r="AA43" s="38">
        <v>0</v>
      </c>
      <c r="AB43" s="158" t="s">
        <v>1189</v>
      </c>
      <c r="AE43" s="158" t="s">
        <v>2156</v>
      </c>
      <c r="AG43" s="158" t="s">
        <v>2866</v>
      </c>
      <c r="AI43" s="158" t="s">
        <v>3735</v>
      </c>
      <c r="AJ43" s="158" t="s">
        <v>4748</v>
      </c>
    </row>
    <row r="44" spans="1:36" ht="15" customHeight="1" x14ac:dyDescent="0.25">
      <c r="A44" s="158">
        <v>43</v>
      </c>
      <c r="B44" s="158" t="s">
        <v>414</v>
      </c>
      <c r="C44" s="158" t="s">
        <v>938</v>
      </c>
      <c r="D44" s="28" t="s">
        <v>193</v>
      </c>
      <c r="E44" s="30" t="s">
        <v>295</v>
      </c>
      <c r="F44" s="30" t="s">
        <v>134</v>
      </c>
      <c r="G44" s="28" t="s">
        <v>1076</v>
      </c>
      <c r="H44" s="38" t="s">
        <v>718</v>
      </c>
      <c r="I44" s="162" t="s">
        <v>3425</v>
      </c>
      <c r="J44" s="158">
        <v>44</v>
      </c>
      <c r="K44" s="158" t="s">
        <v>1189</v>
      </c>
      <c r="L44" s="28"/>
      <c r="M44" s="158" t="s">
        <v>1189</v>
      </c>
      <c r="O44" s="28"/>
      <c r="P44" s="28" t="s">
        <v>1189</v>
      </c>
      <c r="Q44" s="158" t="s">
        <v>1189</v>
      </c>
      <c r="S44" s="158" t="s">
        <v>3887</v>
      </c>
      <c r="T44" s="158" t="s">
        <v>1639</v>
      </c>
      <c r="U44" s="158" t="s">
        <v>1156</v>
      </c>
      <c r="V44" s="158" t="s">
        <v>1151</v>
      </c>
      <c r="W44" s="158" t="s">
        <v>1274</v>
      </c>
      <c r="Y44" s="158" t="s">
        <v>1455</v>
      </c>
      <c r="Z44" s="158" t="s">
        <v>1689</v>
      </c>
      <c r="AA44" s="38">
        <v>0</v>
      </c>
      <c r="AB44" s="158" t="s">
        <v>1189</v>
      </c>
      <c r="AE44" s="158" t="s">
        <v>2156</v>
      </c>
      <c r="AG44" s="158" t="s">
        <v>2866</v>
      </c>
      <c r="AI44" s="158" t="s">
        <v>3735</v>
      </c>
      <c r="AJ44" s="158" t="s">
        <v>4748</v>
      </c>
    </row>
    <row r="45" spans="1:36" ht="15" customHeight="1" x14ac:dyDescent="0.25">
      <c r="A45" s="158">
        <v>44</v>
      </c>
      <c r="B45" s="158" t="s">
        <v>414</v>
      </c>
      <c r="C45" s="158" t="s">
        <v>939</v>
      </c>
      <c r="D45" s="28" t="s">
        <v>194</v>
      </c>
      <c r="E45" s="30" t="s">
        <v>296</v>
      </c>
      <c r="F45" s="30" t="s">
        <v>134</v>
      </c>
      <c r="G45" s="28" t="s">
        <v>1077</v>
      </c>
      <c r="H45" s="38" t="s">
        <v>718</v>
      </c>
      <c r="I45" s="162" t="s">
        <v>3425</v>
      </c>
      <c r="J45" s="158">
        <v>45</v>
      </c>
      <c r="K45" s="158" t="s">
        <v>1189</v>
      </c>
      <c r="L45" s="28"/>
      <c r="M45" s="158" t="s">
        <v>1189</v>
      </c>
      <c r="O45" s="28"/>
      <c r="P45" s="28" t="s">
        <v>1189</v>
      </c>
      <c r="Q45" s="158" t="s">
        <v>1189</v>
      </c>
      <c r="S45" s="158" t="s">
        <v>3888</v>
      </c>
      <c r="T45" s="158" t="s">
        <v>1639</v>
      </c>
      <c r="U45" s="158" t="s">
        <v>1156</v>
      </c>
      <c r="V45" s="158" t="s">
        <v>1151</v>
      </c>
      <c r="W45" s="158" t="s">
        <v>1274</v>
      </c>
      <c r="Y45" s="158" t="s">
        <v>1455</v>
      </c>
      <c r="Z45" s="158" t="s">
        <v>1690</v>
      </c>
      <c r="AA45" s="38">
        <v>0</v>
      </c>
      <c r="AB45" s="158" t="s">
        <v>1189</v>
      </c>
      <c r="AE45" s="158" t="s">
        <v>2156</v>
      </c>
      <c r="AG45" s="158" t="s">
        <v>2866</v>
      </c>
      <c r="AI45" s="158" t="s">
        <v>3735</v>
      </c>
      <c r="AJ45" s="158" t="s">
        <v>4748</v>
      </c>
    </row>
    <row r="46" spans="1:36" ht="15" customHeight="1" x14ac:dyDescent="0.25">
      <c r="A46" s="158">
        <v>45</v>
      </c>
      <c r="B46" s="158" t="s">
        <v>414</v>
      </c>
      <c r="C46" s="158" t="s">
        <v>17</v>
      </c>
      <c r="D46" s="28" t="s">
        <v>195</v>
      </c>
      <c r="E46" s="31" t="s">
        <v>297</v>
      </c>
      <c r="F46" s="30" t="s">
        <v>134</v>
      </c>
      <c r="G46" s="28" t="s">
        <v>1386</v>
      </c>
      <c r="H46" s="38" t="s">
        <v>711</v>
      </c>
      <c r="I46" s="162" t="s">
        <v>3425</v>
      </c>
      <c r="J46" s="158">
        <v>46</v>
      </c>
      <c r="K46" s="158" t="s">
        <v>1189</v>
      </c>
      <c r="L46" s="28" t="s">
        <v>1189</v>
      </c>
      <c r="M46" s="28" t="s">
        <v>1189</v>
      </c>
      <c r="N46" s="158" t="s">
        <v>1189</v>
      </c>
      <c r="O46" s="28"/>
      <c r="P46" s="28" t="s">
        <v>1189</v>
      </c>
      <c r="Q46" s="158" t="s">
        <v>1189</v>
      </c>
      <c r="S46" s="158" t="s">
        <v>3889</v>
      </c>
      <c r="T46" s="158" t="s">
        <v>1638</v>
      </c>
      <c r="U46" s="158" t="s">
        <v>1152</v>
      </c>
      <c r="V46" s="158" t="s">
        <v>1151</v>
      </c>
      <c r="W46" s="158" t="s">
        <v>1274</v>
      </c>
      <c r="Y46" s="158" t="s">
        <v>1455</v>
      </c>
      <c r="Z46" s="158" t="s">
        <v>1691</v>
      </c>
      <c r="AA46" s="38">
        <v>1</v>
      </c>
      <c r="AE46" s="158" t="s">
        <v>2156</v>
      </c>
      <c r="AG46" s="158" t="s">
        <v>2866</v>
      </c>
      <c r="AI46" s="158" t="s">
        <v>3735</v>
      </c>
      <c r="AJ46" s="158" t="s">
        <v>4748</v>
      </c>
    </row>
    <row r="47" spans="1:36" ht="15" customHeight="1" x14ac:dyDescent="0.25">
      <c r="A47" s="158">
        <v>46</v>
      </c>
      <c r="B47" s="158" t="s">
        <v>414</v>
      </c>
      <c r="C47" s="158" t="s">
        <v>940</v>
      </c>
      <c r="D47" s="28" t="s">
        <v>196</v>
      </c>
      <c r="E47" s="30" t="s">
        <v>298</v>
      </c>
      <c r="F47" s="30" t="s">
        <v>134</v>
      </c>
      <c r="G47" s="28" t="s">
        <v>1104</v>
      </c>
      <c r="H47" s="38" t="s">
        <v>709</v>
      </c>
      <c r="I47" s="162" t="s">
        <v>3425</v>
      </c>
      <c r="J47" s="158">
        <v>47</v>
      </c>
      <c r="L47" s="28"/>
      <c r="M47" s="158" t="s">
        <v>1189</v>
      </c>
      <c r="O47" s="28"/>
      <c r="P47" s="158" t="s">
        <v>1189</v>
      </c>
      <c r="S47" s="158" t="s">
        <v>3890</v>
      </c>
      <c r="T47" s="158" t="s">
        <v>1467</v>
      </c>
      <c r="U47" s="158" t="s">
        <v>1343</v>
      </c>
      <c r="V47" s="158" t="s">
        <v>1151</v>
      </c>
      <c r="W47" s="158" t="s">
        <v>1274</v>
      </c>
      <c r="Y47" s="158" t="s">
        <v>1455</v>
      </c>
      <c r="Z47" s="158" t="s">
        <v>1692</v>
      </c>
      <c r="AA47" s="38">
        <v>0</v>
      </c>
      <c r="AB47" s="158" t="s">
        <v>1189</v>
      </c>
      <c r="AE47" s="158" t="s">
        <v>2156</v>
      </c>
      <c r="AG47" s="158" t="s">
        <v>2866</v>
      </c>
      <c r="AI47" s="158" t="s">
        <v>3735</v>
      </c>
      <c r="AJ47" s="158" t="s">
        <v>4748</v>
      </c>
    </row>
    <row r="48" spans="1:36" ht="15" customHeight="1" x14ac:dyDescent="0.25">
      <c r="A48" s="158">
        <v>47</v>
      </c>
      <c r="B48" s="158" t="s">
        <v>414</v>
      </c>
      <c r="C48" s="158" t="s">
        <v>941</v>
      </c>
      <c r="D48" s="28" t="s">
        <v>197</v>
      </c>
      <c r="E48" s="30" t="s">
        <v>299</v>
      </c>
      <c r="F48" s="30" t="s">
        <v>134</v>
      </c>
      <c r="G48" s="28" t="s">
        <v>1088</v>
      </c>
      <c r="H48" s="38" t="s">
        <v>709</v>
      </c>
      <c r="I48" s="162" t="s">
        <v>3425</v>
      </c>
      <c r="J48" s="158">
        <v>48</v>
      </c>
      <c r="L48" s="28"/>
      <c r="M48" s="158" t="s">
        <v>1189</v>
      </c>
      <c r="S48" s="158" t="s">
        <v>3891</v>
      </c>
      <c r="T48" s="158" t="s">
        <v>1461</v>
      </c>
      <c r="U48" s="158" t="s">
        <v>1344</v>
      </c>
      <c r="V48" s="158" t="s">
        <v>1151</v>
      </c>
      <c r="W48" s="158" t="s">
        <v>1274</v>
      </c>
      <c r="Y48" s="158" t="s">
        <v>1455</v>
      </c>
      <c r="Z48" s="158" t="s">
        <v>1693</v>
      </c>
      <c r="AA48" s="38">
        <v>0</v>
      </c>
      <c r="AB48" s="158" t="s">
        <v>1189</v>
      </c>
      <c r="AE48" s="158" t="s">
        <v>2156</v>
      </c>
      <c r="AG48" s="158" t="s">
        <v>2866</v>
      </c>
      <c r="AI48" s="158" t="s">
        <v>3735</v>
      </c>
      <c r="AJ48" s="158" t="s">
        <v>4748</v>
      </c>
    </row>
    <row r="49" spans="1:36" ht="15" customHeight="1" x14ac:dyDescent="0.25">
      <c r="A49" s="158">
        <v>48</v>
      </c>
      <c r="B49" s="158" t="s">
        <v>414</v>
      </c>
      <c r="C49" s="158" t="s">
        <v>942</v>
      </c>
      <c r="D49" s="28" t="s">
        <v>198</v>
      </c>
      <c r="E49" s="30" t="s">
        <v>300</v>
      </c>
      <c r="F49" s="30" t="s">
        <v>134</v>
      </c>
      <c r="G49" s="28" t="s">
        <v>1089</v>
      </c>
      <c r="H49" s="38" t="s">
        <v>709</v>
      </c>
      <c r="I49" s="162" t="s">
        <v>3425</v>
      </c>
      <c r="J49" s="158">
        <v>49</v>
      </c>
      <c r="L49" s="28"/>
      <c r="M49" s="158" t="s">
        <v>1189</v>
      </c>
      <c r="S49" s="158" t="s">
        <v>3891</v>
      </c>
      <c r="T49" s="158" t="s">
        <v>1461</v>
      </c>
      <c r="U49" s="158" t="s">
        <v>1344</v>
      </c>
      <c r="V49" s="158" t="s">
        <v>1151</v>
      </c>
      <c r="W49" s="158" t="s">
        <v>1274</v>
      </c>
      <c r="Y49" s="158" t="s">
        <v>1455</v>
      </c>
      <c r="Z49" s="158" t="s">
        <v>1694</v>
      </c>
      <c r="AA49" s="38">
        <v>0</v>
      </c>
      <c r="AB49" s="158" t="s">
        <v>1189</v>
      </c>
      <c r="AE49" s="158" t="s">
        <v>2156</v>
      </c>
      <c r="AG49" s="158" t="s">
        <v>2866</v>
      </c>
      <c r="AI49" s="158" t="s">
        <v>3735</v>
      </c>
      <c r="AJ49" s="158" t="s">
        <v>4748</v>
      </c>
    </row>
    <row r="50" spans="1:36" ht="15" customHeight="1" x14ac:dyDescent="0.25">
      <c r="A50" s="158">
        <v>49</v>
      </c>
      <c r="B50" s="158" t="s">
        <v>414</v>
      </c>
      <c r="C50" s="158" t="s">
        <v>943</v>
      </c>
      <c r="D50" s="28" t="s">
        <v>199</v>
      </c>
      <c r="E50" s="30" t="s">
        <v>301</v>
      </c>
      <c r="F50" s="30" t="s">
        <v>134</v>
      </c>
      <c r="G50" s="28" t="s">
        <v>1090</v>
      </c>
      <c r="H50" s="38" t="s">
        <v>709</v>
      </c>
      <c r="I50" s="162" t="s">
        <v>3425</v>
      </c>
      <c r="J50" s="158">
        <v>50</v>
      </c>
      <c r="L50" s="28"/>
      <c r="M50" s="158" t="s">
        <v>1189</v>
      </c>
      <c r="S50" s="158" t="s">
        <v>3892</v>
      </c>
      <c r="T50" s="158" t="s">
        <v>1461</v>
      </c>
      <c r="U50" s="158" t="s">
        <v>1344</v>
      </c>
      <c r="V50" s="158" t="s">
        <v>1151</v>
      </c>
      <c r="W50" s="158" t="s">
        <v>1274</v>
      </c>
      <c r="Y50" s="158" t="s">
        <v>1455</v>
      </c>
      <c r="Z50" s="158" t="s">
        <v>1695</v>
      </c>
      <c r="AA50" s="38">
        <v>3</v>
      </c>
      <c r="AB50" s="158" t="s">
        <v>1189</v>
      </c>
      <c r="AE50" s="158" t="s">
        <v>2156</v>
      </c>
      <c r="AG50" s="158" t="s">
        <v>2866</v>
      </c>
      <c r="AI50" s="158" t="s">
        <v>3735</v>
      </c>
      <c r="AJ50" s="158" t="s">
        <v>4748</v>
      </c>
    </row>
    <row r="51" spans="1:36" ht="15" customHeight="1" x14ac:dyDescent="0.25">
      <c r="A51" s="158">
        <v>50</v>
      </c>
      <c r="B51" s="158" t="s">
        <v>414</v>
      </c>
      <c r="C51" s="158" t="s">
        <v>944</v>
      </c>
      <c r="D51" s="28" t="s">
        <v>200</v>
      </c>
      <c r="E51" s="30" t="s">
        <v>302</v>
      </c>
      <c r="F51" s="30" t="s">
        <v>134</v>
      </c>
      <c r="G51" s="28" t="s">
        <v>1091</v>
      </c>
      <c r="H51" s="38" t="s">
        <v>709</v>
      </c>
      <c r="I51" s="162" t="s">
        <v>3425</v>
      </c>
      <c r="J51" s="158">
        <v>51</v>
      </c>
      <c r="L51" s="28"/>
      <c r="M51" s="158" t="s">
        <v>1189</v>
      </c>
      <c r="S51" s="158" t="s">
        <v>3893</v>
      </c>
      <c r="T51" s="158" t="s">
        <v>1461</v>
      </c>
      <c r="U51" s="158" t="s">
        <v>1344</v>
      </c>
      <c r="V51" s="158" t="s">
        <v>1151</v>
      </c>
      <c r="W51" s="158" t="s">
        <v>1274</v>
      </c>
      <c r="Y51" s="158" t="s">
        <v>1455</v>
      </c>
      <c r="Z51" s="158" t="s">
        <v>1696</v>
      </c>
      <c r="AA51" s="38">
        <v>2</v>
      </c>
      <c r="AB51" s="158" t="s">
        <v>1189</v>
      </c>
      <c r="AE51" s="158" t="s">
        <v>2156</v>
      </c>
      <c r="AG51" s="158" t="s">
        <v>2866</v>
      </c>
      <c r="AI51" s="158" t="s">
        <v>3735</v>
      </c>
      <c r="AJ51" s="158" t="s">
        <v>4748</v>
      </c>
    </row>
    <row r="52" spans="1:36" ht="15" customHeight="1" x14ac:dyDescent="0.25">
      <c r="A52" s="158">
        <v>51</v>
      </c>
      <c r="B52" s="158" t="s">
        <v>414</v>
      </c>
      <c r="C52" s="158" t="s">
        <v>945</v>
      </c>
      <c r="D52" s="28" t="s">
        <v>201</v>
      </c>
      <c r="E52" s="30" t="s">
        <v>303</v>
      </c>
      <c r="F52" s="30" t="s">
        <v>134</v>
      </c>
      <c r="G52" s="28" t="s">
        <v>1092</v>
      </c>
      <c r="H52" s="38" t="s">
        <v>709</v>
      </c>
      <c r="I52" s="162" t="s">
        <v>3425</v>
      </c>
      <c r="J52" s="158">
        <v>52</v>
      </c>
      <c r="L52" s="28"/>
      <c r="M52" s="158" t="s">
        <v>1189</v>
      </c>
      <c r="S52" s="158" t="s">
        <v>3894</v>
      </c>
      <c r="T52" s="158" t="s">
        <v>1461</v>
      </c>
      <c r="U52" s="158" t="s">
        <v>1344</v>
      </c>
      <c r="V52" s="158" t="s">
        <v>1151</v>
      </c>
      <c r="W52" s="158" t="s">
        <v>1274</v>
      </c>
      <c r="Y52" s="158" t="s">
        <v>1455</v>
      </c>
      <c r="Z52" s="158" t="s">
        <v>1697</v>
      </c>
      <c r="AA52" s="38">
        <v>2</v>
      </c>
      <c r="AB52" s="158" t="s">
        <v>1189</v>
      </c>
      <c r="AE52" s="158" t="s">
        <v>2156</v>
      </c>
      <c r="AG52" s="158" t="s">
        <v>2866</v>
      </c>
      <c r="AI52" s="158" t="s">
        <v>3735</v>
      </c>
      <c r="AJ52" s="158" t="s">
        <v>4748</v>
      </c>
    </row>
    <row r="53" spans="1:36" ht="15" customHeight="1" x14ac:dyDescent="0.25">
      <c r="A53" s="158">
        <v>52</v>
      </c>
      <c r="B53" s="158" t="s">
        <v>414</v>
      </c>
      <c r="C53" s="158" t="s">
        <v>946</v>
      </c>
      <c r="D53" s="28" t="s">
        <v>202</v>
      </c>
      <c r="E53" s="30" t="s">
        <v>304</v>
      </c>
      <c r="F53" s="30" t="s">
        <v>134</v>
      </c>
      <c r="G53" s="28" t="s">
        <v>1093</v>
      </c>
      <c r="H53" s="38" t="s">
        <v>709</v>
      </c>
      <c r="I53" s="162" t="s">
        <v>3425</v>
      </c>
      <c r="J53" s="158">
        <v>53</v>
      </c>
      <c r="L53" s="28"/>
      <c r="M53" s="158" t="s">
        <v>1189</v>
      </c>
      <c r="S53" s="158" t="s">
        <v>3895</v>
      </c>
      <c r="T53" s="158" t="s">
        <v>1461</v>
      </c>
      <c r="U53" s="158" t="s">
        <v>1344</v>
      </c>
      <c r="V53" s="158" t="s">
        <v>1151</v>
      </c>
      <c r="W53" s="158" t="s">
        <v>1274</v>
      </c>
      <c r="Y53" s="158" t="s">
        <v>1455</v>
      </c>
      <c r="Z53" s="158" t="s">
        <v>1698</v>
      </c>
      <c r="AA53" s="38">
        <v>1</v>
      </c>
      <c r="AB53" s="158" t="s">
        <v>1189</v>
      </c>
      <c r="AE53" s="158" t="s">
        <v>2156</v>
      </c>
      <c r="AG53" s="158" t="s">
        <v>2866</v>
      </c>
      <c r="AI53" s="158" t="s">
        <v>3735</v>
      </c>
      <c r="AJ53" s="158" t="s">
        <v>4748</v>
      </c>
    </row>
    <row r="54" spans="1:36" ht="15" customHeight="1" x14ac:dyDescent="0.25">
      <c r="A54" s="158">
        <v>53</v>
      </c>
      <c r="B54" s="158" t="s">
        <v>414</v>
      </c>
      <c r="C54" s="158" t="s">
        <v>947</v>
      </c>
      <c r="D54" s="28" t="s">
        <v>203</v>
      </c>
      <c r="E54" s="30" t="s">
        <v>1196</v>
      </c>
      <c r="F54" s="30" t="s">
        <v>134</v>
      </c>
      <c r="G54" s="28" t="s">
        <v>1094</v>
      </c>
      <c r="H54" s="38" t="s">
        <v>709</v>
      </c>
      <c r="I54" s="162" t="s">
        <v>3425</v>
      </c>
      <c r="J54" s="158">
        <v>54</v>
      </c>
      <c r="L54" s="28"/>
      <c r="M54" s="158" t="s">
        <v>1189</v>
      </c>
      <c r="S54" s="158" t="s">
        <v>3894</v>
      </c>
      <c r="T54" s="158" t="s">
        <v>1461</v>
      </c>
      <c r="U54" s="158" t="s">
        <v>1344</v>
      </c>
      <c r="V54" s="158" t="s">
        <v>1151</v>
      </c>
      <c r="W54" s="158" t="s">
        <v>1274</v>
      </c>
      <c r="Y54" s="158" t="s">
        <v>1455</v>
      </c>
      <c r="Z54" s="158" t="s">
        <v>1699</v>
      </c>
      <c r="AA54" s="38">
        <v>2</v>
      </c>
      <c r="AB54" s="158" t="s">
        <v>1189</v>
      </c>
      <c r="AE54" s="158" t="s">
        <v>2156</v>
      </c>
      <c r="AG54" s="158" t="s">
        <v>2866</v>
      </c>
      <c r="AI54" s="158" t="s">
        <v>3735</v>
      </c>
      <c r="AJ54" s="158" t="s">
        <v>4748</v>
      </c>
    </row>
    <row r="55" spans="1:36" ht="15" customHeight="1" x14ac:dyDescent="0.25">
      <c r="A55" s="158">
        <v>54</v>
      </c>
      <c r="B55" s="158" t="s">
        <v>414</v>
      </c>
      <c r="C55" s="158" t="s">
        <v>948</v>
      </c>
      <c r="D55" s="28" t="s">
        <v>204</v>
      </c>
      <c r="E55" s="30" t="s">
        <v>305</v>
      </c>
      <c r="F55" s="30" t="s">
        <v>134</v>
      </c>
      <c r="G55" s="28" t="s">
        <v>1095</v>
      </c>
      <c r="H55" s="38" t="s">
        <v>709</v>
      </c>
      <c r="I55" s="162" t="s">
        <v>3425</v>
      </c>
      <c r="J55" s="158">
        <v>55</v>
      </c>
      <c r="L55" s="28"/>
      <c r="M55" s="158" t="s">
        <v>1189</v>
      </c>
      <c r="O55" s="28"/>
      <c r="P55" s="158" t="s">
        <v>1189</v>
      </c>
      <c r="S55" s="158" t="s">
        <v>3896</v>
      </c>
      <c r="T55" s="158" t="s">
        <v>1467</v>
      </c>
      <c r="U55" s="158" t="s">
        <v>1344</v>
      </c>
      <c r="V55" s="158" t="s">
        <v>1151</v>
      </c>
      <c r="W55" s="158" t="s">
        <v>1274</v>
      </c>
      <c r="Y55" s="158" t="s">
        <v>1455</v>
      </c>
      <c r="Z55" s="158" t="s">
        <v>1700</v>
      </c>
      <c r="AA55" s="38">
        <v>0</v>
      </c>
      <c r="AB55" s="158" t="s">
        <v>1189</v>
      </c>
      <c r="AE55" s="158" t="s">
        <v>2156</v>
      </c>
      <c r="AG55" s="158" t="s">
        <v>2866</v>
      </c>
      <c r="AI55" s="158" t="s">
        <v>3735</v>
      </c>
      <c r="AJ55" s="158" t="s">
        <v>4748</v>
      </c>
    </row>
    <row r="56" spans="1:36" ht="15" customHeight="1" x14ac:dyDescent="0.25">
      <c r="A56" s="158">
        <v>55</v>
      </c>
      <c r="B56" s="158" t="s">
        <v>414</v>
      </c>
      <c r="C56" s="158" t="s">
        <v>949</v>
      </c>
      <c r="D56" s="28" t="s">
        <v>205</v>
      </c>
      <c r="E56" s="30" t="s">
        <v>306</v>
      </c>
      <c r="F56" s="30" t="s">
        <v>134</v>
      </c>
      <c r="G56" s="28" t="s">
        <v>1096</v>
      </c>
      <c r="H56" s="38" t="s">
        <v>709</v>
      </c>
      <c r="I56" s="162" t="s">
        <v>3425</v>
      </c>
      <c r="J56" s="158">
        <v>56</v>
      </c>
      <c r="L56" s="28"/>
      <c r="M56" s="158" t="s">
        <v>1189</v>
      </c>
      <c r="S56" s="158" t="s">
        <v>3891</v>
      </c>
      <c r="T56" s="158" t="s">
        <v>1461</v>
      </c>
      <c r="U56" s="158" t="s">
        <v>1344</v>
      </c>
      <c r="V56" s="158" t="s">
        <v>1151</v>
      </c>
      <c r="W56" s="158" t="s">
        <v>1274</v>
      </c>
      <c r="Y56" s="158" t="s">
        <v>1455</v>
      </c>
      <c r="Z56" s="158" t="s">
        <v>1701</v>
      </c>
      <c r="AA56" s="38">
        <v>0</v>
      </c>
      <c r="AB56" s="158" t="s">
        <v>1189</v>
      </c>
      <c r="AE56" s="158" t="s">
        <v>2156</v>
      </c>
      <c r="AG56" s="158" t="s">
        <v>2866</v>
      </c>
      <c r="AI56" s="158" t="s">
        <v>3735</v>
      </c>
      <c r="AJ56" s="158" t="s">
        <v>4748</v>
      </c>
    </row>
    <row r="57" spans="1:36" ht="15" customHeight="1" x14ac:dyDescent="0.25">
      <c r="A57" s="158">
        <v>56</v>
      </c>
      <c r="B57" s="158" t="s">
        <v>414</v>
      </c>
      <c r="C57" s="158" t="s">
        <v>950</v>
      </c>
      <c r="D57" s="28" t="s">
        <v>206</v>
      </c>
      <c r="E57" s="30" t="s">
        <v>307</v>
      </c>
      <c r="F57" s="30" t="s">
        <v>134</v>
      </c>
      <c r="G57" s="28" t="s">
        <v>1097</v>
      </c>
      <c r="H57" s="38" t="s">
        <v>709</v>
      </c>
      <c r="I57" s="162" t="s">
        <v>3425</v>
      </c>
      <c r="J57" s="158">
        <v>57</v>
      </c>
      <c r="L57" s="28"/>
      <c r="M57" s="158" t="s">
        <v>1189</v>
      </c>
      <c r="S57" s="158" t="s">
        <v>3891</v>
      </c>
      <c r="T57" s="158" t="s">
        <v>1461</v>
      </c>
      <c r="U57" s="158" t="s">
        <v>1344</v>
      </c>
      <c r="V57" s="158" t="s">
        <v>1151</v>
      </c>
      <c r="W57" s="158" t="s">
        <v>1274</v>
      </c>
      <c r="Y57" s="158" t="s">
        <v>1455</v>
      </c>
      <c r="Z57" s="158" t="s">
        <v>1702</v>
      </c>
      <c r="AA57" s="38">
        <v>0</v>
      </c>
      <c r="AB57" s="158" t="s">
        <v>1189</v>
      </c>
      <c r="AE57" s="158" t="s">
        <v>2156</v>
      </c>
      <c r="AG57" s="158" t="s">
        <v>2866</v>
      </c>
      <c r="AI57" s="158" t="s">
        <v>3735</v>
      </c>
      <c r="AJ57" s="158" t="s">
        <v>4748</v>
      </c>
    </row>
    <row r="58" spans="1:36" ht="15" customHeight="1" x14ac:dyDescent="0.25">
      <c r="A58" s="158">
        <v>57</v>
      </c>
      <c r="B58" s="158" t="s">
        <v>414</v>
      </c>
      <c r="C58" s="158" t="s">
        <v>951</v>
      </c>
      <c r="D58" s="28" t="s">
        <v>207</v>
      </c>
      <c r="E58" s="30" t="s">
        <v>1195</v>
      </c>
      <c r="F58" s="30" t="s">
        <v>134</v>
      </c>
      <c r="G58" s="28" t="s">
        <v>1098</v>
      </c>
      <c r="H58" s="38" t="s">
        <v>709</v>
      </c>
      <c r="I58" s="162" t="s">
        <v>3425</v>
      </c>
      <c r="J58" s="158">
        <v>58</v>
      </c>
      <c r="L58" s="28"/>
      <c r="M58" s="158" t="s">
        <v>1189</v>
      </c>
      <c r="S58" s="158" t="s">
        <v>3897</v>
      </c>
      <c r="T58" s="158" t="s">
        <v>1461</v>
      </c>
      <c r="U58" s="158" t="s">
        <v>1344</v>
      </c>
      <c r="V58" s="158" t="s">
        <v>1151</v>
      </c>
      <c r="W58" s="158" t="s">
        <v>1274</v>
      </c>
      <c r="Y58" s="158" t="s">
        <v>1455</v>
      </c>
      <c r="Z58" s="158" t="s">
        <v>1703</v>
      </c>
      <c r="AA58" s="38">
        <v>4</v>
      </c>
      <c r="AB58" s="158" t="s">
        <v>1189</v>
      </c>
      <c r="AE58" s="158" t="s">
        <v>2156</v>
      </c>
      <c r="AG58" s="158" t="s">
        <v>2866</v>
      </c>
      <c r="AI58" s="158" t="s">
        <v>3735</v>
      </c>
      <c r="AJ58" s="158" t="s">
        <v>4748</v>
      </c>
    </row>
    <row r="59" spans="1:36" ht="15" customHeight="1" x14ac:dyDescent="0.25">
      <c r="A59" s="158">
        <v>58</v>
      </c>
      <c r="B59" s="158" t="s">
        <v>414</v>
      </c>
      <c r="C59" s="158" t="s">
        <v>952</v>
      </c>
      <c r="D59" s="28" t="s">
        <v>208</v>
      </c>
      <c r="E59" s="30" t="s">
        <v>308</v>
      </c>
      <c r="F59" s="30" t="s">
        <v>134</v>
      </c>
      <c r="G59" s="28" t="s">
        <v>1099</v>
      </c>
      <c r="H59" s="38" t="s">
        <v>709</v>
      </c>
      <c r="I59" s="162" t="s">
        <v>3425</v>
      </c>
      <c r="J59" s="158">
        <v>59</v>
      </c>
      <c r="L59" s="28"/>
      <c r="M59" s="158" t="s">
        <v>1189</v>
      </c>
      <c r="S59" s="158" t="s">
        <v>3893</v>
      </c>
      <c r="T59" s="158" t="s">
        <v>1461</v>
      </c>
      <c r="U59" s="158" t="s">
        <v>1344</v>
      </c>
      <c r="V59" s="158" t="s">
        <v>1151</v>
      </c>
      <c r="W59" s="158" t="s">
        <v>1274</v>
      </c>
      <c r="Y59" s="158" t="s">
        <v>1455</v>
      </c>
      <c r="Z59" s="158" t="s">
        <v>1704</v>
      </c>
      <c r="AA59" s="38">
        <v>2</v>
      </c>
      <c r="AB59" s="158" t="s">
        <v>1189</v>
      </c>
      <c r="AE59" s="158" t="s">
        <v>2156</v>
      </c>
      <c r="AG59" s="158" t="s">
        <v>2866</v>
      </c>
      <c r="AI59" s="158" t="s">
        <v>3735</v>
      </c>
      <c r="AJ59" s="158" t="s">
        <v>4748</v>
      </c>
    </row>
    <row r="60" spans="1:36" ht="15" customHeight="1" x14ac:dyDescent="0.25">
      <c r="A60" s="158">
        <v>59</v>
      </c>
      <c r="B60" s="158" t="s">
        <v>414</v>
      </c>
      <c r="C60" s="158" t="s">
        <v>953</v>
      </c>
      <c r="D60" s="28" t="s">
        <v>209</v>
      </c>
      <c r="E60" s="30" t="s">
        <v>309</v>
      </c>
      <c r="F60" s="30" t="s">
        <v>134</v>
      </c>
      <c r="G60" s="28" t="s">
        <v>1100</v>
      </c>
      <c r="H60" s="38" t="s">
        <v>709</v>
      </c>
      <c r="I60" s="162" t="s">
        <v>3425</v>
      </c>
      <c r="J60" s="158">
        <v>60</v>
      </c>
      <c r="L60" s="28"/>
      <c r="M60" s="158" t="s">
        <v>1189</v>
      </c>
      <c r="S60" s="158" t="s">
        <v>3894</v>
      </c>
      <c r="T60" s="158" t="s">
        <v>1461</v>
      </c>
      <c r="U60" s="158" t="s">
        <v>1344</v>
      </c>
      <c r="V60" s="158" t="s">
        <v>1151</v>
      </c>
      <c r="W60" s="158" t="s">
        <v>1274</v>
      </c>
      <c r="Y60" s="158" t="s">
        <v>1455</v>
      </c>
      <c r="Z60" s="158" t="s">
        <v>1705</v>
      </c>
      <c r="AA60" s="38">
        <v>2</v>
      </c>
      <c r="AB60" s="158" t="s">
        <v>1189</v>
      </c>
      <c r="AE60" s="158" t="s">
        <v>2156</v>
      </c>
      <c r="AG60" s="158" t="s">
        <v>2866</v>
      </c>
      <c r="AI60" s="158" t="s">
        <v>3735</v>
      </c>
      <c r="AJ60" s="158" t="s">
        <v>4748</v>
      </c>
    </row>
    <row r="61" spans="1:36" ht="15" customHeight="1" x14ac:dyDescent="0.25">
      <c r="A61" s="158">
        <v>60</v>
      </c>
      <c r="B61" s="158" t="s">
        <v>414</v>
      </c>
      <c r="C61" s="158" t="s">
        <v>954</v>
      </c>
      <c r="D61" s="28" t="s">
        <v>210</v>
      </c>
      <c r="E61" s="30" t="s">
        <v>310</v>
      </c>
      <c r="F61" s="30" t="s">
        <v>134</v>
      </c>
      <c r="G61" s="28" t="s">
        <v>1101</v>
      </c>
      <c r="H61" s="38" t="s">
        <v>709</v>
      </c>
      <c r="I61" s="162" t="s">
        <v>3425</v>
      </c>
      <c r="J61" s="158">
        <v>61</v>
      </c>
      <c r="L61" s="28"/>
      <c r="M61" s="158" t="s">
        <v>1189</v>
      </c>
      <c r="S61" s="158" t="s">
        <v>3895</v>
      </c>
      <c r="T61" s="158" t="s">
        <v>1461</v>
      </c>
      <c r="U61" s="158" t="s">
        <v>1344</v>
      </c>
      <c r="V61" s="158" t="s">
        <v>1151</v>
      </c>
      <c r="W61" s="158" t="s">
        <v>1274</v>
      </c>
      <c r="Y61" s="158" t="s">
        <v>1455</v>
      </c>
      <c r="Z61" s="158" t="s">
        <v>1706</v>
      </c>
      <c r="AA61" s="38">
        <v>1</v>
      </c>
      <c r="AB61" s="158" t="s">
        <v>1189</v>
      </c>
      <c r="AE61" s="158" t="s">
        <v>2156</v>
      </c>
      <c r="AG61" s="158" t="s">
        <v>2866</v>
      </c>
      <c r="AI61" s="158" t="s">
        <v>3735</v>
      </c>
      <c r="AJ61" s="158" t="s">
        <v>4748</v>
      </c>
    </row>
    <row r="62" spans="1:36" ht="15" customHeight="1" x14ac:dyDescent="0.25">
      <c r="A62" s="158">
        <v>61</v>
      </c>
      <c r="B62" s="158" t="s">
        <v>414</v>
      </c>
      <c r="C62" s="158" t="s">
        <v>955</v>
      </c>
      <c r="D62" s="28" t="s">
        <v>211</v>
      </c>
      <c r="E62" s="30" t="s">
        <v>311</v>
      </c>
      <c r="F62" s="30" t="s">
        <v>134</v>
      </c>
      <c r="G62" s="28" t="s">
        <v>1102</v>
      </c>
      <c r="H62" s="38" t="s">
        <v>709</v>
      </c>
      <c r="I62" s="162" t="s">
        <v>3425</v>
      </c>
      <c r="J62" s="158">
        <v>62</v>
      </c>
      <c r="L62" s="28"/>
      <c r="M62" s="158" t="s">
        <v>1189</v>
      </c>
      <c r="S62" s="158" t="s">
        <v>3894</v>
      </c>
      <c r="T62" s="158" t="s">
        <v>1461</v>
      </c>
      <c r="U62" s="158" t="s">
        <v>1344</v>
      </c>
      <c r="V62" s="158" t="s">
        <v>1151</v>
      </c>
      <c r="W62" s="158" t="s">
        <v>1274</v>
      </c>
      <c r="Y62" s="158" t="s">
        <v>1455</v>
      </c>
      <c r="Z62" s="158" t="s">
        <v>1707</v>
      </c>
      <c r="AA62" s="38">
        <v>2</v>
      </c>
      <c r="AB62" s="158" t="s">
        <v>1189</v>
      </c>
      <c r="AE62" s="158" t="s">
        <v>2156</v>
      </c>
      <c r="AG62" s="158" t="s">
        <v>2866</v>
      </c>
      <c r="AI62" s="158" t="s">
        <v>3735</v>
      </c>
      <c r="AJ62" s="158" t="s">
        <v>4748</v>
      </c>
    </row>
    <row r="63" spans="1:36" ht="15" customHeight="1" x14ac:dyDescent="0.25">
      <c r="A63" s="158">
        <v>62</v>
      </c>
      <c r="B63" s="158" t="s">
        <v>414</v>
      </c>
      <c r="C63" s="158" t="s">
        <v>956</v>
      </c>
      <c r="D63" s="28" t="s">
        <v>212</v>
      </c>
      <c r="E63" s="30" t="s">
        <v>312</v>
      </c>
      <c r="F63" s="30" t="s">
        <v>134</v>
      </c>
      <c r="G63" s="28" t="s">
        <v>1103</v>
      </c>
      <c r="H63" s="38" t="s">
        <v>709</v>
      </c>
      <c r="I63" s="162" t="s">
        <v>3425</v>
      </c>
      <c r="J63" s="158">
        <v>63</v>
      </c>
      <c r="L63" s="28"/>
      <c r="M63" s="158" t="s">
        <v>1189</v>
      </c>
      <c r="O63" s="28"/>
      <c r="P63" s="158" t="s">
        <v>1189</v>
      </c>
      <c r="S63" s="158" t="s">
        <v>3896</v>
      </c>
      <c r="T63" s="158" t="s">
        <v>1467</v>
      </c>
      <c r="U63" s="158" t="s">
        <v>1344</v>
      </c>
      <c r="V63" s="158" t="s">
        <v>1151</v>
      </c>
      <c r="W63" s="158" t="s">
        <v>1274</v>
      </c>
      <c r="Y63" s="158" t="s">
        <v>1455</v>
      </c>
      <c r="Z63" s="158" t="s">
        <v>1708</v>
      </c>
      <c r="AA63" s="38">
        <v>0</v>
      </c>
      <c r="AB63" s="158" t="s">
        <v>1189</v>
      </c>
      <c r="AE63" s="158" t="s">
        <v>2156</v>
      </c>
      <c r="AG63" s="158" t="s">
        <v>2866</v>
      </c>
      <c r="AI63" s="158" t="s">
        <v>3735</v>
      </c>
      <c r="AJ63" s="158" t="s">
        <v>4748</v>
      </c>
    </row>
    <row r="64" spans="1:36" ht="15" customHeight="1" x14ac:dyDescent="0.25">
      <c r="A64" s="158">
        <v>63</v>
      </c>
      <c r="B64" s="158" t="s">
        <v>414</v>
      </c>
      <c r="C64" s="158" t="s">
        <v>18</v>
      </c>
      <c r="D64" s="28" t="s">
        <v>213</v>
      </c>
      <c r="E64" s="30" t="s">
        <v>313</v>
      </c>
      <c r="F64" s="30" t="s">
        <v>134</v>
      </c>
      <c r="G64" s="28" t="s">
        <v>686</v>
      </c>
      <c r="H64" s="38" t="s">
        <v>714</v>
      </c>
      <c r="I64" s="162" t="s">
        <v>3425</v>
      </c>
      <c r="J64" s="158">
        <v>64</v>
      </c>
      <c r="P64" s="28"/>
      <c r="Q64" s="158" t="s">
        <v>1189</v>
      </c>
      <c r="S64" s="158" t="s">
        <v>3880</v>
      </c>
      <c r="T64" s="158" t="s">
        <v>1462</v>
      </c>
      <c r="U64" s="158" t="s">
        <v>1155</v>
      </c>
      <c r="V64" s="158" t="s">
        <v>1151</v>
      </c>
      <c r="W64" s="158" t="s">
        <v>1274</v>
      </c>
      <c r="Y64" s="158" t="s">
        <v>1455</v>
      </c>
      <c r="Z64" s="158" t="s">
        <v>1709</v>
      </c>
      <c r="AA64" s="38">
        <v>0</v>
      </c>
      <c r="AB64" s="158" t="s">
        <v>1189</v>
      </c>
      <c r="AE64" s="158" t="s">
        <v>2156</v>
      </c>
      <c r="AG64" s="158" t="s">
        <v>2866</v>
      </c>
      <c r="AI64" s="158" t="s">
        <v>3735</v>
      </c>
      <c r="AJ64" s="158" t="s">
        <v>4748</v>
      </c>
    </row>
    <row r="65" spans="1:36" ht="15" customHeight="1" x14ac:dyDescent="0.25">
      <c r="A65" s="158">
        <v>64</v>
      </c>
      <c r="B65" s="158" t="s">
        <v>414</v>
      </c>
      <c r="C65" s="158" t="s">
        <v>19</v>
      </c>
      <c r="D65" s="28" t="s">
        <v>214</v>
      </c>
      <c r="E65" s="30" t="s">
        <v>314</v>
      </c>
      <c r="F65" s="30" t="s">
        <v>134</v>
      </c>
      <c r="G65" s="28" t="s">
        <v>687</v>
      </c>
      <c r="H65" s="38" t="s">
        <v>723</v>
      </c>
      <c r="I65" s="162" t="s">
        <v>3425</v>
      </c>
      <c r="J65" s="158">
        <v>65</v>
      </c>
      <c r="P65" s="28"/>
      <c r="Q65" s="158" t="s">
        <v>1189</v>
      </c>
      <c r="S65" s="158" t="s">
        <v>3898</v>
      </c>
      <c r="T65" s="158" t="s">
        <v>1462</v>
      </c>
      <c r="U65" s="158" t="s">
        <v>1155</v>
      </c>
      <c r="V65" s="158" t="s">
        <v>1151</v>
      </c>
      <c r="W65" s="158" t="s">
        <v>1274</v>
      </c>
      <c r="Y65" s="158" t="s">
        <v>1455</v>
      </c>
      <c r="Z65" s="158" t="s">
        <v>1710</v>
      </c>
      <c r="AA65" s="38">
        <v>0</v>
      </c>
      <c r="AB65" s="158" t="s">
        <v>1189</v>
      </c>
      <c r="AE65" s="158" t="s">
        <v>2156</v>
      </c>
      <c r="AG65" s="158" t="s">
        <v>2866</v>
      </c>
      <c r="AI65" s="158" t="s">
        <v>3735</v>
      </c>
      <c r="AJ65" s="158" t="s">
        <v>4748</v>
      </c>
    </row>
    <row r="66" spans="1:36" ht="15" customHeight="1" x14ac:dyDescent="0.25">
      <c r="A66" s="158">
        <v>65</v>
      </c>
      <c r="B66" s="158" t="s">
        <v>414</v>
      </c>
      <c r="C66" s="158" t="s">
        <v>20</v>
      </c>
      <c r="D66" s="28" t="s">
        <v>215</v>
      </c>
      <c r="E66" s="30" t="s">
        <v>315</v>
      </c>
      <c r="F66" s="30" t="s">
        <v>134</v>
      </c>
      <c r="G66" s="28" t="s">
        <v>688</v>
      </c>
      <c r="H66" s="38" t="s">
        <v>724</v>
      </c>
      <c r="I66" s="162" t="s">
        <v>3425</v>
      </c>
      <c r="J66" s="158">
        <v>66</v>
      </c>
      <c r="P66" s="28"/>
      <c r="Q66" s="158" t="s">
        <v>1189</v>
      </c>
      <c r="S66" s="158" t="s">
        <v>3899</v>
      </c>
      <c r="T66" s="158" t="s">
        <v>1462</v>
      </c>
      <c r="U66" s="158" t="s">
        <v>1155</v>
      </c>
      <c r="V66" s="158" t="s">
        <v>1151</v>
      </c>
      <c r="W66" s="158" t="s">
        <v>1274</v>
      </c>
      <c r="Y66" s="158" t="s">
        <v>1455</v>
      </c>
      <c r="Z66" s="158" t="s">
        <v>1711</v>
      </c>
      <c r="AA66" s="38">
        <v>0</v>
      </c>
      <c r="AB66" s="158" t="s">
        <v>1189</v>
      </c>
      <c r="AE66" s="158" t="s">
        <v>2156</v>
      </c>
      <c r="AG66" s="158" t="s">
        <v>2866</v>
      </c>
      <c r="AI66" s="158" t="s">
        <v>3735</v>
      </c>
      <c r="AJ66" s="158" t="s">
        <v>4748</v>
      </c>
    </row>
    <row r="67" spans="1:36" ht="15" customHeight="1" x14ac:dyDescent="0.25">
      <c r="A67" s="158">
        <v>66</v>
      </c>
      <c r="B67" s="158" t="s">
        <v>414</v>
      </c>
      <c r="C67" s="158" t="s">
        <v>216</v>
      </c>
      <c r="D67" s="28" t="s">
        <v>217</v>
      </c>
      <c r="E67" s="30" t="s">
        <v>316</v>
      </c>
      <c r="F67" s="30" t="s">
        <v>134</v>
      </c>
      <c r="G67" s="28" t="s">
        <v>689</v>
      </c>
      <c r="H67" s="38" t="s">
        <v>713</v>
      </c>
      <c r="I67" s="162" t="s">
        <v>3425</v>
      </c>
      <c r="J67" s="158">
        <v>67</v>
      </c>
      <c r="K67" s="28"/>
      <c r="L67" s="158" t="s">
        <v>1189</v>
      </c>
      <c r="S67" s="158" t="s">
        <v>3879</v>
      </c>
      <c r="T67" s="158" t="s">
        <v>1458</v>
      </c>
      <c r="U67" s="158" t="s">
        <v>1157</v>
      </c>
      <c r="V67" s="158" t="s">
        <v>1151</v>
      </c>
      <c r="W67" s="158" t="s">
        <v>1274</v>
      </c>
      <c r="Y67" s="158" t="s">
        <v>1455</v>
      </c>
      <c r="Z67" s="158" t="s">
        <v>1775</v>
      </c>
      <c r="AA67" s="38">
        <v>0</v>
      </c>
      <c r="AB67" s="158" t="s">
        <v>1189</v>
      </c>
      <c r="AE67" s="158" t="s">
        <v>2156</v>
      </c>
      <c r="AG67" s="158" t="s">
        <v>2866</v>
      </c>
      <c r="AI67" s="158" t="s">
        <v>3735</v>
      </c>
      <c r="AJ67" s="158" t="s">
        <v>4748</v>
      </c>
    </row>
    <row r="68" spans="1:36" ht="15" customHeight="1" x14ac:dyDescent="0.25">
      <c r="A68" s="158">
        <v>67</v>
      </c>
      <c r="B68" s="158" t="s">
        <v>414</v>
      </c>
      <c r="C68" s="158" t="s">
        <v>21</v>
      </c>
      <c r="D68" s="28" t="s">
        <v>218</v>
      </c>
      <c r="E68" s="30" t="s">
        <v>317</v>
      </c>
      <c r="F68" s="30" t="s">
        <v>134</v>
      </c>
      <c r="G68" s="28" t="s">
        <v>690</v>
      </c>
      <c r="H68" s="38" t="s">
        <v>713</v>
      </c>
      <c r="I68" s="162" t="s">
        <v>3425</v>
      </c>
      <c r="J68" s="158">
        <v>68</v>
      </c>
      <c r="K68" s="28"/>
      <c r="L68" s="158" t="s">
        <v>1189</v>
      </c>
      <c r="S68" s="158" t="s">
        <v>3879</v>
      </c>
      <c r="T68" s="158" t="s">
        <v>1458</v>
      </c>
      <c r="U68" s="158" t="s">
        <v>1157</v>
      </c>
      <c r="V68" s="158" t="s">
        <v>1151</v>
      </c>
      <c r="W68" s="158" t="s">
        <v>1274</v>
      </c>
      <c r="Y68" s="158" t="s">
        <v>1455</v>
      </c>
      <c r="Z68" s="158" t="s">
        <v>1712</v>
      </c>
      <c r="AA68" s="38">
        <v>0</v>
      </c>
      <c r="AB68" s="158" t="s">
        <v>1189</v>
      </c>
      <c r="AE68" s="158" t="s">
        <v>2156</v>
      </c>
      <c r="AG68" s="158" t="s">
        <v>2866</v>
      </c>
      <c r="AI68" s="158" t="s">
        <v>3735</v>
      </c>
      <c r="AJ68" s="158" t="s">
        <v>4748</v>
      </c>
    </row>
    <row r="69" spans="1:36" ht="15" customHeight="1" x14ac:dyDescent="0.25">
      <c r="A69" s="158">
        <v>68</v>
      </c>
      <c r="B69" s="158" t="s">
        <v>414</v>
      </c>
      <c r="C69" s="158" t="s">
        <v>22</v>
      </c>
      <c r="D69" s="28" t="s">
        <v>219</v>
      </c>
      <c r="E69" s="30" t="s">
        <v>318</v>
      </c>
      <c r="F69" s="30" t="s">
        <v>134</v>
      </c>
      <c r="G69" s="28" t="s">
        <v>691</v>
      </c>
      <c r="H69" s="38" t="s">
        <v>713</v>
      </c>
      <c r="I69" s="162" t="s">
        <v>3425</v>
      </c>
      <c r="J69" s="158">
        <v>69</v>
      </c>
      <c r="K69" s="28"/>
      <c r="L69" s="158" t="s">
        <v>1189</v>
      </c>
      <c r="S69" s="158" t="s">
        <v>3879</v>
      </c>
      <c r="T69" s="158" t="s">
        <v>1458</v>
      </c>
      <c r="U69" s="158" t="s">
        <v>1157</v>
      </c>
      <c r="V69" s="158" t="s">
        <v>1151</v>
      </c>
      <c r="W69" s="158" t="s">
        <v>1274</v>
      </c>
      <c r="Y69" s="158" t="s">
        <v>1455</v>
      </c>
      <c r="Z69" s="158" t="s">
        <v>1713</v>
      </c>
      <c r="AA69" s="38">
        <v>0</v>
      </c>
      <c r="AB69" s="158" t="s">
        <v>1189</v>
      </c>
      <c r="AE69" s="158" t="s">
        <v>2156</v>
      </c>
      <c r="AG69" s="158" t="s">
        <v>2866</v>
      </c>
      <c r="AI69" s="158" t="s">
        <v>3735</v>
      </c>
      <c r="AJ69" s="158" t="s">
        <v>4748</v>
      </c>
    </row>
    <row r="70" spans="1:36" ht="15" customHeight="1" x14ac:dyDescent="0.25">
      <c r="A70" s="158">
        <v>69</v>
      </c>
      <c r="B70" s="158" t="s">
        <v>414</v>
      </c>
      <c r="C70" s="158" t="s">
        <v>23</v>
      </c>
      <c r="D70" s="28" t="s">
        <v>220</v>
      </c>
      <c r="E70" s="30" t="s">
        <v>319</v>
      </c>
      <c r="F70" s="30" t="s">
        <v>134</v>
      </c>
      <c r="G70" s="28" t="s">
        <v>692</v>
      </c>
      <c r="H70" s="38" t="s">
        <v>714</v>
      </c>
      <c r="I70" s="162" t="s">
        <v>3425</v>
      </c>
      <c r="J70" s="158">
        <v>70</v>
      </c>
      <c r="P70" s="28"/>
      <c r="Q70" s="158" t="s">
        <v>1189</v>
      </c>
      <c r="S70" s="158" t="s">
        <v>3876</v>
      </c>
      <c r="T70" s="158" t="s">
        <v>1462</v>
      </c>
      <c r="U70" s="158" t="s">
        <v>1155</v>
      </c>
      <c r="V70" s="158" t="s">
        <v>1151</v>
      </c>
      <c r="W70" s="158" t="s">
        <v>1274</v>
      </c>
      <c r="Y70" s="158" t="s">
        <v>1455</v>
      </c>
      <c r="Z70" s="158" t="s">
        <v>1714</v>
      </c>
      <c r="AA70" s="38">
        <v>0</v>
      </c>
      <c r="AB70" s="158" t="s">
        <v>1189</v>
      </c>
      <c r="AE70" s="158" t="s">
        <v>2156</v>
      </c>
      <c r="AG70" s="158" t="s">
        <v>2866</v>
      </c>
      <c r="AI70" s="158" t="s">
        <v>3735</v>
      </c>
      <c r="AJ70" s="158" t="s">
        <v>4748</v>
      </c>
    </row>
    <row r="71" spans="1:36" ht="15" customHeight="1" x14ac:dyDescent="0.25">
      <c r="A71" s="158">
        <v>70</v>
      </c>
      <c r="B71" s="158" t="s">
        <v>414</v>
      </c>
      <c r="C71" s="158" t="s">
        <v>957</v>
      </c>
      <c r="D71" s="28" t="s">
        <v>221</v>
      </c>
      <c r="E71" s="30" t="s">
        <v>320</v>
      </c>
      <c r="F71" s="30" t="s">
        <v>134</v>
      </c>
      <c r="G71" s="28" t="s">
        <v>1087</v>
      </c>
      <c r="H71" s="38" t="s">
        <v>700</v>
      </c>
      <c r="I71" s="162" t="s">
        <v>3425</v>
      </c>
      <c r="J71" s="158">
        <v>71</v>
      </c>
      <c r="K71" s="28"/>
      <c r="L71" s="158" t="s">
        <v>1189</v>
      </c>
      <c r="S71" s="158" t="s">
        <v>3900</v>
      </c>
      <c r="T71" s="158" t="s">
        <v>1458</v>
      </c>
      <c r="U71" s="158" t="s">
        <v>1175</v>
      </c>
      <c r="V71" s="158" t="s">
        <v>1151</v>
      </c>
      <c r="W71" s="158" t="s">
        <v>1274</v>
      </c>
      <c r="Y71" s="158" t="s">
        <v>1455</v>
      </c>
      <c r="Z71" s="158" t="s">
        <v>1715</v>
      </c>
      <c r="AA71" s="38">
        <v>2</v>
      </c>
      <c r="AB71" s="158" t="s">
        <v>1189</v>
      </c>
      <c r="AE71" s="158" t="s">
        <v>2156</v>
      </c>
      <c r="AG71" s="158" t="s">
        <v>2866</v>
      </c>
      <c r="AI71" s="158" t="s">
        <v>3735</v>
      </c>
      <c r="AJ71" s="158" t="s">
        <v>4748</v>
      </c>
    </row>
    <row r="72" spans="1:36" ht="15" customHeight="1" x14ac:dyDescent="0.25">
      <c r="A72" s="158">
        <v>71</v>
      </c>
      <c r="B72" s="158" t="s">
        <v>414</v>
      </c>
      <c r="C72" s="158" t="s">
        <v>2868</v>
      </c>
      <c r="D72" s="28" t="s">
        <v>222</v>
      </c>
      <c r="E72" s="30" t="s">
        <v>321</v>
      </c>
      <c r="F72" s="30" t="s">
        <v>134</v>
      </c>
      <c r="G72" s="28" t="s">
        <v>1107</v>
      </c>
      <c r="H72" s="38" t="s">
        <v>709</v>
      </c>
      <c r="I72" s="162" t="s">
        <v>3425</v>
      </c>
      <c r="J72" s="158">
        <v>72</v>
      </c>
      <c r="K72" s="28"/>
      <c r="L72" s="28" t="s">
        <v>1189</v>
      </c>
      <c r="M72" s="28" t="s">
        <v>1189</v>
      </c>
      <c r="N72" s="158" t="s">
        <v>1189</v>
      </c>
      <c r="S72" s="158" t="s">
        <v>3901</v>
      </c>
      <c r="T72" s="158" t="s">
        <v>1464</v>
      </c>
      <c r="U72" s="158" t="s">
        <v>1342</v>
      </c>
      <c r="V72" s="158" t="s">
        <v>1151</v>
      </c>
      <c r="W72" s="158" t="s">
        <v>1274</v>
      </c>
      <c r="Y72" s="158" t="s">
        <v>1455</v>
      </c>
      <c r="Z72" s="158" t="s">
        <v>2870</v>
      </c>
      <c r="AA72" s="38">
        <v>0</v>
      </c>
      <c r="AB72" s="158" t="s">
        <v>1189</v>
      </c>
      <c r="AE72" s="158" t="s">
        <v>2156</v>
      </c>
      <c r="AG72" s="158" t="s">
        <v>2866</v>
      </c>
      <c r="AI72" s="158" t="s">
        <v>3735</v>
      </c>
      <c r="AJ72" s="158" t="s">
        <v>4748</v>
      </c>
    </row>
    <row r="73" spans="1:36" ht="15" customHeight="1" x14ac:dyDescent="0.25">
      <c r="A73" s="158">
        <v>72</v>
      </c>
      <c r="B73" s="158" t="s">
        <v>414</v>
      </c>
      <c r="C73" s="158" t="s">
        <v>4767</v>
      </c>
      <c r="D73" s="28" t="s">
        <v>223</v>
      </c>
      <c r="E73" s="30" t="s">
        <v>322</v>
      </c>
      <c r="F73" s="30" t="s">
        <v>134</v>
      </c>
      <c r="G73" s="28" t="s">
        <v>1105</v>
      </c>
      <c r="H73" s="38" t="s">
        <v>709</v>
      </c>
      <c r="I73" s="162" t="s">
        <v>3425</v>
      </c>
      <c r="J73" s="158">
        <v>73</v>
      </c>
      <c r="M73" s="28"/>
      <c r="N73" s="158" t="s">
        <v>1189</v>
      </c>
      <c r="S73" s="158" t="s">
        <v>3902</v>
      </c>
      <c r="T73" s="158" t="s">
        <v>1468</v>
      </c>
      <c r="U73" s="158" t="s">
        <v>1158</v>
      </c>
      <c r="V73" s="158" t="s">
        <v>1151</v>
      </c>
      <c r="W73" s="158" t="s">
        <v>1274</v>
      </c>
      <c r="Y73" s="158" t="s">
        <v>1455</v>
      </c>
      <c r="Z73" s="158" t="s">
        <v>1716</v>
      </c>
      <c r="AA73" s="38">
        <v>0</v>
      </c>
      <c r="AB73" s="158" t="s">
        <v>1189</v>
      </c>
      <c r="AE73" s="158" t="s">
        <v>2156</v>
      </c>
      <c r="AG73" s="158" t="s">
        <v>2866</v>
      </c>
      <c r="AI73" s="158" t="s">
        <v>3735</v>
      </c>
      <c r="AJ73" s="158" t="s">
        <v>4748</v>
      </c>
    </row>
    <row r="74" spans="1:36" ht="15" customHeight="1" x14ac:dyDescent="0.25">
      <c r="A74" s="158">
        <v>73</v>
      </c>
      <c r="B74" s="158" t="s">
        <v>414</v>
      </c>
      <c r="C74" s="158" t="s">
        <v>4766</v>
      </c>
      <c r="D74" s="28" t="s">
        <v>224</v>
      </c>
      <c r="E74" s="30" t="s">
        <v>323</v>
      </c>
      <c r="F74" s="30" t="s">
        <v>134</v>
      </c>
      <c r="G74" s="28" t="s">
        <v>1106</v>
      </c>
      <c r="H74" s="38" t="s">
        <v>709</v>
      </c>
      <c r="I74" s="162" t="s">
        <v>3425</v>
      </c>
      <c r="J74" s="158">
        <v>74</v>
      </c>
      <c r="M74" s="28"/>
      <c r="N74" s="158" t="s">
        <v>1189</v>
      </c>
      <c r="S74" s="158" t="s">
        <v>3902</v>
      </c>
      <c r="T74" s="158" t="s">
        <v>1468</v>
      </c>
      <c r="U74" s="158" t="s">
        <v>1158</v>
      </c>
      <c r="V74" s="158" t="s">
        <v>1151</v>
      </c>
      <c r="W74" s="158" t="s">
        <v>1274</v>
      </c>
      <c r="Y74" s="158" t="s">
        <v>1455</v>
      </c>
      <c r="Z74" s="158" t="s">
        <v>1717</v>
      </c>
      <c r="AA74" s="38">
        <v>0</v>
      </c>
      <c r="AB74" s="158" t="s">
        <v>1189</v>
      </c>
      <c r="AE74" s="158" t="s">
        <v>2156</v>
      </c>
      <c r="AG74" s="158" t="s">
        <v>2866</v>
      </c>
      <c r="AI74" s="158" t="s">
        <v>3735</v>
      </c>
      <c r="AJ74" s="158" t="s">
        <v>4748</v>
      </c>
    </row>
    <row r="75" spans="1:36" ht="15" customHeight="1" x14ac:dyDescent="0.25">
      <c r="A75" s="158">
        <v>74</v>
      </c>
      <c r="B75" s="158" t="s">
        <v>414</v>
      </c>
      <c r="C75" s="158" t="s">
        <v>960</v>
      </c>
      <c r="D75" s="28" t="s">
        <v>225</v>
      </c>
      <c r="E75" s="30" t="s">
        <v>324</v>
      </c>
      <c r="F75" s="30" t="s">
        <v>134</v>
      </c>
      <c r="G75" s="28" t="s">
        <v>1078</v>
      </c>
      <c r="H75" s="38" t="s">
        <v>718</v>
      </c>
      <c r="I75" s="162" t="s">
        <v>3425</v>
      </c>
      <c r="J75" s="158">
        <v>75</v>
      </c>
      <c r="K75" s="158" t="s">
        <v>1189</v>
      </c>
      <c r="L75" s="28"/>
      <c r="M75" s="158" t="s">
        <v>1189</v>
      </c>
      <c r="O75" s="28"/>
      <c r="P75" s="28" t="s">
        <v>1189</v>
      </c>
      <c r="Q75" s="158" t="s">
        <v>1189</v>
      </c>
      <c r="S75" s="158" t="s">
        <v>3903</v>
      </c>
      <c r="T75" s="158" t="s">
        <v>1639</v>
      </c>
      <c r="U75" s="158" t="s">
        <v>1156</v>
      </c>
      <c r="V75" s="158" t="s">
        <v>1151</v>
      </c>
      <c r="W75" s="158" t="s">
        <v>1274</v>
      </c>
      <c r="Y75" s="158" t="s">
        <v>1455</v>
      </c>
      <c r="Z75" s="158" t="s">
        <v>1718</v>
      </c>
      <c r="AA75" s="38">
        <v>0</v>
      </c>
      <c r="AB75" s="158" t="s">
        <v>1189</v>
      </c>
      <c r="AE75" s="158" t="s">
        <v>2156</v>
      </c>
      <c r="AG75" s="158" t="s">
        <v>2866</v>
      </c>
      <c r="AI75" s="158" t="s">
        <v>3735</v>
      </c>
      <c r="AJ75" s="158" t="s">
        <v>4748</v>
      </c>
    </row>
    <row r="76" spans="1:36" ht="15" customHeight="1" x14ac:dyDescent="0.25">
      <c r="A76" s="158">
        <v>75</v>
      </c>
      <c r="B76" s="158" t="s">
        <v>414</v>
      </c>
      <c r="C76" s="158" t="s">
        <v>961</v>
      </c>
      <c r="D76" s="28" t="s">
        <v>226</v>
      </c>
      <c r="E76" s="30" t="s">
        <v>325</v>
      </c>
      <c r="F76" s="30" t="s">
        <v>134</v>
      </c>
      <c r="G76" s="28" t="s">
        <v>1079</v>
      </c>
      <c r="H76" s="38" t="s">
        <v>718</v>
      </c>
      <c r="I76" s="162" t="s">
        <v>3425</v>
      </c>
      <c r="J76" s="158">
        <v>76</v>
      </c>
      <c r="K76" s="158" t="s">
        <v>1189</v>
      </c>
      <c r="L76" s="28"/>
      <c r="M76" s="158" t="s">
        <v>1189</v>
      </c>
      <c r="O76" s="28"/>
      <c r="P76" s="28" t="s">
        <v>1189</v>
      </c>
      <c r="Q76" s="158" t="s">
        <v>1189</v>
      </c>
      <c r="S76" s="158" t="s">
        <v>3903</v>
      </c>
      <c r="T76" s="158" t="s">
        <v>1639</v>
      </c>
      <c r="U76" s="158" t="s">
        <v>1156</v>
      </c>
      <c r="V76" s="158" t="s">
        <v>1151</v>
      </c>
      <c r="W76" s="158" t="s">
        <v>1274</v>
      </c>
      <c r="Y76" s="158" t="s">
        <v>1455</v>
      </c>
      <c r="Z76" s="158" t="s">
        <v>1719</v>
      </c>
      <c r="AA76" s="38">
        <v>0</v>
      </c>
      <c r="AB76" s="158" t="s">
        <v>1189</v>
      </c>
      <c r="AE76" s="158" t="s">
        <v>2156</v>
      </c>
      <c r="AG76" s="158" t="s">
        <v>2866</v>
      </c>
      <c r="AI76" s="158" t="s">
        <v>3735</v>
      </c>
      <c r="AJ76" s="158" t="s">
        <v>4748</v>
      </c>
    </row>
    <row r="77" spans="1:36" ht="15" customHeight="1" x14ac:dyDescent="0.25">
      <c r="A77" s="158">
        <v>76</v>
      </c>
      <c r="B77" s="158" t="s">
        <v>414</v>
      </c>
      <c r="C77" s="158" t="s">
        <v>24</v>
      </c>
      <c r="D77" s="28" t="s">
        <v>227</v>
      </c>
      <c r="E77" s="30" t="s">
        <v>326</v>
      </c>
      <c r="F77" s="30" t="s">
        <v>134</v>
      </c>
      <c r="G77" s="28" t="s">
        <v>693</v>
      </c>
      <c r="H77" s="38" t="s">
        <v>711</v>
      </c>
      <c r="I77" s="162" t="s">
        <v>3425</v>
      </c>
      <c r="J77" s="158">
        <v>77</v>
      </c>
      <c r="K77" s="28" t="s">
        <v>1189</v>
      </c>
      <c r="L77" s="158" t="s">
        <v>1189</v>
      </c>
      <c r="M77" s="28"/>
      <c r="N77" s="158" t="s">
        <v>1189</v>
      </c>
      <c r="O77" s="28"/>
      <c r="P77" s="28" t="s">
        <v>1189</v>
      </c>
      <c r="Q77" s="158" t="s">
        <v>1189</v>
      </c>
      <c r="S77" s="158" t="s">
        <v>3904</v>
      </c>
      <c r="T77" s="158" t="s">
        <v>1641</v>
      </c>
      <c r="U77" s="158" t="s">
        <v>1152</v>
      </c>
      <c r="V77" s="158" t="s">
        <v>1151</v>
      </c>
      <c r="W77" s="158" t="s">
        <v>1274</v>
      </c>
      <c r="Y77" s="158" t="s">
        <v>1455</v>
      </c>
      <c r="Z77" s="158" t="s">
        <v>1720</v>
      </c>
      <c r="AA77" s="38">
        <v>0</v>
      </c>
      <c r="AE77" s="158" t="s">
        <v>2156</v>
      </c>
      <c r="AG77" s="158" t="s">
        <v>2866</v>
      </c>
      <c r="AI77" s="158" t="s">
        <v>3735</v>
      </c>
      <c r="AJ77" s="158" t="s">
        <v>4748</v>
      </c>
    </row>
    <row r="78" spans="1:36" ht="15" customHeight="1" x14ac:dyDescent="0.25">
      <c r="A78" s="158">
        <v>77</v>
      </c>
      <c r="B78" s="158" t="s">
        <v>414</v>
      </c>
      <c r="C78" s="158" t="s">
        <v>962</v>
      </c>
      <c r="D78" s="28" t="s">
        <v>229</v>
      </c>
      <c r="E78" s="30" t="s">
        <v>327</v>
      </c>
      <c r="F78" s="30" t="s">
        <v>134</v>
      </c>
      <c r="G78" s="28" t="s">
        <v>1080</v>
      </c>
      <c r="H78" s="38" t="s">
        <v>700</v>
      </c>
      <c r="I78" s="162" t="s">
        <v>3425</v>
      </c>
      <c r="J78" s="158">
        <v>78</v>
      </c>
      <c r="K78" s="28"/>
      <c r="L78" s="158" t="s">
        <v>1189</v>
      </c>
      <c r="S78" s="158" t="s">
        <v>3905</v>
      </c>
      <c r="T78" s="158" t="s">
        <v>1458</v>
      </c>
      <c r="U78" s="158" t="s">
        <v>1175</v>
      </c>
      <c r="V78" s="158" t="s">
        <v>1151</v>
      </c>
      <c r="W78" s="158" t="s">
        <v>1274</v>
      </c>
      <c r="Y78" s="158" t="s">
        <v>1455</v>
      </c>
      <c r="Z78" s="158" t="s">
        <v>1721</v>
      </c>
      <c r="AA78" s="38">
        <v>0</v>
      </c>
      <c r="AB78" s="158" t="s">
        <v>1189</v>
      </c>
      <c r="AE78" s="158" t="s">
        <v>2156</v>
      </c>
      <c r="AG78" s="158" t="s">
        <v>2866</v>
      </c>
      <c r="AI78" s="158" t="s">
        <v>3735</v>
      </c>
      <c r="AJ78" s="158" t="s">
        <v>4748</v>
      </c>
    </row>
    <row r="79" spans="1:36" ht="15" customHeight="1" x14ac:dyDescent="0.25">
      <c r="A79" s="158">
        <v>78</v>
      </c>
      <c r="B79" s="158" t="s">
        <v>414</v>
      </c>
      <c r="C79" s="158" t="s">
        <v>963</v>
      </c>
      <c r="D79" s="28" t="s">
        <v>230</v>
      </c>
      <c r="E79" s="30" t="s">
        <v>328</v>
      </c>
      <c r="F79" s="30" t="s">
        <v>134</v>
      </c>
      <c r="G79" s="28" t="s">
        <v>1081</v>
      </c>
      <c r="H79" s="38" t="s">
        <v>700</v>
      </c>
      <c r="I79" s="162" t="s">
        <v>3425</v>
      </c>
      <c r="J79" s="158">
        <v>79</v>
      </c>
      <c r="K79" s="28"/>
      <c r="L79" s="158" t="s">
        <v>1189</v>
      </c>
      <c r="S79" s="158" t="s">
        <v>3906</v>
      </c>
      <c r="T79" s="158" t="s">
        <v>1458</v>
      </c>
      <c r="U79" s="158" t="s">
        <v>1175</v>
      </c>
      <c r="V79" s="158" t="s">
        <v>1151</v>
      </c>
      <c r="W79" s="158" t="s">
        <v>1274</v>
      </c>
      <c r="Y79" s="158" t="s">
        <v>1455</v>
      </c>
      <c r="Z79" s="158" t="s">
        <v>1722</v>
      </c>
      <c r="AA79" s="38">
        <v>2</v>
      </c>
      <c r="AB79" s="158" t="s">
        <v>1189</v>
      </c>
      <c r="AE79" s="158" t="s">
        <v>2156</v>
      </c>
      <c r="AG79" s="158" t="s">
        <v>2866</v>
      </c>
      <c r="AI79" s="158" t="s">
        <v>3735</v>
      </c>
      <c r="AJ79" s="158" t="s">
        <v>4748</v>
      </c>
    </row>
    <row r="80" spans="1:36" ht="15" customHeight="1" x14ac:dyDescent="0.25">
      <c r="A80" s="158">
        <v>79</v>
      </c>
      <c r="B80" s="158" t="s">
        <v>414</v>
      </c>
      <c r="C80" s="158" t="s">
        <v>4768</v>
      </c>
      <c r="D80" s="28" t="s">
        <v>231</v>
      </c>
      <c r="E80" s="30" t="s">
        <v>329</v>
      </c>
      <c r="F80" s="30" t="s">
        <v>134</v>
      </c>
      <c r="G80" s="28" t="s">
        <v>1082</v>
      </c>
      <c r="H80" s="38" t="s">
        <v>709</v>
      </c>
      <c r="I80" s="162" t="s">
        <v>3425</v>
      </c>
      <c r="J80" s="158">
        <v>80</v>
      </c>
      <c r="M80" s="28"/>
      <c r="N80" s="158" t="s">
        <v>1189</v>
      </c>
      <c r="S80" s="158" t="s">
        <v>3907</v>
      </c>
      <c r="T80" s="158" t="s">
        <v>1468</v>
      </c>
      <c r="U80" s="158" t="s">
        <v>1158</v>
      </c>
      <c r="V80" s="158" t="s">
        <v>1151</v>
      </c>
      <c r="W80" s="158" t="s">
        <v>1274</v>
      </c>
      <c r="Y80" s="158" t="s">
        <v>1455</v>
      </c>
      <c r="Z80" s="158" t="s">
        <v>1723</v>
      </c>
      <c r="AA80" s="38">
        <v>0</v>
      </c>
      <c r="AB80" s="158" t="s">
        <v>1189</v>
      </c>
      <c r="AE80" s="158" t="s">
        <v>2156</v>
      </c>
      <c r="AG80" s="158" t="s">
        <v>2866</v>
      </c>
      <c r="AI80" s="158" t="s">
        <v>3735</v>
      </c>
      <c r="AJ80" s="158" t="s">
        <v>4748</v>
      </c>
    </row>
    <row r="81" spans="1:36" ht="15" customHeight="1" x14ac:dyDescent="0.25">
      <c r="A81" s="158">
        <v>80</v>
      </c>
      <c r="B81" s="158" t="s">
        <v>414</v>
      </c>
      <c r="C81" s="158" t="s">
        <v>4769</v>
      </c>
      <c r="D81" s="28" t="s">
        <v>232</v>
      </c>
      <c r="E81" s="30" t="s">
        <v>330</v>
      </c>
      <c r="F81" s="30" t="s">
        <v>134</v>
      </c>
      <c r="G81" s="28" t="s">
        <v>1083</v>
      </c>
      <c r="H81" s="38" t="s">
        <v>709</v>
      </c>
      <c r="I81" s="162" t="s">
        <v>3425</v>
      </c>
      <c r="J81" s="158">
        <v>81</v>
      </c>
      <c r="M81" s="28"/>
      <c r="N81" s="158" t="s">
        <v>1189</v>
      </c>
      <c r="S81" s="158" t="s">
        <v>3907</v>
      </c>
      <c r="T81" s="158" t="s">
        <v>1468</v>
      </c>
      <c r="U81" s="158" t="s">
        <v>1158</v>
      </c>
      <c r="V81" s="158" t="s">
        <v>1151</v>
      </c>
      <c r="W81" s="158" t="s">
        <v>1274</v>
      </c>
      <c r="Y81" s="158" t="s">
        <v>1455</v>
      </c>
      <c r="Z81" s="158" t="s">
        <v>1724</v>
      </c>
      <c r="AA81" s="38">
        <v>0</v>
      </c>
      <c r="AB81" s="158" t="s">
        <v>1189</v>
      </c>
      <c r="AE81" s="158" t="s">
        <v>2156</v>
      </c>
      <c r="AG81" s="158" t="s">
        <v>2866</v>
      </c>
      <c r="AI81" s="158" t="s">
        <v>3735</v>
      </c>
      <c r="AJ81" s="158" t="s">
        <v>4748</v>
      </c>
    </row>
    <row r="82" spans="1:36" ht="15" customHeight="1" x14ac:dyDescent="0.25">
      <c r="A82" s="158">
        <v>81</v>
      </c>
      <c r="B82" s="158" t="s">
        <v>414</v>
      </c>
      <c r="C82" s="158" t="s">
        <v>966</v>
      </c>
      <c r="D82" s="28" t="s">
        <v>233</v>
      </c>
      <c r="E82" s="30" t="s">
        <v>331</v>
      </c>
      <c r="F82" s="30" t="s">
        <v>134</v>
      </c>
      <c r="G82" s="38" t="s">
        <v>2804</v>
      </c>
      <c r="H82" s="38" t="s">
        <v>709</v>
      </c>
      <c r="I82" s="162" t="s">
        <v>3425</v>
      </c>
      <c r="J82" s="158">
        <v>82</v>
      </c>
      <c r="K82" s="28"/>
      <c r="L82" s="158" t="s">
        <v>1189</v>
      </c>
      <c r="S82" s="158" t="s">
        <v>3908</v>
      </c>
      <c r="T82" s="158" t="s">
        <v>1458</v>
      </c>
      <c r="U82" s="158" t="s">
        <v>1175</v>
      </c>
      <c r="V82" s="158" t="s">
        <v>1151</v>
      </c>
      <c r="W82" s="158" t="s">
        <v>1274</v>
      </c>
      <c r="Y82" s="158" t="s">
        <v>1455</v>
      </c>
      <c r="Z82" s="158" t="s">
        <v>1725</v>
      </c>
      <c r="AA82" s="38">
        <v>0</v>
      </c>
      <c r="AE82" s="158" t="s">
        <v>2156</v>
      </c>
      <c r="AG82" s="158" t="s">
        <v>2866</v>
      </c>
      <c r="AI82" s="158" t="s">
        <v>3735</v>
      </c>
      <c r="AJ82" s="158" t="s">
        <v>4748</v>
      </c>
    </row>
    <row r="83" spans="1:36" ht="15" customHeight="1" x14ac:dyDescent="0.25">
      <c r="A83" s="158">
        <v>82</v>
      </c>
      <c r="B83" s="158" t="s">
        <v>414</v>
      </c>
      <c r="C83" s="158" t="s">
        <v>967</v>
      </c>
      <c r="D83" s="28" t="s">
        <v>234</v>
      </c>
      <c r="E83" s="30" t="s">
        <v>332</v>
      </c>
      <c r="F83" s="30" t="s">
        <v>134</v>
      </c>
      <c r="G83" s="38" t="s">
        <v>2805</v>
      </c>
      <c r="H83" s="38" t="s">
        <v>709</v>
      </c>
      <c r="I83" s="162" t="s">
        <v>3425</v>
      </c>
      <c r="J83" s="158">
        <v>83</v>
      </c>
      <c r="K83" s="28"/>
      <c r="L83" s="158" t="s">
        <v>1189</v>
      </c>
      <c r="S83" s="158" t="s">
        <v>3909</v>
      </c>
      <c r="T83" s="158" t="s">
        <v>1458</v>
      </c>
      <c r="U83" s="158" t="s">
        <v>1175</v>
      </c>
      <c r="V83" s="158" t="s">
        <v>1151</v>
      </c>
      <c r="W83" s="158" t="s">
        <v>1274</v>
      </c>
      <c r="Y83" s="158" t="s">
        <v>1455</v>
      </c>
      <c r="Z83" s="158" t="s">
        <v>1726</v>
      </c>
      <c r="AA83" s="38">
        <v>0</v>
      </c>
      <c r="AE83" s="158" t="s">
        <v>2156</v>
      </c>
      <c r="AG83" s="158" t="s">
        <v>2866</v>
      </c>
      <c r="AI83" s="158" t="s">
        <v>3735</v>
      </c>
      <c r="AJ83" s="158" t="s">
        <v>4748</v>
      </c>
    </row>
    <row r="84" spans="1:36" ht="15" customHeight="1" x14ac:dyDescent="0.25">
      <c r="A84" s="158">
        <v>83</v>
      </c>
      <c r="B84" s="158" t="s">
        <v>414</v>
      </c>
      <c r="C84" s="158" t="s">
        <v>968</v>
      </c>
      <c r="D84" s="28" t="s">
        <v>235</v>
      </c>
      <c r="E84" s="30" t="s">
        <v>333</v>
      </c>
      <c r="F84" s="30" t="s">
        <v>134</v>
      </c>
      <c r="G84" s="28" t="s">
        <v>1085</v>
      </c>
      <c r="H84" s="38" t="s">
        <v>700</v>
      </c>
      <c r="I84" s="162" t="s">
        <v>3425</v>
      </c>
      <c r="J84" s="158">
        <v>84</v>
      </c>
      <c r="K84" s="28"/>
      <c r="L84" s="158" t="s">
        <v>1189</v>
      </c>
      <c r="S84" s="158" t="s">
        <v>3910</v>
      </c>
      <c r="T84" s="158" t="s">
        <v>1458</v>
      </c>
      <c r="U84" s="158" t="s">
        <v>1175</v>
      </c>
      <c r="V84" s="158" t="s">
        <v>1151</v>
      </c>
      <c r="W84" s="158" t="s">
        <v>1274</v>
      </c>
      <c r="Y84" s="158" t="s">
        <v>1455</v>
      </c>
      <c r="Z84" s="158" t="s">
        <v>1727</v>
      </c>
      <c r="AA84" s="38">
        <v>0</v>
      </c>
      <c r="AE84" s="158" t="s">
        <v>2156</v>
      </c>
      <c r="AG84" s="158" t="s">
        <v>2866</v>
      </c>
      <c r="AI84" s="158" t="s">
        <v>3735</v>
      </c>
      <c r="AJ84" s="158" t="s">
        <v>4748</v>
      </c>
    </row>
    <row r="85" spans="1:36" ht="15" customHeight="1" x14ac:dyDescent="0.25">
      <c r="A85" s="158">
        <v>84</v>
      </c>
      <c r="B85" s="158" t="s">
        <v>414</v>
      </c>
      <c r="C85" s="158" t="s">
        <v>969</v>
      </c>
      <c r="D85" s="28" t="s">
        <v>236</v>
      </c>
      <c r="E85" s="30" t="s">
        <v>334</v>
      </c>
      <c r="F85" s="30" t="s">
        <v>134</v>
      </c>
      <c r="G85" s="28" t="s">
        <v>1084</v>
      </c>
      <c r="H85" s="38" t="s">
        <v>700</v>
      </c>
      <c r="I85" s="162" t="s">
        <v>3425</v>
      </c>
      <c r="J85" s="158">
        <v>85</v>
      </c>
      <c r="K85" s="28"/>
      <c r="L85" s="158" t="s">
        <v>1189</v>
      </c>
      <c r="S85" s="158" t="s">
        <v>3911</v>
      </c>
      <c r="T85" s="158" t="s">
        <v>1458</v>
      </c>
      <c r="U85" s="158" t="s">
        <v>1175</v>
      </c>
      <c r="V85" s="158" t="s">
        <v>1151</v>
      </c>
      <c r="W85" s="38" t="s">
        <v>1274</v>
      </c>
      <c r="Y85" s="158" t="s">
        <v>1455</v>
      </c>
      <c r="Z85" s="158" t="s">
        <v>1728</v>
      </c>
      <c r="AA85" s="38">
        <v>0</v>
      </c>
      <c r="AE85" s="158" t="s">
        <v>2156</v>
      </c>
      <c r="AG85" s="158" t="s">
        <v>2866</v>
      </c>
      <c r="AI85" s="158" t="s">
        <v>3735</v>
      </c>
      <c r="AJ85" s="158" t="s">
        <v>4748</v>
      </c>
    </row>
    <row r="86" spans="1:36" ht="15" customHeight="1" x14ac:dyDescent="0.25">
      <c r="A86" s="158">
        <v>85</v>
      </c>
      <c r="B86" s="158" t="s">
        <v>414</v>
      </c>
      <c r="C86" s="158" t="s">
        <v>970</v>
      </c>
      <c r="D86" s="28" t="s">
        <v>237</v>
      </c>
      <c r="E86" s="30" t="s">
        <v>335</v>
      </c>
      <c r="F86" s="30" t="s">
        <v>134</v>
      </c>
      <c r="G86" s="28" t="s">
        <v>1086</v>
      </c>
      <c r="H86" s="38" t="s">
        <v>700</v>
      </c>
      <c r="I86" s="24" t="s">
        <v>3425</v>
      </c>
      <c r="J86" s="158">
        <v>86</v>
      </c>
      <c r="K86" s="28"/>
      <c r="L86" s="158" t="s">
        <v>1189</v>
      </c>
      <c r="S86" s="158" t="s">
        <v>3912</v>
      </c>
      <c r="T86" s="158" t="s">
        <v>1458</v>
      </c>
      <c r="U86" s="158" t="s">
        <v>1175</v>
      </c>
      <c r="V86" s="158" t="s">
        <v>1151</v>
      </c>
      <c r="W86" s="38" t="s">
        <v>1274</v>
      </c>
      <c r="Y86" s="158" t="s">
        <v>1455</v>
      </c>
      <c r="Z86" s="158" t="s">
        <v>1729</v>
      </c>
      <c r="AA86" s="38">
        <v>0</v>
      </c>
      <c r="AB86" s="158" t="s">
        <v>1189</v>
      </c>
      <c r="AE86" s="158" t="s">
        <v>2156</v>
      </c>
      <c r="AG86" s="158" t="s">
        <v>2866</v>
      </c>
      <c r="AI86" s="158" t="s">
        <v>3735</v>
      </c>
      <c r="AJ86" s="158" t="s">
        <v>4748</v>
      </c>
    </row>
    <row r="87" spans="1:36" ht="15" customHeight="1" x14ac:dyDescent="0.25">
      <c r="A87" s="158">
        <v>86</v>
      </c>
      <c r="B87" s="158" t="s">
        <v>414</v>
      </c>
      <c r="C87" s="38" t="s">
        <v>1173</v>
      </c>
      <c r="D87" s="158" t="s">
        <v>1171</v>
      </c>
      <c r="E87" s="158" t="s">
        <v>1396</v>
      </c>
      <c r="F87" s="158" t="s">
        <v>136</v>
      </c>
      <c r="G87" s="28" t="s">
        <v>1108</v>
      </c>
      <c r="H87" s="38" t="s">
        <v>710</v>
      </c>
      <c r="I87" s="24" t="s">
        <v>3426</v>
      </c>
      <c r="J87" s="158">
        <v>0</v>
      </c>
      <c r="K87" s="28" t="s">
        <v>1189</v>
      </c>
      <c r="L87" s="28" t="s">
        <v>1189</v>
      </c>
      <c r="M87" s="28" t="s">
        <v>1189</v>
      </c>
      <c r="N87" s="28" t="s">
        <v>1189</v>
      </c>
      <c r="O87" s="28" t="s">
        <v>1189</v>
      </c>
      <c r="P87" s="28" t="s">
        <v>1189</v>
      </c>
      <c r="Q87" s="38" t="s">
        <v>1189</v>
      </c>
      <c r="S87" s="158" t="s">
        <v>3913</v>
      </c>
      <c r="T87" s="158" t="s">
        <v>1642</v>
      </c>
      <c r="U87" s="158" t="s">
        <v>1152</v>
      </c>
      <c r="V87" s="158" t="s">
        <v>1151</v>
      </c>
      <c r="W87" s="38" t="s">
        <v>1274</v>
      </c>
      <c r="Y87" s="158" t="s">
        <v>2883</v>
      </c>
      <c r="Z87" s="158" t="s">
        <v>2140</v>
      </c>
      <c r="AB87" s="38"/>
      <c r="AE87" s="158" t="s">
        <v>2157</v>
      </c>
      <c r="AG87" s="158" t="s">
        <v>2866</v>
      </c>
      <c r="AI87" s="158" t="s">
        <v>3736</v>
      </c>
      <c r="AJ87" s="158" t="s">
        <v>4748</v>
      </c>
    </row>
    <row r="88" spans="1:36" ht="15" customHeight="1" x14ac:dyDescent="0.25">
      <c r="A88" s="158">
        <v>87</v>
      </c>
      <c r="B88" s="158" t="s">
        <v>414</v>
      </c>
      <c r="C88" s="38" t="s">
        <v>1174</v>
      </c>
      <c r="D88" s="38" t="s">
        <v>1172</v>
      </c>
      <c r="E88" s="38" t="s">
        <v>1396</v>
      </c>
      <c r="F88" s="158" t="s">
        <v>136</v>
      </c>
      <c r="G88" s="28" t="s">
        <v>1109</v>
      </c>
      <c r="H88" s="38" t="s">
        <v>702</v>
      </c>
      <c r="I88" s="24" t="s">
        <v>3427</v>
      </c>
      <c r="J88" s="158">
        <v>0</v>
      </c>
      <c r="K88" s="38" t="s">
        <v>1189</v>
      </c>
      <c r="L88" s="38"/>
      <c r="M88" s="38"/>
      <c r="N88" s="38"/>
      <c r="O88" s="38"/>
      <c r="P88" s="28"/>
      <c r="Q88" s="38" t="s">
        <v>1189</v>
      </c>
      <c r="S88" s="158" t="s">
        <v>3914</v>
      </c>
      <c r="T88" s="158" t="s">
        <v>1643</v>
      </c>
      <c r="U88" s="158" t="s">
        <v>1159</v>
      </c>
      <c r="V88" s="158" t="s">
        <v>1151</v>
      </c>
      <c r="W88" s="38" t="s">
        <v>1274</v>
      </c>
      <c r="Y88" s="158" t="s">
        <v>2883</v>
      </c>
      <c r="Z88" s="158" t="s">
        <v>2141</v>
      </c>
      <c r="AB88" s="38"/>
      <c r="AE88" s="158" t="s">
        <v>2157</v>
      </c>
      <c r="AG88" s="158" t="s">
        <v>2866</v>
      </c>
      <c r="AI88" s="158" t="s">
        <v>3737</v>
      </c>
      <c r="AJ88" s="158" t="s">
        <v>4748</v>
      </c>
    </row>
    <row r="89" spans="1:36" ht="15" customHeight="1" x14ac:dyDescent="0.25">
      <c r="A89" s="158">
        <v>88</v>
      </c>
      <c r="B89" s="158" t="s">
        <v>414</v>
      </c>
      <c r="C89" s="34" t="s">
        <v>102</v>
      </c>
      <c r="D89" s="28" t="s">
        <v>150</v>
      </c>
      <c r="E89" s="28" t="s">
        <v>1388</v>
      </c>
      <c r="F89" s="158" t="s">
        <v>135</v>
      </c>
      <c r="G89" s="38" t="s">
        <v>694</v>
      </c>
      <c r="H89" s="38" t="s">
        <v>712</v>
      </c>
      <c r="I89" s="24" t="s">
        <v>3428</v>
      </c>
      <c r="J89" s="158">
        <v>0</v>
      </c>
      <c r="K89" s="28" t="s">
        <v>1189</v>
      </c>
      <c r="L89" s="158" t="s">
        <v>1189</v>
      </c>
      <c r="P89" s="28"/>
      <c r="Q89" s="158" t="s">
        <v>1189</v>
      </c>
      <c r="S89" s="158" t="s">
        <v>3915</v>
      </c>
      <c r="T89" s="158" t="s">
        <v>2423</v>
      </c>
      <c r="U89" s="158" t="s">
        <v>1157</v>
      </c>
      <c r="V89" s="158" t="s">
        <v>1151</v>
      </c>
      <c r="W89" s="38" t="s">
        <v>1274</v>
      </c>
      <c r="Y89" s="158" t="s">
        <v>1483</v>
      </c>
      <c r="Z89" s="158" t="s">
        <v>1776</v>
      </c>
      <c r="AB89" s="34"/>
      <c r="AE89" s="158" t="s">
        <v>2158</v>
      </c>
      <c r="AG89" s="158" t="s">
        <v>2866</v>
      </c>
      <c r="AI89" s="158" t="s">
        <v>3738</v>
      </c>
      <c r="AJ89" s="158" t="s">
        <v>4748</v>
      </c>
    </row>
    <row r="90" spans="1:36" ht="15" customHeight="1" x14ac:dyDescent="0.25">
      <c r="A90" s="158">
        <v>89</v>
      </c>
      <c r="B90" s="158" t="s">
        <v>414</v>
      </c>
      <c r="C90" s="34" t="s">
        <v>971</v>
      </c>
      <c r="D90" s="28" t="s">
        <v>151</v>
      </c>
      <c r="E90" s="28" t="s">
        <v>1389</v>
      </c>
      <c r="F90" s="158" t="s">
        <v>135</v>
      </c>
      <c r="G90" s="28" t="s">
        <v>1113</v>
      </c>
      <c r="H90" s="38" t="s">
        <v>719</v>
      </c>
      <c r="I90" s="24" t="s">
        <v>3429</v>
      </c>
      <c r="J90" s="158">
        <v>0</v>
      </c>
      <c r="K90" s="158" t="s">
        <v>1189</v>
      </c>
      <c r="L90" s="28"/>
      <c r="M90" s="158" t="s">
        <v>1189</v>
      </c>
      <c r="O90" s="28"/>
      <c r="P90" s="28" t="s">
        <v>1189</v>
      </c>
      <c r="Q90" s="158" t="s">
        <v>1189</v>
      </c>
      <c r="S90" s="158" t="s">
        <v>3916</v>
      </c>
      <c r="T90" s="158" t="s">
        <v>1639</v>
      </c>
      <c r="U90" s="158" t="s">
        <v>1156</v>
      </c>
      <c r="V90" s="158" t="s">
        <v>1151</v>
      </c>
      <c r="W90" s="38" t="s">
        <v>1274</v>
      </c>
      <c r="Y90" s="158" t="s">
        <v>1483</v>
      </c>
      <c r="Z90" s="158" t="s">
        <v>2094</v>
      </c>
      <c r="AB90" s="158" t="s">
        <v>1189</v>
      </c>
      <c r="AE90" s="158" t="s">
        <v>2158</v>
      </c>
      <c r="AG90" s="158" t="s">
        <v>2866</v>
      </c>
      <c r="AI90" s="158" t="s">
        <v>3738</v>
      </c>
      <c r="AJ90" s="158" t="s">
        <v>4748</v>
      </c>
    </row>
    <row r="91" spans="1:36" ht="15" customHeight="1" x14ac:dyDescent="0.25">
      <c r="A91" s="158">
        <v>90</v>
      </c>
      <c r="B91" s="158" t="s">
        <v>414</v>
      </c>
      <c r="C91" s="34" t="s">
        <v>972</v>
      </c>
      <c r="D91" s="28" t="s">
        <v>152</v>
      </c>
      <c r="E91" s="28" t="s">
        <v>1389</v>
      </c>
      <c r="F91" s="158" t="s">
        <v>135</v>
      </c>
      <c r="G91" s="28" t="s">
        <v>1114</v>
      </c>
      <c r="H91" s="38" t="s">
        <v>721</v>
      </c>
      <c r="I91" s="24" t="s">
        <v>3430</v>
      </c>
      <c r="J91" s="158">
        <v>0</v>
      </c>
      <c r="K91" s="158" t="s">
        <v>1189</v>
      </c>
      <c r="L91" s="28"/>
      <c r="M91" s="158" t="s">
        <v>1189</v>
      </c>
      <c r="O91" s="28"/>
      <c r="P91" s="28" t="s">
        <v>1189</v>
      </c>
      <c r="Q91" s="158" t="s">
        <v>1189</v>
      </c>
      <c r="S91" s="158" t="s">
        <v>3916</v>
      </c>
      <c r="T91" s="158" t="s">
        <v>1639</v>
      </c>
      <c r="U91" s="158" t="s">
        <v>1156</v>
      </c>
      <c r="V91" s="158" t="s">
        <v>1151</v>
      </c>
      <c r="W91" s="38" t="s">
        <v>1274</v>
      </c>
      <c r="Y91" s="158" t="s">
        <v>1483</v>
      </c>
      <c r="Z91" s="158" t="s">
        <v>1777</v>
      </c>
      <c r="AB91" s="158" t="s">
        <v>1189</v>
      </c>
      <c r="AE91" s="158" t="s">
        <v>2158</v>
      </c>
      <c r="AG91" s="158" t="s">
        <v>2866</v>
      </c>
      <c r="AI91" s="158" t="s">
        <v>3738</v>
      </c>
      <c r="AJ91" s="158" t="s">
        <v>4748</v>
      </c>
    </row>
    <row r="92" spans="1:36" ht="15" customHeight="1" x14ac:dyDescent="0.25">
      <c r="A92" s="158">
        <v>91</v>
      </c>
      <c r="B92" s="158" t="s">
        <v>414</v>
      </c>
      <c r="C92" s="34" t="s">
        <v>973</v>
      </c>
      <c r="D92" s="28" t="s">
        <v>153</v>
      </c>
      <c r="E92" s="28" t="s">
        <v>1390</v>
      </c>
      <c r="F92" s="158" t="s">
        <v>135</v>
      </c>
      <c r="G92" s="28" t="s">
        <v>1115</v>
      </c>
      <c r="H92" s="38" t="s">
        <v>720</v>
      </c>
      <c r="I92" s="24" t="s">
        <v>3431</v>
      </c>
      <c r="J92" s="158">
        <v>0</v>
      </c>
      <c r="K92" s="158" t="s">
        <v>1189</v>
      </c>
      <c r="L92" s="28"/>
      <c r="M92" s="158" t="s">
        <v>1189</v>
      </c>
      <c r="O92" s="28"/>
      <c r="P92" s="28" t="s">
        <v>1189</v>
      </c>
      <c r="Q92" s="158" t="s">
        <v>1189</v>
      </c>
      <c r="S92" s="158" t="s">
        <v>3917</v>
      </c>
      <c r="T92" s="158" t="s">
        <v>1639</v>
      </c>
      <c r="U92" s="158" t="s">
        <v>1156</v>
      </c>
      <c r="V92" s="158" t="s">
        <v>1151</v>
      </c>
      <c r="W92" s="38" t="s">
        <v>1274</v>
      </c>
      <c r="Y92" s="158" t="s">
        <v>1483</v>
      </c>
      <c r="Z92" s="158" t="s">
        <v>2095</v>
      </c>
      <c r="AB92" s="158" t="s">
        <v>1189</v>
      </c>
      <c r="AE92" s="158" t="s">
        <v>2158</v>
      </c>
      <c r="AG92" s="158" t="s">
        <v>2866</v>
      </c>
      <c r="AI92" s="158" t="s">
        <v>3738</v>
      </c>
      <c r="AJ92" s="158" t="s">
        <v>4748</v>
      </c>
    </row>
    <row r="93" spans="1:36" ht="15" customHeight="1" x14ac:dyDescent="0.25">
      <c r="A93" s="158">
        <v>92</v>
      </c>
      <c r="B93" s="158" t="s">
        <v>414</v>
      </c>
      <c r="C93" s="34" t="s">
        <v>974</v>
      </c>
      <c r="D93" s="28" t="s">
        <v>154</v>
      </c>
      <c r="E93" s="28" t="s">
        <v>1390</v>
      </c>
      <c r="F93" s="158" t="s">
        <v>135</v>
      </c>
      <c r="G93" s="28" t="s">
        <v>1116</v>
      </c>
      <c r="H93" s="38" t="s">
        <v>722</v>
      </c>
      <c r="I93" s="24" t="s">
        <v>3432</v>
      </c>
      <c r="J93" s="158">
        <v>0</v>
      </c>
      <c r="K93" s="158" t="s">
        <v>1189</v>
      </c>
      <c r="L93" s="28"/>
      <c r="M93" s="158" t="s">
        <v>1189</v>
      </c>
      <c r="O93" s="28"/>
      <c r="P93" s="28" t="s">
        <v>1189</v>
      </c>
      <c r="Q93" s="158" t="s">
        <v>1189</v>
      </c>
      <c r="S93" s="158" t="s">
        <v>3917</v>
      </c>
      <c r="T93" s="158" t="s">
        <v>1639</v>
      </c>
      <c r="U93" s="158" t="s">
        <v>1156</v>
      </c>
      <c r="V93" s="158" t="s">
        <v>1151</v>
      </c>
      <c r="W93" s="38" t="s">
        <v>1274</v>
      </c>
      <c r="Y93" s="158" t="s">
        <v>1483</v>
      </c>
      <c r="Z93" s="158" t="s">
        <v>1778</v>
      </c>
      <c r="AB93" s="158" t="s">
        <v>1189</v>
      </c>
      <c r="AE93" s="158" t="s">
        <v>2158</v>
      </c>
      <c r="AG93" s="158" t="s">
        <v>2866</v>
      </c>
      <c r="AI93" s="158" t="s">
        <v>3738</v>
      </c>
      <c r="AJ93" s="158" t="s">
        <v>4748</v>
      </c>
    </row>
    <row r="94" spans="1:36" ht="15" customHeight="1" x14ac:dyDescent="0.25">
      <c r="A94" s="158">
        <v>93</v>
      </c>
      <c r="B94" s="158" t="s">
        <v>414</v>
      </c>
      <c r="C94" s="34" t="s">
        <v>103</v>
      </c>
      <c r="D94" s="28" t="s">
        <v>155</v>
      </c>
      <c r="E94" s="28" t="s">
        <v>1391</v>
      </c>
      <c r="F94" s="158" t="s">
        <v>135</v>
      </c>
      <c r="G94" s="28" t="s">
        <v>695</v>
      </c>
      <c r="H94" s="38" t="s">
        <v>715</v>
      </c>
      <c r="I94" s="24" t="s">
        <v>3433</v>
      </c>
      <c r="J94" s="158">
        <v>0</v>
      </c>
      <c r="P94" s="28"/>
      <c r="Q94" s="158" t="s">
        <v>1189</v>
      </c>
      <c r="S94" s="158" t="s">
        <v>3918</v>
      </c>
      <c r="T94" s="158" t="s">
        <v>1462</v>
      </c>
      <c r="U94" s="158" t="s">
        <v>1155</v>
      </c>
      <c r="V94" s="158" t="s">
        <v>1151</v>
      </c>
      <c r="W94" s="38" t="s">
        <v>1274</v>
      </c>
      <c r="Y94" s="158" t="s">
        <v>1483</v>
      </c>
      <c r="Z94" s="158" t="s">
        <v>1779</v>
      </c>
      <c r="AB94" s="34"/>
      <c r="AE94" s="158" t="s">
        <v>2158</v>
      </c>
      <c r="AG94" s="158" t="s">
        <v>2866</v>
      </c>
      <c r="AI94" s="158" t="s">
        <v>3738</v>
      </c>
      <c r="AJ94" s="158" t="s">
        <v>4748</v>
      </c>
    </row>
    <row r="95" spans="1:36" ht="15" customHeight="1" x14ac:dyDescent="0.25">
      <c r="A95" s="158">
        <v>94</v>
      </c>
      <c r="B95" s="158" t="s">
        <v>414</v>
      </c>
      <c r="C95" s="35" t="s">
        <v>415</v>
      </c>
      <c r="D95" s="39" t="s">
        <v>457</v>
      </c>
      <c r="E95" s="39" t="s">
        <v>1394</v>
      </c>
      <c r="F95" s="158" t="s">
        <v>135</v>
      </c>
      <c r="G95" s="38" t="s">
        <v>1111</v>
      </c>
      <c r="H95" s="38" t="s">
        <v>716</v>
      </c>
      <c r="I95" s="24" t="s">
        <v>3434</v>
      </c>
      <c r="J95" s="158">
        <v>0</v>
      </c>
      <c r="K95" s="28"/>
      <c r="L95" s="28"/>
      <c r="M95" s="28"/>
      <c r="N95" s="158" t="s">
        <v>1189</v>
      </c>
      <c r="O95" s="28"/>
      <c r="P95" s="28" t="s">
        <v>1189</v>
      </c>
      <c r="Q95" s="158" t="s">
        <v>1189</v>
      </c>
      <c r="S95" s="158" t="s">
        <v>3919</v>
      </c>
      <c r="T95" s="158" t="s">
        <v>2422</v>
      </c>
      <c r="U95" s="158" t="s">
        <v>1157</v>
      </c>
      <c r="V95" s="158" t="s">
        <v>1151</v>
      </c>
      <c r="W95" s="38" t="s">
        <v>1274</v>
      </c>
      <c r="Y95" s="158" t="s">
        <v>1483</v>
      </c>
      <c r="Z95" s="158" t="s">
        <v>1780</v>
      </c>
      <c r="AB95" s="35"/>
      <c r="AE95" s="158" t="s">
        <v>2158</v>
      </c>
      <c r="AG95" s="158" t="s">
        <v>2866</v>
      </c>
      <c r="AI95" s="158" t="s">
        <v>3739</v>
      </c>
      <c r="AJ95" s="158" t="s">
        <v>4748</v>
      </c>
    </row>
    <row r="96" spans="1:36" ht="15" customHeight="1" x14ac:dyDescent="0.25">
      <c r="A96" s="158">
        <v>95</v>
      </c>
      <c r="B96" s="158" t="s">
        <v>414</v>
      </c>
      <c r="C96" s="34" t="s">
        <v>104</v>
      </c>
      <c r="D96" s="38" t="s">
        <v>172</v>
      </c>
      <c r="E96" s="39" t="s">
        <v>1392</v>
      </c>
      <c r="F96" s="158" t="s">
        <v>135</v>
      </c>
      <c r="G96" s="28" t="s">
        <v>2169</v>
      </c>
      <c r="H96" s="38" t="s">
        <v>705</v>
      </c>
      <c r="I96" s="24" t="s">
        <v>3435</v>
      </c>
      <c r="J96" s="158">
        <v>0</v>
      </c>
      <c r="O96" s="28"/>
      <c r="P96" s="28" t="s">
        <v>1189</v>
      </c>
      <c r="Q96" s="158" t="s">
        <v>1189</v>
      </c>
      <c r="S96" s="158" t="s">
        <v>3920</v>
      </c>
      <c r="T96" s="158" t="s">
        <v>1463</v>
      </c>
      <c r="U96" s="158" t="s">
        <v>1152</v>
      </c>
      <c r="V96" s="158" t="s">
        <v>1151</v>
      </c>
      <c r="W96" s="38" t="s">
        <v>1274</v>
      </c>
      <c r="Y96" s="158" t="s">
        <v>1483</v>
      </c>
      <c r="Z96" s="158" t="s">
        <v>1781</v>
      </c>
      <c r="AB96" s="34"/>
      <c r="AE96" s="158" t="s">
        <v>2158</v>
      </c>
      <c r="AG96" s="158" t="s">
        <v>2866</v>
      </c>
      <c r="AI96" s="158" t="s">
        <v>3738</v>
      </c>
      <c r="AJ96" s="158" t="s">
        <v>4748</v>
      </c>
    </row>
    <row r="97" spans="1:36" ht="15" customHeight="1" x14ac:dyDescent="0.25">
      <c r="A97" s="158">
        <v>96</v>
      </c>
      <c r="B97" s="158" t="s">
        <v>414</v>
      </c>
      <c r="C97" s="35" t="s">
        <v>105</v>
      </c>
      <c r="D97" s="39" t="s">
        <v>173</v>
      </c>
      <c r="E97" s="39" t="s">
        <v>1393</v>
      </c>
      <c r="F97" s="158" t="s">
        <v>135</v>
      </c>
      <c r="G97" s="38" t="s">
        <v>696</v>
      </c>
      <c r="H97" s="38" t="s">
        <v>707</v>
      </c>
      <c r="I97" s="24" t="s">
        <v>3436</v>
      </c>
      <c r="J97" s="158">
        <v>0</v>
      </c>
      <c r="K97" s="28" t="s">
        <v>1189</v>
      </c>
      <c r="L97" s="28" t="s">
        <v>1189</v>
      </c>
      <c r="M97" s="28" t="s">
        <v>1189</v>
      </c>
      <c r="N97" s="158" t="s">
        <v>1189</v>
      </c>
      <c r="O97" s="28"/>
      <c r="P97" s="28" t="s">
        <v>1189</v>
      </c>
      <c r="Q97" s="158" t="s">
        <v>1189</v>
      </c>
      <c r="S97" s="158" t="s">
        <v>3921</v>
      </c>
      <c r="T97" s="158" t="s">
        <v>1638</v>
      </c>
      <c r="U97" s="158" t="s">
        <v>1152</v>
      </c>
      <c r="V97" s="158" t="s">
        <v>1151</v>
      </c>
      <c r="W97" s="38" t="s">
        <v>1274</v>
      </c>
      <c r="Y97" s="158" t="s">
        <v>1483</v>
      </c>
      <c r="Z97" s="158" t="s">
        <v>1782</v>
      </c>
      <c r="AB97" s="35"/>
      <c r="AE97" s="158" t="s">
        <v>2158</v>
      </c>
      <c r="AG97" s="158" t="s">
        <v>2866</v>
      </c>
      <c r="AI97" s="158" t="s">
        <v>3738</v>
      </c>
      <c r="AJ97" s="158" t="s">
        <v>4748</v>
      </c>
    </row>
    <row r="98" spans="1:36" ht="15" customHeight="1" x14ac:dyDescent="0.25">
      <c r="A98" s="158">
        <v>97</v>
      </c>
      <c r="B98" s="158" t="s">
        <v>414</v>
      </c>
      <c r="C98" s="35" t="s">
        <v>416</v>
      </c>
      <c r="D98" s="39" t="s">
        <v>456</v>
      </c>
      <c r="E98" s="39" t="s">
        <v>1395</v>
      </c>
      <c r="F98" s="158" t="s">
        <v>135</v>
      </c>
      <c r="G98" s="38" t="s">
        <v>1112</v>
      </c>
      <c r="H98" s="38" t="s">
        <v>717</v>
      </c>
      <c r="I98" s="24" t="s">
        <v>3437</v>
      </c>
      <c r="J98" s="158">
        <v>0</v>
      </c>
      <c r="K98" s="28"/>
      <c r="L98" s="28"/>
      <c r="M98" s="28"/>
      <c r="N98" s="158" t="s">
        <v>1189</v>
      </c>
      <c r="O98" s="28"/>
      <c r="P98" s="28" t="s">
        <v>1189</v>
      </c>
      <c r="Q98" s="158" t="s">
        <v>1189</v>
      </c>
      <c r="S98" s="158" t="s">
        <v>3922</v>
      </c>
      <c r="T98" s="158" t="s">
        <v>2422</v>
      </c>
      <c r="U98" s="158" t="s">
        <v>1157</v>
      </c>
      <c r="V98" s="158" t="s">
        <v>1151</v>
      </c>
      <c r="W98" s="38" t="s">
        <v>1274</v>
      </c>
      <c r="Y98" s="158" t="s">
        <v>1483</v>
      </c>
      <c r="Z98" s="158" t="s">
        <v>1783</v>
      </c>
      <c r="AB98" s="35"/>
      <c r="AE98" s="158" t="s">
        <v>2158</v>
      </c>
      <c r="AG98" s="158" t="s">
        <v>2866</v>
      </c>
      <c r="AI98" s="158" t="s">
        <v>3740</v>
      </c>
      <c r="AJ98" s="158" t="s">
        <v>4748</v>
      </c>
    </row>
    <row r="99" spans="1:36" ht="15" customHeight="1" x14ac:dyDescent="0.25">
      <c r="A99" s="158">
        <v>98</v>
      </c>
      <c r="B99" s="158" t="s">
        <v>131</v>
      </c>
      <c r="C99" s="47" t="s">
        <v>1146</v>
      </c>
      <c r="D99" s="158" t="s">
        <v>1147</v>
      </c>
      <c r="E99" s="38" t="s">
        <v>1148</v>
      </c>
      <c r="F99" s="33" t="s">
        <v>349</v>
      </c>
      <c r="G99" s="52" t="s">
        <v>1285</v>
      </c>
      <c r="H99" s="38" t="s">
        <v>1410</v>
      </c>
      <c r="I99" s="161" t="s">
        <v>3438</v>
      </c>
      <c r="J99" s="158">
        <v>0</v>
      </c>
      <c r="K99" s="158" t="s">
        <v>1189</v>
      </c>
      <c r="L99" s="28"/>
      <c r="M99" s="158" t="s">
        <v>1189</v>
      </c>
      <c r="P99" s="28"/>
      <c r="Q99" s="158" t="s">
        <v>1189</v>
      </c>
      <c r="S99" s="158" t="s">
        <v>3923</v>
      </c>
      <c r="T99" s="158" t="s">
        <v>1644</v>
      </c>
      <c r="U99" s="158" t="s">
        <v>1166</v>
      </c>
      <c r="V99" s="158" t="s">
        <v>1151</v>
      </c>
      <c r="W99" s="158" t="s">
        <v>1275</v>
      </c>
      <c r="X99" s="38" t="s">
        <v>4602</v>
      </c>
      <c r="Y99" s="158" t="s">
        <v>1455</v>
      </c>
      <c r="Z99" s="158" t="s">
        <v>2229</v>
      </c>
      <c r="AA99" s="38">
        <v>0</v>
      </c>
      <c r="AB99" s="47"/>
      <c r="AE99" s="158" t="s">
        <v>2159</v>
      </c>
      <c r="AF99" s="158">
        <v>8</v>
      </c>
      <c r="AG99" s="158" t="s">
        <v>2866</v>
      </c>
      <c r="AI99" s="158" t="s">
        <v>3735</v>
      </c>
      <c r="AJ99" s="158" t="s">
        <v>4748</v>
      </c>
    </row>
    <row r="100" spans="1:36" ht="15" customHeight="1" x14ac:dyDescent="0.25">
      <c r="A100" s="158">
        <v>99</v>
      </c>
      <c r="B100" s="158" t="s">
        <v>131</v>
      </c>
      <c r="C100" s="47" t="s">
        <v>524</v>
      </c>
      <c r="D100" s="77" t="s">
        <v>763</v>
      </c>
      <c r="E100" s="32" t="s">
        <v>350</v>
      </c>
      <c r="F100" s="33" t="s">
        <v>349</v>
      </c>
      <c r="G100" s="38" t="s">
        <v>2168</v>
      </c>
      <c r="H100" s="38" t="s">
        <v>748</v>
      </c>
      <c r="I100" s="161" t="s">
        <v>3438</v>
      </c>
      <c r="J100" s="158">
        <v>1</v>
      </c>
      <c r="K100" s="158" t="s">
        <v>1189</v>
      </c>
      <c r="N100" s="28"/>
      <c r="O100" s="158" t="s">
        <v>1189</v>
      </c>
      <c r="S100" s="158" t="s">
        <v>3924</v>
      </c>
      <c r="T100" s="158" t="s">
        <v>1645</v>
      </c>
      <c r="U100" s="158" t="s">
        <v>1160</v>
      </c>
      <c r="V100" s="158" t="s">
        <v>1151</v>
      </c>
      <c r="W100" s="38" t="s">
        <v>1275</v>
      </c>
      <c r="X100" s="38" t="s">
        <v>4603</v>
      </c>
      <c r="Y100" s="158" t="s">
        <v>1455</v>
      </c>
      <c r="Z100" s="158" t="s">
        <v>2096</v>
      </c>
      <c r="AA100" s="38">
        <v>1</v>
      </c>
      <c r="AB100" s="47"/>
      <c r="AE100" s="158" t="s">
        <v>2159</v>
      </c>
      <c r="AF100" s="158">
        <v>8</v>
      </c>
      <c r="AG100" s="158" t="s">
        <v>2866</v>
      </c>
      <c r="AI100" s="158" t="s">
        <v>3735</v>
      </c>
      <c r="AJ100" s="158" t="s">
        <v>4748</v>
      </c>
    </row>
    <row r="101" spans="1:36" ht="15" customHeight="1" x14ac:dyDescent="0.25">
      <c r="A101" s="158">
        <v>100</v>
      </c>
      <c r="B101" s="158" t="s">
        <v>131</v>
      </c>
      <c r="C101" s="158" t="s">
        <v>30</v>
      </c>
      <c r="D101" s="77" t="s">
        <v>3070</v>
      </c>
      <c r="E101" s="38" t="s">
        <v>1198</v>
      </c>
      <c r="F101" s="33" t="s">
        <v>349</v>
      </c>
      <c r="G101" s="38" t="s">
        <v>601</v>
      </c>
      <c r="H101" s="38" t="s">
        <v>725</v>
      </c>
      <c r="I101" s="162" t="s">
        <v>3438</v>
      </c>
      <c r="J101" s="158">
        <v>2</v>
      </c>
      <c r="L101" s="28"/>
      <c r="M101" s="158" t="s">
        <v>1189</v>
      </c>
      <c r="N101" s="28"/>
      <c r="O101" s="158" t="s">
        <v>1189</v>
      </c>
      <c r="S101" s="158" t="s">
        <v>3925</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3735</v>
      </c>
      <c r="AJ101" s="158" t="s">
        <v>4748</v>
      </c>
    </row>
    <row r="102" spans="1:36" ht="15" customHeight="1" x14ac:dyDescent="0.25">
      <c r="A102" s="158">
        <v>101</v>
      </c>
      <c r="B102" s="158" t="s">
        <v>131</v>
      </c>
      <c r="C102" s="158" t="s">
        <v>975</v>
      </c>
      <c r="D102" s="77" t="s">
        <v>817</v>
      </c>
      <c r="E102" s="53" t="s">
        <v>351</v>
      </c>
      <c r="F102" s="33" t="s">
        <v>349</v>
      </c>
      <c r="G102" s="38" t="s">
        <v>1129</v>
      </c>
      <c r="H102" s="38" t="s">
        <v>726</v>
      </c>
      <c r="I102" s="161" t="s">
        <v>3438</v>
      </c>
      <c r="J102" s="28">
        <v>3</v>
      </c>
      <c r="K102" s="28" t="s">
        <v>1189</v>
      </c>
      <c r="L102" s="28" t="s">
        <v>1189</v>
      </c>
      <c r="M102" s="158" t="s">
        <v>1189</v>
      </c>
      <c r="S102" s="158" t="s">
        <v>3926</v>
      </c>
      <c r="T102" s="158" t="s">
        <v>1646</v>
      </c>
      <c r="U102" s="158" t="s">
        <v>1161</v>
      </c>
      <c r="V102" s="158" t="s">
        <v>1151</v>
      </c>
      <c r="W102" s="158" t="s">
        <v>1275</v>
      </c>
      <c r="X102" s="38" t="s">
        <v>4604</v>
      </c>
      <c r="Y102" s="158" t="s">
        <v>1455</v>
      </c>
      <c r="Z102" s="158" t="s">
        <v>2098</v>
      </c>
      <c r="AA102" s="38">
        <v>2</v>
      </c>
      <c r="AB102" s="158" t="s">
        <v>1189</v>
      </c>
      <c r="AE102" s="158" t="s">
        <v>2159</v>
      </c>
      <c r="AF102" s="158">
        <v>8</v>
      </c>
      <c r="AG102" s="158" t="s">
        <v>3439</v>
      </c>
      <c r="AI102" s="158" t="s">
        <v>3735</v>
      </c>
      <c r="AJ102" s="158" t="s">
        <v>4748</v>
      </c>
    </row>
    <row r="103" spans="1:36" ht="15" customHeight="1" x14ac:dyDescent="0.25">
      <c r="A103" s="158">
        <v>102</v>
      </c>
      <c r="B103" s="158" t="s">
        <v>131</v>
      </c>
      <c r="C103" s="47" t="s">
        <v>976</v>
      </c>
      <c r="D103" s="77" t="s">
        <v>764</v>
      </c>
      <c r="E103" s="32" t="s">
        <v>352</v>
      </c>
      <c r="F103" s="33" t="s">
        <v>349</v>
      </c>
      <c r="G103" s="38" t="s">
        <v>1130</v>
      </c>
      <c r="H103" s="38" t="s">
        <v>726</v>
      </c>
      <c r="I103" s="161" t="s">
        <v>3438</v>
      </c>
      <c r="J103" s="28">
        <v>4</v>
      </c>
      <c r="K103" s="28" t="s">
        <v>1189</v>
      </c>
      <c r="L103" s="28" t="s">
        <v>1189</v>
      </c>
      <c r="M103" s="158" t="s">
        <v>1189</v>
      </c>
      <c r="S103" s="158" t="s">
        <v>3927</v>
      </c>
      <c r="T103" s="158" t="s">
        <v>1646</v>
      </c>
      <c r="U103" s="158" t="s">
        <v>1161</v>
      </c>
      <c r="V103" s="158" t="s">
        <v>1151</v>
      </c>
      <c r="W103" s="158" t="s">
        <v>1275</v>
      </c>
      <c r="X103" s="38" t="s">
        <v>4605</v>
      </c>
      <c r="Y103" s="158" t="s">
        <v>1455</v>
      </c>
      <c r="Z103" s="158" t="s">
        <v>2099</v>
      </c>
      <c r="AA103" s="38">
        <v>2</v>
      </c>
      <c r="AB103" s="47" t="s">
        <v>1189</v>
      </c>
      <c r="AE103" s="158" t="s">
        <v>2159</v>
      </c>
      <c r="AF103" s="158">
        <v>8</v>
      </c>
      <c r="AG103" s="158" t="s">
        <v>3439</v>
      </c>
      <c r="AI103" s="158" t="s">
        <v>3735</v>
      </c>
      <c r="AJ103" s="158" t="s">
        <v>4748</v>
      </c>
    </row>
    <row r="104" spans="1:36" ht="15" customHeight="1" x14ac:dyDescent="0.25">
      <c r="A104" s="158">
        <v>103</v>
      </c>
      <c r="B104" s="158" t="s">
        <v>131</v>
      </c>
      <c r="C104" s="158" t="s">
        <v>977</v>
      </c>
      <c r="D104" s="77" t="s">
        <v>818</v>
      </c>
      <c r="E104" s="53" t="s">
        <v>353</v>
      </c>
      <c r="F104" s="33" t="s">
        <v>349</v>
      </c>
      <c r="G104" s="28" t="s">
        <v>1131</v>
      </c>
      <c r="H104" s="38" t="s">
        <v>726</v>
      </c>
      <c r="I104" s="162" t="s">
        <v>3438</v>
      </c>
      <c r="J104" s="28">
        <v>5</v>
      </c>
      <c r="K104" s="28" t="s">
        <v>1189</v>
      </c>
      <c r="L104" s="28" t="s">
        <v>1189</v>
      </c>
      <c r="M104" s="158" t="s">
        <v>1189</v>
      </c>
      <c r="S104" s="158" t="s">
        <v>3928</v>
      </c>
      <c r="T104" s="158" t="s">
        <v>1646</v>
      </c>
      <c r="U104" s="158" t="s">
        <v>1161</v>
      </c>
      <c r="V104" s="158" t="s">
        <v>1151</v>
      </c>
      <c r="W104" s="158" t="s">
        <v>1275</v>
      </c>
      <c r="X104" s="38" t="s">
        <v>4606</v>
      </c>
      <c r="Y104" s="158" t="s">
        <v>1455</v>
      </c>
      <c r="Z104" s="158" t="s">
        <v>2100</v>
      </c>
      <c r="AA104" s="38">
        <v>2</v>
      </c>
      <c r="AB104" s="158" t="s">
        <v>1189</v>
      </c>
      <c r="AE104" s="158" t="s">
        <v>2159</v>
      </c>
      <c r="AF104" s="158">
        <v>8</v>
      </c>
      <c r="AG104" s="158" t="s">
        <v>3439</v>
      </c>
      <c r="AI104" s="158" t="s">
        <v>3735</v>
      </c>
      <c r="AJ104" s="158" t="s">
        <v>4748</v>
      </c>
    </row>
    <row r="105" spans="1:36" ht="15" customHeight="1" x14ac:dyDescent="0.25">
      <c r="A105" s="158">
        <v>104</v>
      </c>
      <c r="B105" s="158" t="s">
        <v>131</v>
      </c>
      <c r="C105" s="158" t="s">
        <v>978</v>
      </c>
      <c r="D105" s="77" t="s">
        <v>765</v>
      </c>
      <c r="E105" s="53" t="s">
        <v>354</v>
      </c>
      <c r="F105" s="33" t="s">
        <v>349</v>
      </c>
      <c r="G105" s="28" t="s">
        <v>1132</v>
      </c>
      <c r="H105" s="38" t="s">
        <v>726</v>
      </c>
      <c r="I105" s="161" t="s">
        <v>3438</v>
      </c>
      <c r="J105" s="28">
        <v>6</v>
      </c>
      <c r="K105" s="28" t="s">
        <v>1189</v>
      </c>
      <c r="L105" s="28" t="s">
        <v>1189</v>
      </c>
      <c r="M105" s="158" t="s">
        <v>1189</v>
      </c>
      <c r="S105" s="158" t="s">
        <v>3928</v>
      </c>
      <c r="T105" s="158" t="s">
        <v>1646</v>
      </c>
      <c r="U105" s="158" t="s">
        <v>1161</v>
      </c>
      <c r="V105" s="158" t="s">
        <v>1151</v>
      </c>
      <c r="W105" s="158" t="s">
        <v>1275</v>
      </c>
      <c r="X105" s="38" t="s">
        <v>4607</v>
      </c>
      <c r="Y105" s="158" t="s">
        <v>1455</v>
      </c>
      <c r="Z105" s="158" t="s">
        <v>2101</v>
      </c>
      <c r="AA105" s="38">
        <v>2</v>
      </c>
      <c r="AB105" s="158" t="s">
        <v>1189</v>
      </c>
      <c r="AE105" s="158" t="s">
        <v>2159</v>
      </c>
      <c r="AF105" s="158">
        <v>8</v>
      </c>
      <c r="AG105" s="158" t="s">
        <v>3439</v>
      </c>
      <c r="AI105" s="158" t="s">
        <v>3735</v>
      </c>
      <c r="AJ105" s="158" t="s">
        <v>4748</v>
      </c>
    </row>
    <row r="106" spans="1:36" ht="15" customHeight="1" x14ac:dyDescent="0.25">
      <c r="A106" s="158">
        <v>105</v>
      </c>
      <c r="B106" s="158" t="s">
        <v>131</v>
      </c>
      <c r="C106" s="158" t="s">
        <v>979</v>
      </c>
      <c r="D106" s="77" t="s">
        <v>760</v>
      </c>
      <c r="E106" s="53" t="s">
        <v>355</v>
      </c>
      <c r="F106" s="33" t="s">
        <v>349</v>
      </c>
      <c r="G106" s="28" t="s">
        <v>1133</v>
      </c>
      <c r="H106" s="38" t="s">
        <v>726</v>
      </c>
      <c r="I106" s="161" t="s">
        <v>3438</v>
      </c>
      <c r="J106" s="28">
        <v>7</v>
      </c>
      <c r="K106" s="28" t="s">
        <v>1189</v>
      </c>
      <c r="L106" s="28" t="s">
        <v>1189</v>
      </c>
      <c r="M106" s="158" t="s">
        <v>1189</v>
      </c>
      <c r="S106" s="158" t="s">
        <v>3929</v>
      </c>
      <c r="T106" s="158" t="s">
        <v>1646</v>
      </c>
      <c r="U106" s="158" t="s">
        <v>1162</v>
      </c>
      <c r="V106" s="158" t="s">
        <v>1151</v>
      </c>
      <c r="W106" s="158" t="s">
        <v>1275</v>
      </c>
      <c r="X106" s="38" t="s">
        <v>4608</v>
      </c>
      <c r="Y106" s="158" t="s">
        <v>1455</v>
      </c>
      <c r="Z106" s="158" t="s">
        <v>2102</v>
      </c>
      <c r="AA106" s="38">
        <v>2</v>
      </c>
      <c r="AB106" s="158" t="s">
        <v>1189</v>
      </c>
      <c r="AE106" s="158" t="s">
        <v>2159</v>
      </c>
      <c r="AF106" s="158">
        <v>8</v>
      </c>
      <c r="AG106" s="158" t="s">
        <v>3439</v>
      </c>
      <c r="AI106" s="158" t="s">
        <v>3735</v>
      </c>
      <c r="AJ106" s="158" t="s">
        <v>4748</v>
      </c>
    </row>
    <row r="107" spans="1:36" ht="15" customHeight="1" x14ac:dyDescent="0.25">
      <c r="A107" s="158">
        <v>106</v>
      </c>
      <c r="B107" s="158" t="s">
        <v>131</v>
      </c>
      <c r="C107" s="47" t="s">
        <v>980</v>
      </c>
      <c r="D107" s="77" t="s">
        <v>761</v>
      </c>
      <c r="E107" s="32" t="s">
        <v>356</v>
      </c>
      <c r="F107" s="33" t="s">
        <v>349</v>
      </c>
      <c r="G107" s="38" t="s">
        <v>1134</v>
      </c>
      <c r="H107" s="38" t="s">
        <v>726</v>
      </c>
      <c r="I107" s="162" t="s">
        <v>3438</v>
      </c>
      <c r="J107" s="28">
        <v>8</v>
      </c>
      <c r="K107" s="28" t="s">
        <v>1189</v>
      </c>
      <c r="L107" s="28" t="s">
        <v>1189</v>
      </c>
      <c r="M107" s="158" t="s">
        <v>1189</v>
      </c>
      <c r="S107" s="158" t="s">
        <v>3930</v>
      </c>
      <c r="T107" s="158" t="s">
        <v>1646</v>
      </c>
      <c r="U107" s="158" t="s">
        <v>1162</v>
      </c>
      <c r="V107" s="158" t="s">
        <v>1151</v>
      </c>
      <c r="W107" s="158" t="s">
        <v>1275</v>
      </c>
      <c r="X107" s="38" t="s">
        <v>4609</v>
      </c>
      <c r="Y107" s="158" t="s">
        <v>1455</v>
      </c>
      <c r="Z107" s="158" t="s">
        <v>2103</v>
      </c>
      <c r="AA107" s="38">
        <v>2</v>
      </c>
      <c r="AB107" s="47" t="s">
        <v>1189</v>
      </c>
      <c r="AE107" s="158" t="s">
        <v>2159</v>
      </c>
      <c r="AF107" s="158">
        <v>8</v>
      </c>
      <c r="AG107" s="158" t="s">
        <v>3439</v>
      </c>
      <c r="AI107" s="158" t="s">
        <v>3735</v>
      </c>
      <c r="AJ107" s="158" t="s">
        <v>4748</v>
      </c>
    </row>
    <row r="108" spans="1:36" ht="15" customHeight="1" x14ac:dyDescent="0.25">
      <c r="A108" s="158">
        <v>107</v>
      </c>
      <c r="B108" s="158" t="s">
        <v>131</v>
      </c>
      <c r="C108" s="158" t="s">
        <v>31</v>
      </c>
      <c r="D108" s="77" t="s">
        <v>762</v>
      </c>
      <c r="E108" s="32" t="s">
        <v>357</v>
      </c>
      <c r="F108" s="33" t="s">
        <v>349</v>
      </c>
      <c r="G108" s="38" t="s">
        <v>602</v>
      </c>
      <c r="H108" s="38" t="s">
        <v>754</v>
      </c>
      <c r="I108" s="161" t="s">
        <v>3438</v>
      </c>
      <c r="J108" s="158">
        <v>9</v>
      </c>
      <c r="N108" s="28"/>
      <c r="O108" s="158" t="s">
        <v>1189</v>
      </c>
      <c r="S108" s="158" t="s">
        <v>3931</v>
      </c>
      <c r="T108" s="158" t="s">
        <v>1469</v>
      </c>
      <c r="U108" s="158" t="s">
        <v>1163</v>
      </c>
      <c r="V108" s="158" t="s">
        <v>1151</v>
      </c>
      <c r="W108" s="158" t="s">
        <v>1275</v>
      </c>
      <c r="X108" s="38" t="s">
        <v>4610</v>
      </c>
      <c r="Y108" s="158" t="s">
        <v>1455</v>
      </c>
      <c r="Z108" s="158" t="s">
        <v>2104</v>
      </c>
      <c r="AA108" s="38">
        <v>1</v>
      </c>
      <c r="AE108" s="158" t="s">
        <v>2159</v>
      </c>
      <c r="AF108" s="158">
        <v>8</v>
      </c>
      <c r="AG108" s="158" t="s">
        <v>2866</v>
      </c>
      <c r="AI108" s="158" t="s">
        <v>3735</v>
      </c>
      <c r="AJ108" s="158" t="s">
        <v>4748</v>
      </c>
    </row>
    <row r="109" spans="1:36" ht="15" customHeight="1" x14ac:dyDescent="0.25">
      <c r="A109" s="158">
        <v>108</v>
      </c>
      <c r="B109" s="158" t="s">
        <v>131</v>
      </c>
      <c r="C109" s="47" t="s">
        <v>525</v>
      </c>
      <c r="D109" s="77" t="s">
        <v>819</v>
      </c>
      <c r="E109" s="32" t="s">
        <v>358</v>
      </c>
      <c r="F109" s="33" t="s">
        <v>349</v>
      </c>
      <c r="G109" s="38" t="s">
        <v>1048</v>
      </c>
      <c r="H109" s="38" t="s">
        <v>754</v>
      </c>
      <c r="I109" s="161" t="s">
        <v>3438</v>
      </c>
      <c r="J109" s="158">
        <v>10</v>
      </c>
      <c r="N109" s="28"/>
      <c r="O109" s="158" t="s">
        <v>1189</v>
      </c>
      <c r="S109" s="158" t="s">
        <v>3931</v>
      </c>
      <c r="T109" s="158" t="s">
        <v>1469</v>
      </c>
      <c r="U109" s="158" t="s">
        <v>1163</v>
      </c>
      <c r="V109" s="158" t="s">
        <v>1151</v>
      </c>
      <c r="W109" s="158" t="s">
        <v>1275</v>
      </c>
      <c r="X109" s="38" t="s">
        <v>4611</v>
      </c>
      <c r="Y109" s="158" t="s">
        <v>1455</v>
      </c>
      <c r="Z109" s="158" t="s">
        <v>2105</v>
      </c>
      <c r="AA109" s="38">
        <v>2</v>
      </c>
      <c r="AB109" s="47"/>
      <c r="AE109" s="158" t="s">
        <v>2159</v>
      </c>
      <c r="AF109" s="158">
        <v>8</v>
      </c>
      <c r="AG109" s="158" t="s">
        <v>2866</v>
      </c>
      <c r="AI109" s="158" t="s">
        <v>3735</v>
      </c>
      <c r="AJ109" s="158" t="s">
        <v>4748</v>
      </c>
    </row>
    <row r="110" spans="1:36" ht="15" customHeight="1" x14ac:dyDescent="0.25">
      <c r="A110" s="158">
        <v>109</v>
      </c>
      <c r="B110" s="158" t="s">
        <v>131</v>
      </c>
      <c r="C110" s="77" t="s">
        <v>766</v>
      </c>
      <c r="D110" s="77" t="s">
        <v>820</v>
      </c>
      <c r="E110" s="77" t="s">
        <v>767</v>
      </c>
      <c r="F110" s="33" t="s">
        <v>349</v>
      </c>
      <c r="G110" s="38" t="s">
        <v>1284</v>
      </c>
      <c r="H110" s="38" t="s">
        <v>867</v>
      </c>
      <c r="I110" s="162" t="s">
        <v>3438</v>
      </c>
      <c r="J110" s="158">
        <v>11</v>
      </c>
      <c r="N110" s="28"/>
      <c r="O110" s="158" t="s">
        <v>1189</v>
      </c>
      <c r="S110" s="158" t="s">
        <v>3932</v>
      </c>
      <c r="T110" s="158" t="s">
        <v>1469</v>
      </c>
      <c r="U110" s="158" t="s">
        <v>1163</v>
      </c>
      <c r="V110" s="158" t="s">
        <v>1151</v>
      </c>
      <c r="W110" s="158" t="s">
        <v>1275</v>
      </c>
      <c r="X110" s="158" t="s">
        <v>4694</v>
      </c>
      <c r="Y110" s="158" t="s">
        <v>1455</v>
      </c>
      <c r="Z110" s="158" t="s">
        <v>2106</v>
      </c>
      <c r="AA110" s="38">
        <v>0</v>
      </c>
      <c r="AB110" s="77"/>
      <c r="AE110" s="158" t="s">
        <v>2159</v>
      </c>
      <c r="AF110" s="158">
        <v>8</v>
      </c>
      <c r="AG110" s="158" t="s">
        <v>2866</v>
      </c>
      <c r="AI110" s="158" t="s">
        <v>3735</v>
      </c>
      <c r="AJ110" s="158" t="s">
        <v>4748</v>
      </c>
    </row>
    <row r="111" spans="1:36" ht="15" customHeight="1" x14ac:dyDescent="0.25">
      <c r="A111" s="158">
        <v>110</v>
      </c>
      <c r="B111" s="158" t="s">
        <v>131</v>
      </c>
      <c r="C111" s="158" t="s">
        <v>32</v>
      </c>
      <c r="D111" s="77" t="s">
        <v>248</v>
      </c>
      <c r="E111" s="53" t="s">
        <v>359</v>
      </c>
      <c r="F111" s="33" t="s">
        <v>349</v>
      </c>
      <c r="G111" s="28" t="s">
        <v>1286</v>
      </c>
      <c r="H111" s="38" t="s">
        <v>727</v>
      </c>
      <c r="I111" s="161" t="s">
        <v>3438</v>
      </c>
      <c r="J111" s="158">
        <v>12</v>
      </c>
      <c r="K111" s="28" t="s">
        <v>1189</v>
      </c>
      <c r="L111" s="28" t="s">
        <v>1189</v>
      </c>
      <c r="M111" s="28" t="s">
        <v>1189</v>
      </c>
      <c r="N111" s="28" t="s">
        <v>1189</v>
      </c>
      <c r="O111" s="28" t="s">
        <v>1189</v>
      </c>
      <c r="P111" s="28" t="s">
        <v>1189</v>
      </c>
      <c r="Q111" s="158" t="s">
        <v>1189</v>
      </c>
      <c r="S111" s="158" t="s">
        <v>3933</v>
      </c>
      <c r="T111" s="158" t="s">
        <v>1642</v>
      </c>
      <c r="U111" s="158" t="s">
        <v>1433</v>
      </c>
      <c r="V111" s="158" t="s">
        <v>1151</v>
      </c>
      <c r="W111" s="158" t="s">
        <v>1275</v>
      </c>
      <c r="X111" s="38" t="s">
        <v>4612</v>
      </c>
      <c r="Y111" s="158" t="s">
        <v>1455</v>
      </c>
      <c r="Z111" s="158" t="s">
        <v>2107</v>
      </c>
      <c r="AA111" s="38">
        <v>1</v>
      </c>
      <c r="AE111" s="158" t="s">
        <v>2159</v>
      </c>
      <c r="AF111" s="158">
        <v>8</v>
      </c>
      <c r="AG111" s="158" t="s">
        <v>2866</v>
      </c>
      <c r="AI111" s="158" t="s">
        <v>3735</v>
      </c>
      <c r="AJ111" s="158" t="s">
        <v>4748</v>
      </c>
    </row>
    <row r="112" spans="1:36" ht="15" customHeight="1" x14ac:dyDescent="0.25">
      <c r="A112" s="158">
        <v>111</v>
      </c>
      <c r="B112" s="158" t="s">
        <v>131</v>
      </c>
      <c r="C112" s="77" t="s">
        <v>4305</v>
      </c>
      <c r="D112" s="77" t="s">
        <v>768</v>
      </c>
      <c r="E112" s="77" t="s">
        <v>769</v>
      </c>
      <c r="F112" s="33" t="s">
        <v>349</v>
      </c>
      <c r="G112" s="77" t="s">
        <v>1287</v>
      </c>
      <c r="H112" s="38" t="s">
        <v>868</v>
      </c>
      <c r="I112" s="38" t="s">
        <v>3438</v>
      </c>
      <c r="J112" s="158">
        <v>13</v>
      </c>
      <c r="P112" s="28"/>
      <c r="Q112" s="158" t="s">
        <v>1189</v>
      </c>
      <c r="S112" s="158" t="s">
        <v>3934</v>
      </c>
      <c r="T112" s="158" t="s">
        <v>1462</v>
      </c>
      <c r="U112" s="158" t="s">
        <v>1155</v>
      </c>
      <c r="V112" s="158" t="s">
        <v>1151</v>
      </c>
      <c r="W112" s="158" t="s">
        <v>1275</v>
      </c>
      <c r="X112" s="38" t="s">
        <v>4613</v>
      </c>
      <c r="Y112" s="158" t="s">
        <v>1455</v>
      </c>
      <c r="Z112" s="158" t="s">
        <v>2108</v>
      </c>
      <c r="AA112" s="38">
        <v>0</v>
      </c>
      <c r="AB112" s="77"/>
      <c r="AE112" s="158" t="s">
        <v>2159</v>
      </c>
      <c r="AF112" s="158">
        <v>8</v>
      </c>
      <c r="AG112" s="158" t="s">
        <v>2866</v>
      </c>
      <c r="AI112" s="158" t="s">
        <v>3735</v>
      </c>
      <c r="AJ112" s="158" t="s">
        <v>4748</v>
      </c>
    </row>
    <row r="113" spans="1:36" ht="15" customHeight="1" x14ac:dyDescent="0.25">
      <c r="A113" s="158">
        <v>112</v>
      </c>
      <c r="B113" s="158" t="s">
        <v>131</v>
      </c>
      <c r="C113" s="77" t="s">
        <v>4306</v>
      </c>
      <c r="D113" s="77" t="s">
        <v>1456</v>
      </c>
      <c r="E113" s="77" t="s">
        <v>770</v>
      </c>
      <c r="F113" s="33" t="s">
        <v>349</v>
      </c>
      <c r="G113" s="77" t="s">
        <v>1288</v>
      </c>
      <c r="H113" s="38" t="s">
        <v>869</v>
      </c>
      <c r="I113" s="162" t="s">
        <v>3438</v>
      </c>
      <c r="J113" s="158">
        <v>14</v>
      </c>
      <c r="P113" s="28"/>
      <c r="Q113" s="158" t="s">
        <v>1189</v>
      </c>
      <c r="S113" s="158" t="s">
        <v>3935</v>
      </c>
      <c r="T113" s="158" t="s">
        <v>1462</v>
      </c>
      <c r="U113" s="158" t="s">
        <v>1155</v>
      </c>
      <c r="V113" s="158" t="s">
        <v>1151</v>
      </c>
      <c r="W113" s="158" t="s">
        <v>1275</v>
      </c>
      <c r="X113" s="38" t="s">
        <v>4614</v>
      </c>
      <c r="Y113" s="158" t="s">
        <v>1455</v>
      </c>
      <c r="Z113" s="158" t="s">
        <v>2109</v>
      </c>
      <c r="AA113" s="38">
        <v>0</v>
      </c>
      <c r="AB113" s="77"/>
      <c r="AE113" s="158" t="s">
        <v>2159</v>
      </c>
      <c r="AF113" s="158">
        <v>8</v>
      </c>
      <c r="AG113" s="158" t="s">
        <v>2866</v>
      </c>
      <c r="AI113" s="158" t="s">
        <v>3735</v>
      </c>
      <c r="AJ113" s="158" t="s">
        <v>4748</v>
      </c>
    </row>
    <row r="114" spans="1:36" ht="15" customHeight="1" x14ac:dyDescent="0.25">
      <c r="A114" s="158">
        <v>115</v>
      </c>
      <c r="B114" s="158" t="s">
        <v>131</v>
      </c>
      <c r="C114" s="158" t="s">
        <v>33</v>
      </c>
      <c r="D114" s="77" t="s">
        <v>771</v>
      </c>
      <c r="E114" s="38" t="s">
        <v>1242</v>
      </c>
      <c r="F114" s="33" t="s">
        <v>349</v>
      </c>
      <c r="G114" s="28" t="s">
        <v>1317</v>
      </c>
      <c r="H114" s="38" t="s">
        <v>737</v>
      </c>
      <c r="I114" s="162" t="s">
        <v>3438</v>
      </c>
      <c r="J114" s="158">
        <v>17</v>
      </c>
      <c r="N114" s="28"/>
      <c r="O114" s="158" t="s">
        <v>1189</v>
      </c>
      <c r="S114" s="158" t="s">
        <v>3936</v>
      </c>
      <c r="T114" s="158" t="s">
        <v>1469</v>
      </c>
      <c r="U114" s="158" t="s">
        <v>1160</v>
      </c>
      <c r="V114" s="158" t="s">
        <v>1151</v>
      </c>
      <c r="W114" s="158" t="s">
        <v>1275</v>
      </c>
      <c r="X114" s="38" t="s">
        <v>4615</v>
      </c>
      <c r="Y114" s="158" t="s">
        <v>1455</v>
      </c>
      <c r="Z114" s="158" t="s">
        <v>2112</v>
      </c>
      <c r="AA114" s="38">
        <v>5</v>
      </c>
      <c r="AB114" s="158" t="s">
        <v>1189</v>
      </c>
      <c r="AE114" s="158" t="s">
        <v>2159</v>
      </c>
      <c r="AF114" s="158">
        <v>8</v>
      </c>
      <c r="AG114" s="158" t="s">
        <v>2866</v>
      </c>
      <c r="AI114" s="158" t="s">
        <v>3735</v>
      </c>
      <c r="AJ114" s="158" t="s">
        <v>4748</v>
      </c>
    </row>
    <row r="115" spans="1:36" ht="15" customHeight="1" x14ac:dyDescent="0.25">
      <c r="A115" s="158">
        <v>116</v>
      </c>
      <c r="B115" s="158" t="s">
        <v>131</v>
      </c>
      <c r="C115" s="158" t="s">
        <v>34</v>
      </c>
      <c r="D115" s="77" t="s">
        <v>821</v>
      </c>
      <c r="E115" s="33" t="s">
        <v>360</v>
      </c>
      <c r="F115" s="33" t="s">
        <v>349</v>
      </c>
      <c r="G115" s="38" t="s">
        <v>605</v>
      </c>
      <c r="H115" s="38" t="s">
        <v>731</v>
      </c>
      <c r="I115" s="161" t="s">
        <v>3438</v>
      </c>
      <c r="J115" s="158">
        <v>18</v>
      </c>
      <c r="K115" s="28"/>
      <c r="L115" s="158" t="s">
        <v>1189</v>
      </c>
      <c r="M115" s="28"/>
      <c r="N115" s="158" t="s">
        <v>1189</v>
      </c>
      <c r="S115" s="158" t="s">
        <v>3937</v>
      </c>
      <c r="T115" s="158" t="s">
        <v>1460</v>
      </c>
      <c r="U115" s="158" t="s">
        <v>1344</v>
      </c>
      <c r="V115" s="158" t="s">
        <v>1151</v>
      </c>
      <c r="W115" s="158" t="s">
        <v>1275</v>
      </c>
      <c r="X115" s="38" t="s">
        <v>4616</v>
      </c>
      <c r="Y115" s="158" t="s">
        <v>1455</v>
      </c>
      <c r="Z115" s="158" t="s">
        <v>2113</v>
      </c>
      <c r="AA115" s="38">
        <v>1</v>
      </c>
      <c r="AB115" s="158" t="s">
        <v>1189</v>
      </c>
      <c r="AE115" s="158" t="s">
        <v>2159</v>
      </c>
      <c r="AF115" s="158">
        <v>8</v>
      </c>
      <c r="AG115" s="158" t="s">
        <v>2866</v>
      </c>
      <c r="AI115" s="158" t="s">
        <v>3735</v>
      </c>
      <c r="AJ115" s="158" t="s">
        <v>4748</v>
      </c>
    </row>
    <row r="116" spans="1:36" ht="15" customHeight="1" x14ac:dyDescent="0.25">
      <c r="A116" s="158">
        <v>117</v>
      </c>
      <c r="B116" s="158" t="s">
        <v>131</v>
      </c>
      <c r="C116" s="158" t="s">
        <v>35</v>
      </c>
      <c r="D116" s="77" t="s">
        <v>822</v>
      </c>
      <c r="E116" s="53" t="s">
        <v>361</v>
      </c>
      <c r="F116" s="33" t="s">
        <v>349</v>
      </c>
      <c r="G116" s="28" t="s">
        <v>606</v>
      </c>
      <c r="H116" s="38" t="s">
        <v>734</v>
      </c>
      <c r="I116" s="161" t="s">
        <v>3438</v>
      </c>
      <c r="J116" s="158">
        <v>19</v>
      </c>
      <c r="L116" s="28"/>
      <c r="M116" s="158" t="s">
        <v>1189</v>
      </c>
      <c r="S116" s="158" t="s">
        <v>3938</v>
      </c>
      <c r="T116" s="158" t="s">
        <v>1461</v>
      </c>
      <c r="U116" s="158" t="s">
        <v>1154</v>
      </c>
      <c r="V116" s="158" t="s">
        <v>1151</v>
      </c>
      <c r="W116" s="158" t="s">
        <v>1275</v>
      </c>
      <c r="X116" s="38" t="s">
        <v>4617</v>
      </c>
      <c r="Y116" s="158" t="s">
        <v>1455</v>
      </c>
      <c r="Z116" s="158" t="s">
        <v>2114</v>
      </c>
      <c r="AA116" s="38">
        <v>4</v>
      </c>
      <c r="AE116" s="158" t="s">
        <v>2159</v>
      </c>
      <c r="AF116" s="158">
        <v>8</v>
      </c>
      <c r="AG116" s="158" t="s">
        <v>2866</v>
      </c>
      <c r="AI116" s="158" t="s">
        <v>3735</v>
      </c>
      <c r="AJ116" s="158" t="s">
        <v>4748</v>
      </c>
    </row>
    <row r="117" spans="1:36" ht="15" customHeight="1" x14ac:dyDescent="0.25">
      <c r="A117" s="158">
        <v>118</v>
      </c>
      <c r="B117" s="158" t="s">
        <v>131</v>
      </c>
      <c r="C117" s="77" t="s">
        <v>4307</v>
      </c>
      <c r="D117" s="77" t="s">
        <v>1193</v>
      </c>
      <c r="E117" s="77" t="s">
        <v>772</v>
      </c>
      <c r="F117" s="33" t="s">
        <v>349</v>
      </c>
      <c r="G117" s="77" t="s">
        <v>1289</v>
      </c>
      <c r="H117" s="38" t="s">
        <v>870</v>
      </c>
      <c r="I117" s="162" t="s">
        <v>3438</v>
      </c>
      <c r="J117" s="158">
        <v>20</v>
      </c>
      <c r="P117" s="28"/>
      <c r="Q117" s="158" t="s">
        <v>1189</v>
      </c>
      <c r="S117" s="158" t="s">
        <v>3939</v>
      </c>
      <c r="T117" s="158" t="s">
        <v>1462</v>
      </c>
      <c r="U117" s="158" t="s">
        <v>1155</v>
      </c>
      <c r="V117" s="158" t="s">
        <v>1151</v>
      </c>
      <c r="W117" s="158" t="s">
        <v>1275</v>
      </c>
      <c r="X117" s="38" t="s">
        <v>4618</v>
      </c>
      <c r="Y117" s="158" t="s">
        <v>1455</v>
      </c>
      <c r="Z117" s="158" t="s">
        <v>2115</v>
      </c>
      <c r="AA117" s="38">
        <v>0</v>
      </c>
      <c r="AB117" s="77"/>
      <c r="AE117" s="158" t="s">
        <v>2159</v>
      </c>
      <c r="AF117" s="158">
        <v>8</v>
      </c>
      <c r="AG117" s="158" t="s">
        <v>2866</v>
      </c>
      <c r="AI117" s="158" t="s">
        <v>3735</v>
      </c>
      <c r="AJ117" s="158" t="s">
        <v>4748</v>
      </c>
    </row>
    <row r="118" spans="1:36" ht="15" customHeight="1" x14ac:dyDescent="0.25">
      <c r="A118" s="158">
        <v>119</v>
      </c>
      <c r="B118" s="158" t="s">
        <v>131</v>
      </c>
      <c r="C118" s="158" t="s">
        <v>36</v>
      </c>
      <c r="D118" s="29" t="s">
        <v>773</v>
      </c>
      <c r="E118" s="28" t="s">
        <v>1234</v>
      </c>
      <c r="F118" s="33" t="s">
        <v>349</v>
      </c>
      <c r="G118" s="28" t="s">
        <v>607</v>
      </c>
      <c r="H118" s="38" t="s">
        <v>732</v>
      </c>
      <c r="I118" s="161" t="s">
        <v>3438</v>
      </c>
      <c r="J118" s="158">
        <v>21</v>
      </c>
      <c r="N118" s="28"/>
      <c r="O118" s="158" t="s">
        <v>1189</v>
      </c>
      <c r="S118" s="158" t="s">
        <v>3940</v>
      </c>
      <c r="T118" s="158" t="s">
        <v>1469</v>
      </c>
      <c r="U118" s="158" t="s">
        <v>1160</v>
      </c>
      <c r="V118" s="158" t="s">
        <v>1151</v>
      </c>
      <c r="W118" s="158" t="s">
        <v>1275</v>
      </c>
      <c r="X118" s="38" t="s">
        <v>4619</v>
      </c>
      <c r="Y118" s="158" t="s">
        <v>1455</v>
      </c>
      <c r="Z118" s="158" t="s">
        <v>2116</v>
      </c>
      <c r="AA118" s="38">
        <v>5</v>
      </c>
      <c r="AB118" s="158" t="s">
        <v>1189</v>
      </c>
      <c r="AE118" s="158" t="s">
        <v>2159</v>
      </c>
      <c r="AF118" s="158">
        <v>8</v>
      </c>
      <c r="AG118" s="158" t="s">
        <v>2866</v>
      </c>
      <c r="AI118" s="158" t="s">
        <v>3735</v>
      </c>
      <c r="AJ118" s="158" t="s">
        <v>4748</v>
      </c>
    </row>
    <row r="119" spans="1:36" ht="15" customHeight="1" x14ac:dyDescent="0.25">
      <c r="A119" s="158">
        <v>120</v>
      </c>
      <c r="B119" s="158" t="s">
        <v>131</v>
      </c>
      <c r="C119" s="158" t="s">
        <v>37</v>
      </c>
      <c r="D119" s="29" t="s">
        <v>774</v>
      </c>
      <c r="E119" s="38" t="s">
        <v>1241</v>
      </c>
      <c r="F119" s="33" t="s">
        <v>349</v>
      </c>
      <c r="G119" s="28" t="s">
        <v>608</v>
      </c>
      <c r="H119" s="38" t="s">
        <v>737</v>
      </c>
      <c r="I119" s="161" t="s">
        <v>3438</v>
      </c>
      <c r="J119" s="158">
        <v>22</v>
      </c>
      <c r="N119" s="28"/>
      <c r="O119" s="158" t="s">
        <v>1189</v>
      </c>
      <c r="S119" s="158" t="s">
        <v>3941</v>
      </c>
      <c r="T119" s="158" t="s">
        <v>1469</v>
      </c>
      <c r="U119" s="158" t="s">
        <v>1160</v>
      </c>
      <c r="V119" s="158" t="s">
        <v>1151</v>
      </c>
      <c r="W119" s="158" t="s">
        <v>1275</v>
      </c>
      <c r="X119" s="38" t="s">
        <v>4620</v>
      </c>
      <c r="Y119" s="158" t="s">
        <v>1455</v>
      </c>
      <c r="Z119" s="158" t="s">
        <v>2117</v>
      </c>
      <c r="AA119" s="38">
        <v>4</v>
      </c>
      <c r="AB119" s="158" t="s">
        <v>1189</v>
      </c>
      <c r="AE119" s="158" t="s">
        <v>2159</v>
      </c>
      <c r="AF119" s="158">
        <v>8</v>
      </c>
      <c r="AG119" s="158" t="s">
        <v>2866</v>
      </c>
      <c r="AI119" s="158" t="s">
        <v>3735</v>
      </c>
      <c r="AJ119" s="158" t="s">
        <v>4748</v>
      </c>
    </row>
    <row r="120" spans="1:36" ht="15" customHeight="1" x14ac:dyDescent="0.25">
      <c r="A120" s="158">
        <v>121</v>
      </c>
      <c r="B120" s="158" t="s">
        <v>131</v>
      </c>
      <c r="C120" s="158" t="s">
        <v>38</v>
      </c>
      <c r="D120" s="29" t="s">
        <v>775</v>
      </c>
      <c r="E120" s="38" t="s">
        <v>1236</v>
      </c>
      <c r="F120" s="33" t="s">
        <v>349</v>
      </c>
      <c r="G120" s="28" t="s">
        <v>1123</v>
      </c>
      <c r="H120" s="38" t="s">
        <v>737</v>
      </c>
      <c r="I120" s="162" t="s">
        <v>3438</v>
      </c>
      <c r="J120" s="158">
        <v>23</v>
      </c>
      <c r="N120" s="28"/>
      <c r="O120" s="158" t="s">
        <v>1189</v>
      </c>
      <c r="S120" s="158" t="s">
        <v>3936</v>
      </c>
      <c r="T120" s="158" t="s">
        <v>1469</v>
      </c>
      <c r="U120" s="158" t="s">
        <v>1160</v>
      </c>
      <c r="V120" s="158" t="s">
        <v>1151</v>
      </c>
      <c r="W120" s="158" t="s">
        <v>1275</v>
      </c>
      <c r="X120" s="38" t="s">
        <v>4621</v>
      </c>
      <c r="Y120" s="158" t="s">
        <v>1455</v>
      </c>
      <c r="Z120" s="158" t="s">
        <v>2118</v>
      </c>
      <c r="AA120" s="38">
        <v>1</v>
      </c>
      <c r="AB120" s="158" t="s">
        <v>1189</v>
      </c>
      <c r="AE120" s="158" t="s">
        <v>2159</v>
      </c>
      <c r="AF120" s="158">
        <v>8</v>
      </c>
      <c r="AG120" s="158" t="s">
        <v>2866</v>
      </c>
      <c r="AI120" s="158" t="s">
        <v>3735</v>
      </c>
      <c r="AJ120" s="158" t="s">
        <v>4748</v>
      </c>
    </row>
    <row r="121" spans="1:36" ht="15" customHeight="1" x14ac:dyDescent="0.25">
      <c r="A121" s="158">
        <v>122</v>
      </c>
      <c r="B121" s="158" t="s">
        <v>131</v>
      </c>
      <c r="C121" s="158" t="s">
        <v>39</v>
      </c>
      <c r="D121" s="29" t="s">
        <v>776</v>
      </c>
      <c r="E121" s="38" t="s">
        <v>1230</v>
      </c>
      <c r="F121" s="33" t="s">
        <v>349</v>
      </c>
      <c r="G121" s="38" t="s">
        <v>609</v>
      </c>
      <c r="H121" s="38" t="s">
        <v>732</v>
      </c>
      <c r="I121" s="161" t="s">
        <v>3438</v>
      </c>
      <c r="J121" s="158">
        <v>24</v>
      </c>
      <c r="N121" s="28"/>
      <c r="O121" s="158" t="s">
        <v>1189</v>
      </c>
      <c r="S121" s="158" t="s">
        <v>3940</v>
      </c>
      <c r="T121" s="158" t="s">
        <v>1469</v>
      </c>
      <c r="U121" s="158" t="s">
        <v>1160</v>
      </c>
      <c r="V121" s="158" t="s">
        <v>1151</v>
      </c>
      <c r="W121" s="158" t="s">
        <v>1275</v>
      </c>
      <c r="X121" s="38" t="s">
        <v>4622</v>
      </c>
      <c r="Y121" s="158" t="s">
        <v>1455</v>
      </c>
      <c r="Z121" s="158" t="s">
        <v>2119</v>
      </c>
      <c r="AA121" s="38">
        <v>1</v>
      </c>
      <c r="AB121" s="158" t="s">
        <v>1189</v>
      </c>
      <c r="AE121" s="158" t="s">
        <v>2159</v>
      </c>
      <c r="AF121" s="158">
        <v>8</v>
      </c>
      <c r="AG121" s="158" t="s">
        <v>2866</v>
      </c>
      <c r="AI121" s="158" t="s">
        <v>3735</v>
      </c>
      <c r="AJ121" s="158" t="s">
        <v>4748</v>
      </c>
    </row>
    <row r="122" spans="1:36" ht="15" customHeight="1" x14ac:dyDescent="0.25">
      <c r="A122" s="158">
        <v>123</v>
      </c>
      <c r="B122" s="158" t="s">
        <v>131</v>
      </c>
      <c r="C122" s="158" t="s">
        <v>40</v>
      </c>
      <c r="D122" s="29" t="s">
        <v>777</v>
      </c>
      <c r="E122" s="38" t="s">
        <v>1238</v>
      </c>
      <c r="F122" s="33" t="s">
        <v>349</v>
      </c>
      <c r="G122" s="28" t="s">
        <v>610</v>
      </c>
      <c r="H122" s="38" t="s">
        <v>737</v>
      </c>
      <c r="I122" s="161" t="s">
        <v>3438</v>
      </c>
      <c r="J122" s="158">
        <v>25</v>
      </c>
      <c r="N122" s="28"/>
      <c r="O122" s="158" t="s">
        <v>1189</v>
      </c>
      <c r="S122" s="158" t="s">
        <v>3941</v>
      </c>
      <c r="T122" s="158" t="s">
        <v>1469</v>
      </c>
      <c r="U122" s="158" t="s">
        <v>1160</v>
      </c>
      <c r="V122" s="158" t="s">
        <v>1151</v>
      </c>
      <c r="W122" s="158" t="s">
        <v>1275</v>
      </c>
      <c r="X122" s="38" t="s">
        <v>4623</v>
      </c>
      <c r="Y122" s="158" t="s">
        <v>1455</v>
      </c>
      <c r="Z122" s="158" t="s">
        <v>2120</v>
      </c>
      <c r="AA122" s="38">
        <v>0</v>
      </c>
      <c r="AB122" s="158" t="s">
        <v>1189</v>
      </c>
      <c r="AE122" s="158" t="s">
        <v>2159</v>
      </c>
      <c r="AF122" s="158">
        <v>8</v>
      </c>
      <c r="AG122" s="158" t="s">
        <v>2866</v>
      </c>
      <c r="AI122" s="158" t="s">
        <v>3735</v>
      </c>
      <c r="AJ122" s="158" t="s">
        <v>4748</v>
      </c>
    </row>
    <row r="123" spans="1:36" ht="15" customHeight="1" x14ac:dyDescent="0.25">
      <c r="A123" s="158">
        <v>124</v>
      </c>
      <c r="B123" s="158" t="s">
        <v>131</v>
      </c>
      <c r="C123" s="158" t="s">
        <v>41</v>
      </c>
      <c r="D123" s="29" t="s">
        <v>778</v>
      </c>
      <c r="E123" s="38" t="s">
        <v>1231</v>
      </c>
      <c r="F123" s="33" t="s">
        <v>349</v>
      </c>
      <c r="G123" s="38" t="s">
        <v>611</v>
      </c>
      <c r="H123" s="38" t="s">
        <v>732</v>
      </c>
      <c r="I123" s="162" t="s">
        <v>3438</v>
      </c>
      <c r="J123" s="158">
        <v>26</v>
      </c>
      <c r="N123" s="28"/>
      <c r="O123" s="158" t="s">
        <v>1189</v>
      </c>
      <c r="S123" s="158" t="s">
        <v>3942</v>
      </c>
      <c r="T123" s="158" t="s">
        <v>1469</v>
      </c>
      <c r="U123" s="158" t="s">
        <v>1160</v>
      </c>
      <c r="V123" s="158" t="s">
        <v>1151</v>
      </c>
      <c r="W123" s="158" t="s">
        <v>1275</v>
      </c>
      <c r="X123" s="38" t="s">
        <v>4624</v>
      </c>
      <c r="Y123" s="158" t="s">
        <v>1455</v>
      </c>
      <c r="Z123" s="158" t="s">
        <v>2121</v>
      </c>
      <c r="AA123" s="38">
        <v>1</v>
      </c>
      <c r="AB123" s="158" t="s">
        <v>1189</v>
      </c>
      <c r="AE123" s="158" t="s">
        <v>2159</v>
      </c>
      <c r="AF123" s="158">
        <v>8</v>
      </c>
      <c r="AG123" s="158" t="s">
        <v>2866</v>
      </c>
      <c r="AI123" s="158" t="s">
        <v>3735</v>
      </c>
      <c r="AJ123" s="158" t="s">
        <v>4748</v>
      </c>
    </row>
    <row r="124" spans="1:36" ht="15" customHeight="1" x14ac:dyDescent="0.25">
      <c r="A124" s="158">
        <v>125</v>
      </c>
      <c r="B124" s="158" t="s">
        <v>131</v>
      </c>
      <c r="C124" s="158" t="s">
        <v>42</v>
      </c>
      <c r="D124" s="29" t="s">
        <v>2660</v>
      </c>
      <c r="E124" s="38" t="s">
        <v>1244</v>
      </c>
      <c r="F124" s="33" t="s">
        <v>349</v>
      </c>
      <c r="G124" s="38" t="s">
        <v>612</v>
      </c>
      <c r="H124" s="38" t="s">
        <v>740</v>
      </c>
      <c r="I124" s="160" t="s">
        <v>3413</v>
      </c>
      <c r="J124" s="158">
        <v>10</v>
      </c>
      <c r="L124" s="28"/>
      <c r="M124" s="158" t="s">
        <v>1189</v>
      </c>
      <c r="S124" s="158" t="s">
        <v>3943</v>
      </c>
      <c r="T124" s="158" t="s">
        <v>1461</v>
      </c>
      <c r="U124" s="158" t="s">
        <v>1154</v>
      </c>
      <c r="V124" s="158" t="s">
        <v>1151</v>
      </c>
      <c r="W124" s="158" t="s">
        <v>1275</v>
      </c>
      <c r="X124" s="38" t="s">
        <v>4696</v>
      </c>
      <c r="Y124" s="158" t="s">
        <v>1455</v>
      </c>
      <c r="Z124" s="158" t="s">
        <v>2122</v>
      </c>
      <c r="AA124" s="38">
        <v>3</v>
      </c>
      <c r="AE124" s="158" t="s">
        <v>2159</v>
      </c>
      <c r="AF124" s="158">
        <v>8</v>
      </c>
      <c r="AG124" s="158" t="s">
        <v>2866</v>
      </c>
      <c r="AI124" s="158" t="s">
        <v>3735</v>
      </c>
      <c r="AJ124" s="158" t="s">
        <v>4748</v>
      </c>
    </row>
    <row r="125" spans="1:36" ht="15" customHeight="1" x14ac:dyDescent="0.25">
      <c r="A125" s="158">
        <v>126</v>
      </c>
      <c r="B125" s="158" t="s">
        <v>131</v>
      </c>
      <c r="C125" s="158" t="s">
        <v>43</v>
      </c>
      <c r="D125" s="29" t="s">
        <v>823</v>
      </c>
      <c r="E125" s="33" t="s">
        <v>362</v>
      </c>
      <c r="F125" s="33" t="s">
        <v>349</v>
      </c>
      <c r="G125" s="38" t="s">
        <v>613</v>
      </c>
      <c r="H125" s="38" t="s">
        <v>742</v>
      </c>
      <c r="I125" s="161" t="s">
        <v>3438</v>
      </c>
      <c r="J125" s="28">
        <v>27</v>
      </c>
      <c r="K125" s="158" t="s">
        <v>1189</v>
      </c>
      <c r="L125" s="28"/>
      <c r="M125" s="158" t="s">
        <v>1189</v>
      </c>
      <c r="P125" s="28"/>
      <c r="Q125" s="158" t="s">
        <v>1189</v>
      </c>
      <c r="S125" s="158" t="s">
        <v>3944</v>
      </c>
      <c r="T125" s="158" t="s">
        <v>1644</v>
      </c>
      <c r="U125" s="158" t="s">
        <v>1161</v>
      </c>
      <c r="V125" s="158" t="s">
        <v>1151</v>
      </c>
      <c r="W125" s="158" t="s">
        <v>1275</v>
      </c>
      <c r="X125" s="38" t="s">
        <v>4625</v>
      </c>
      <c r="Y125" s="158" t="s">
        <v>1455</v>
      </c>
      <c r="Z125" s="158" t="s">
        <v>2123</v>
      </c>
      <c r="AA125" s="38">
        <v>2</v>
      </c>
      <c r="AE125" s="158" t="s">
        <v>2159</v>
      </c>
      <c r="AF125" s="158">
        <v>8</v>
      </c>
      <c r="AG125" s="158" t="s">
        <v>3439</v>
      </c>
      <c r="AI125" s="158" t="s">
        <v>3735</v>
      </c>
      <c r="AJ125" s="158" t="s">
        <v>4748</v>
      </c>
    </row>
    <row r="126" spans="1:36" ht="15" customHeight="1" x14ac:dyDescent="0.25">
      <c r="A126" s="158">
        <v>127</v>
      </c>
      <c r="B126" s="158" t="s">
        <v>131</v>
      </c>
      <c r="C126" s="158" t="s">
        <v>884</v>
      </c>
      <c r="D126" s="29" t="s">
        <v>3071</v>
      </c>
      <c r="E126" s="38" t="s">
        <v>1199</v>
      </c>
      <c r="F126" s="33" t="s">
        <v>349</v>
      </c>
      <c r="G126" s="38" t="s">
        <v>3472</v>
      </c>
      <c r="H126" s="38" t="s">
        <v>3415</v>
      </c>
      <c r="I126" s="162" t="s">
        <v>3438</v>
      </c>
      <c r="J126" s="28">
        <v>28</v>
      </c>
      <c r="K126" s="158" t="s">
        <v>1189</v>
      </c>
      <c r="S126" s="158" t="s">
        <v>3945</v>
      </c>
      <c r="T126" s="158" t="s">
        <v>1647</v>
      </c>
      <c r="U126" s="158" t="s">
        <v>1164</v>
      </c>
      <c r="V126" s="158" t="s">
        <v>1151</v>
      </c>
      <c r="W126" s="158" t="s">
        <v>1275</v>
      </c>
      <c r="X126" s="158" t="s">
        <v>3642</v>
      </c>
      <c r="Y126" s="158" t="s">
        <v>1455</v>
      </c>
      <c r="Z126" s="158" t="s">
        <v>2124</v>
      </c>
      <c r="AA126" s="38">
        <v>0</v>
      </c>
      <c r="AB126" s="158" t="s">
        <v>1189</v>
      </c>
      <c r="AE126" s="158" t="s">
        <v>2159</v>
      </c>
      <c r="AF126" s="158">
        <v>8</v>
      </c>
      <c r="AG126" s="158" t="s">
        <v>2866</v>
      </c>
      <c r="AI126" s="158" t="s">
        <v>3735</v>
      </c>
      <c r="AJ126" s="158" t="s">
        <v>4748</v>
      </c>
    </row>
    <row r="127" spans="1:36" ht="15" customHeight="1" x14ac:dyDescent="0.25">
      <c r="A127" s="158">
        <v>129</v>
      </c>
      <c r="B127" s="158" t="s">
        <v>131</v>
      </c>
      <c r="C127" s="158" t="s">
        <v>890</v>
      </c>
      <c r="D127" s="29" t="s">
        <v>3075</v>
      </c>
      <c r="E127" s="38" t="s">
        <v>1205</v>
      </c>
      <c r="F127" s="33" t="s">
        <v>349</v>
      </c>
      <c r="G127" s="38" t="s">
        <v>3473</v>
      </c>
      <c r="H127" s="38" t="s">
        <v>3415</v>
      </c>
      <c r="I127" s="161" t="s">
        <v>3438</v>
      </c>
      <c r="J127" s="28">
        <v>30</v>
      </c>
      <c r="O127" s="158" t="s">
        <v>1189</v>
      </c>
      <c r="P127" s="28"/>
      <c r="Q127" s="158" t="s">
        <v>1189</v>
      </c>
      <c r="S127" s="158" t="s">
        <v>3946</v>
      </c>
      <c r="T127" s="158" t="s">
        <v>2419</v>
      </c>
      <c r="U127" s="158" t="s">
        <v>1164</v>
      </c>
      <c r="V127" s="158" t="s">
        <v>1151</v>
      </c>
      <c r="W127" s="158" t="s">
        <v>1275</v>
      </c>
      <c r="X127" s="158" t="s">
        <v>3643</v>
      </c>
      <c r="Y127" s="158" t="s">
        <v>1455</v>
      </c>
      <c r="Z127" s="158" t="s">
        <v>2126</v>
      </c>
      <c r="AA127" s="38">
        <v>0</v>
      </c>
      <c r="AB127" s="158" t="s">
        <v>1189</v>
      </c>
      <c r="AE127" s="158" t="s">
        <v>2159</v>
      </c>
      <c r="AF127" s="158">
        <v>8</v>
      </c>
      <c r="AG127" s="158" t="s">
        <v>2866</v>
      </c>
      <c r="AI127" s="158" t="s">
        <v>3735</v>
      </c>
      <c r="AJ127" s="158" t="s">
        <v>4748</v>
      </c>
    </row>
    <row r="128" spans="1:36" ht="15" customHeight="1" x14ac:dyDescent="0.25">
      <c r="A128" s="158">
        <v>130</v>
      </c>
      <c r="B128" s="158" t="s">
        <v>131</v>
      </c>
      <c r="C128" s="47" t="s">
        <v>538</v>
      </c>
      <c r="D128" s="158" t="s">
        <v>3072</v>
      </c>
      <c r="E128" s="47" t="s">
        <v>541</v>
      </c>
      <c r="F128" s="33" t="s">
        <v>349</v>
      </c>
      <c r="G128" s="38" t="s">
        <v>3474</v>
      </c>
      <c r="H128" s="38" t="s">
        <v>3415</v>
      </c>
      <c r="I128" s="162" t="s">
        <v>3438</v>
      </c>
      <c r="J128" s="28">
        <v>31</v>
      </c>
      <c r="K128" s="158" t="s">
        <v>1189</v>
      </c>
      <c r="P128" s="28"/>
      <c r="Q128" s="158" t="s">
        <v>1189</v>
      </c>
      <c r="S128" s="158" t="s">
        <v>3947</v>
      </c>
      <c r="T128" s="158" t="s">
        <v>1643</v>
      </c>
      <c r="U128" s="158" t="s">
        <v>1164</v>
      </c>
      <c r="V128" s="158" t="s">
        <v>1151</v>
      </c>
      <c r="W128" s="158" t="s">
        <v>1275</v>
      </c>
      <c r="X128" s="158" t="s">
        <v>3644</v>
      </c>
      <c r="Y128" s="158" t="s">
        <v>1455</v>
      </c>
      <c r="Z128" s="158" t="s">
        <v>2127</v>
      </c>
      <c r="AA128" s="38">
        <v>0</v>
      </c>
      <c r="AB128" s="158" t="s">
        <v>1189</v>
      </c>
      <c r="AE128" s="158" t="s">
        <v>2159</v>
      </c>
      <c r="AF128" s="158">
        <v>8</v>
      </c>
      <c r="AG128" s="158" t="s">
        <v>2866</v>
      </c>
      <c r="AI128" s="158" t="s">
        <v>3735</v>
      </c>
      <c r="AJ128" s="158" t="s">
        <v>4748</v>
      </c>
    </row>
    <row r="129" spans="1:36" ht="15" customHeight="1" x14ac:dyDescent="0.25">
      <c r="A129" s="158">
        <v>131</v>
      </c>
      <c r="B129" s="158" t="s">
        <v>131</v>
      </c>
      <c r="C129" s="158" t="s">
        <v>893</v>
      </c>
      <c r="D129" s="29" t="s">
        <v>3073</v>
      </c>
      <c r="E129" s="38" t="s">
        <v>1208</v>
      </c>
      <c r="F129" s="33" t="s">
        <v>349</v>
      </c>
      <c r="G129" s="38" t="s">
        <v>3475</v>
      </c>
      <c r="H129" s="38" t="s">
        <v>3415</v>
      </c>
      <c r="I129" s="161" t="s">
        <v>3438</v>
      </c>
      <c r="J129" s="28">
        <v>32</v>
      </c>
      <c r="O129" s="158" t="s">
        <v>1189</v>
      </c>
      <c r="P129" s="28"/>
      <c r="Q129" s="158" t="s">
        <v>1189</v>
      </c>
      <c r="S129" s="158" t="s">
        <v>3948</v>
      </c>
      <c r="T129" s="158" t="s">
        <v>2419</v>
      </c>
      <c r="U129" s="158" t="s">
        <v>1164</v>
      </c>
      <c r="V129" s="158" t="s">
        <v>1151</v>
      </c>
      <c r="W129" s="158" t="s">
        <v>1275</v>
      </c>
      <c r="X129" s="158" t="s">
        <v>3645</v>
      </c>
      <c r="Y129" s="158" t="s">
        <v>1455</v>
      </c>
      <c r="Z129" s="158" t="s">
        <v>2128</v>
      </c>
      <c r="AA129" s="38">
        <v>0</v>
      </c>
      <c r="AB129" s="158" t="s">
        <v>1189</v>
      </c>
      <c r="AE129" s="158" t="s">
        <v>2159</v>
      </c>
      <c r="AF129" s="158">
        <v>8</v>
      </c>
      <c r="AG129" s="158" t="s">
        <v>2866</v>
      </c>
      <c r="AI129" s="158" t="s">
        <v>3735</v>
      </c>
      <c r="AJ129" s="158" t="s">
        <v>4748</v>
      </c>
    </row>
    <row r="130" spans="1:36" ht="15" customHeight="1" x14ac:dyDescent="0.25">
      <c r="A130" s="158">
        <v>133</v>
      </c>
      <c r="B130" s="158" t="s">
        <v>131</v>
      </c>
      <c r="C130" s="158" t="s">
        <v>902</v>
      </c>
      <c r="D130" s="29" t="s">
        <v>3074</v>
      </c>
      <c r="E130" s="28" t="s">
        <v>1214</v>
      </c>
      <c r="F130" s="33" t="s">
        <v>349</v>
      </c>
      <c r="G130" s="38" t="s">
        <v>3476</v>
      </c>
      <c r="H130" s="38" t="s">
        <v>3415</v>
      </c>
      <c r="I130" s="162" t="s">
        <v>3438</v>
      </c>
      <c r="J130" s="28">
        <v>34</v>
      </c>
      <c r="K130" s="158" t="s">
        <v>1189</v>
      </c>
      <c r="Q130" s="158" t="s">
        <v>1189</v>
      </c>
      <c r="S130" s="158" t="s">
        <v>3949</v>
      </c>
      <c r="T130" s="158" t="s">
        <v>1643</v>
      </c>
      <c r="U130" s="158" t="s">
        <v>1164</v>
      </c>
      <c r="V130" s="158" t="s">
        <v>1151</v>
      </c>
      <c r="W130" s="158" t="s">
        <v>1275</v>
      </c>
      <c r="X130" s="158" t="s">
        <v>3646</v>
      </c>
      <c r="Y130" s="158" t="s">
        <v>1455</v>
      </c>
      <c r="Z130" s="158" t="s">
        <v>2130</v>
      </c>
      <c r="AA130" s="38">
        <v>0</v>
      </c>
      <c r="AB130" s="158" t="s">
        <v>1189</v>
      </c>
      <c r="AE130" s="158" t="s">
        <v>2159</v>
      </c>
      <c r="AF130" s="158">
        <v>8</v>
      </c>
      <c r="AG130" s="158" t="s">
        <v>2866</v>
      </c>
      <c r="AI130" s="158" t="s">
        <v>3735</v>
      </c>
      <c r="AJ130" s="158" t="s">
        <v>4748</v>
      </c>
    </row>
    <row r="131" spans="1:36" ht="15" customHeight="1" x14ac:dyDescent="0.25">
      <c r="A131" s="158">
        <v>134</v>
      </c>
      <c r="B131" s="158" t="s">
        <v>131</v>
      </c>
      <c r="C131" s="78" t="s">
        <v>779</v>
      </c>
      <c r="D131" s="67" t="s">
        <v>3076</v>
      </c>
      <c r="E131" s="78" t="s">
        <v>781</v>
      </c>
      <c r="F131" s="29" t="s">
        <v>349</v>
      </c>
      <c r="G131" s="38" t="s">
        <v>3478</v>
      </c>
      <c r="H131" s="38" t="s">
        <v>3415</v>
      </c>
      <c r="I131" s="161" t="s">
        <v>3438</v>
      </c>
      <c r="J131" s="28">
        <v>35</v>
      </c>
      <c r="K131" s="158" t="s">
        <v>1189</v>
      </c>
      <c r="P131" s="28"/>
      <c r="Q131" s="158" t="s">
        <v>1189</v>
      </c>
      <c r="S131" s="158" t="s">
        <v>3950</v>
      </c>
      <c r="T131" s="158" t="s">
        <v>1643</v>
      </c>
      <c r="U131" s="158" t="s">
        <v>1177</v>
      </c>
      <c r="V131" s="158" t="s">
        <v>1151</v>
      </c>
      <c r="W131" s="158" t="s">
        <v>1275</v>
      </c>
      <c r="X131" s="158" t="s">
        <v>3647</v>
      </c>
      <c r="Y131" s="158" t="s">
        <v>1455</v>
      </c>
      <c r="Z131" s="158" t="s">
        <v>2131</v>
      </c>
      <c r="AA131" s="38">
        <v>0</v>
      </c>
      <c r="AB131" s="78" t="s">
        <v>1189</v>
      </c>
      <c r="AE131" s="158" t="s">
        <v>2159</v>
      </c>
      <c r="AF131" s="158">
        <v>8</v>
      </c>
      <c r="AG131" s="158" t="s">
        <v>2866</v>
      </c>
      <c r="AI131" s="158" t="s">
        <v>3735</v>
      </c>
      <c r="AJ131" s="158" t="s">
        <v>4748</v>
      </c>
    </row>
    <row r="132" spans="1:36" ht="15" customHeight="1" x14ac:dyDescent="0.25">
      <c r="A132" s="158">
        <v>135</v>
      </c>
      <c r="B132" s="158" t="s">
        <v>131</v>
      </c>
      <c r="C132" s="78" t="s">
        <v>780</v>
      </c>
      <c r="D132" s="67" t="s">
        <v>3077</v>
      </c>
      <c r="E132" s="78" t="s">
        <v>782</v>
      </c>
      <c r="F132" s="29" t="s">
        <v>349</v>
      </c>
      <c r="G132" s="38" t="s">
        <v>3479</v>
      </c>
      <c r="H132" s="38" t="s">
        <v>3415</v>
      </c>
      <c r="I132" s="161" t="s">
        <v>3438</v>
      </c>
      <c r="J132" s="28">
        <v>36</v>
      </c>
      <c r="K132" s="158" t="s">
        <v>1189</v>
      </c>
      <c r="P132" s="28"/>
      <c r="Q132" s="158" t="s">
        <v>1189</v>
      </c>
      <c r="S132" s="158" t="s">
        <v>3951</v>
      </c>
      <c r="T132" s="158" t="s">
        <v>1643</v>
      </c>
      <c r="U132" s="158" t="s">
        <v>1177</v>
      </c>
      <c r="V132" s="158" t="s">
        <v>1151</v>
      </c>
      <c r="W132" s="158" t="s">
        <v>1275</v>
      </c>
      <c r="X132" s="158" t="s">
        <v>3648</v>
      </c>
      <c r="Y132" s="158" t="s">
        <v>1455</v>
      </c>
      <c r="Z132" s="158" t="s">
        <v>2132</v>
      </c>
      <c r="AA132" s="38">
        <v>0</v>
      </c>
      <c r="AB132" s="78" t="s">
        <v>1189</v>
      </c>
      <c r="AE132" s="158" t="s">
        <v>2159</v>
      </c>
      <c r="AF132" s="158">
        <v>8</v>
      </c>
      <c r="AG132" s="158" t="s">
        <v>2866</v>
      </c>
      <c r="AI132" s="158" t="s">
        <v>3735</v>
      </c>
      <c r="AJ132" s="158" t="s">
        <v>4748</v>
      </c>
    </row>
    <row r="133" spans="1:36" ht="15" customHeight="1" x14ac:dyDescent="0.25">
      <c r="A133" s="158">
        <v>136</v>
      </c>
      <c r="B133" s="158" t="s">
        <v>131</v>
      </c>
      <c r="C133" s="158" t="s">
        <v>908</v>
      </c>
      <c r="D133" s="29" t="s">
        <v>3078</v>
      </c>
      <c r="E133" s="53" t="s">
        <v>363</v>
      </c>
      <c r="F133" s="29" t="s">
        <v>349</v>
      </c>
      <c r="G133" s="38" t="s">
        <v>3480</v>
      </c>
      <c r="H133" s="38" t="s">
        <v>3415</v>
      </c>
      <c r="I133" s="162" t="s">
        <v>3438</v>
      </c>
      <c r="J133" s="28">
        <v>37</v>
      </c>
      <c r="K133" s="158" t="s">
        <v>1189</v>
      </c>
      <c r="P133" s="28"/>
      <c r="Q133" s="158" t="s">
        <v>1189</v>
      </c>
      <c r="S133" s="158" t="s">
        <v>3952</v>
      </c>
      <c r="T133" s="158" t="s">
        <v>1643</v>
      </c>
      <c r="U133" s="158" t="s">
        <v>1177</v>
      </c>
      <c r="V133" s="158" t="s">
        <v>1151</v>
      </c>
      <c r="W133" s="158" t="s">
        <v>1275</v>
      </c>
      <c r="X133" s="158" t="s">
        <v>3649</v>
      </c>
      <c r="Y133" s="158" t="s">
        <v>1455</v>
      </c>
      <c r="Z133" s="158" t="s">
        <v>2133</v>
      </c>
      <c r="AA133" s="38">
        <v>0</v>
      </c>
      <c r="AB133" s="78" t="s">
        <v>1189</v>
      </c>
      <c r="AE133" s="158" t="s">
        <v>2159</v>
      </c>
      <c r="AF133" s="158">
        <v>8</v>
      </c>
      <c r="AG133" s="158" t="s">
        <v>2866</v>
      </c>
      <c r="AI133" s="158" t="s">
        <v>3735</v>
      </c>
      <c r="AJ133" s="158" t="s">
        <v>4748</v>
      </c>
    </row>
    <row r="134" spans="1:36" ht="15" customHeight="1" x14ac:dyDescent="0.25">
      <c r="A134" s="158">
        <v>137</v>
      </c>
      <c r="B134" s="158" t="s">
        <v>131</v>
      </c>
      <c r="C134" s="78" t="s">
        <v>783</v>
      </c>
      <c r="D134" s="78" t="s">
        <v>3079</v>
      </c>
      <c r="E134" s="78" t="s">
        <v>785</v>
      </c>
      <c r="F134" s="29" t="s">
        <v>349</v>
      </c>
      <c r="G134" s="38" t="s">
        <v>3481</v>
      </c>
      <c r="H134" s="38" t="s">
        <v>3415</v>
      </c>
      <c r="I134" s="161" t="s">
        <v>3438</v>
      </c>
      <c r="J134" s="28">
        <v>38</v>
      </c>
      <c r="K134" s="158" t="s">
        <v>1189</v>
      </c>
      <c r="P134" s="28"/>
      <c r="Q134" s="158" t="s">
        <v>1189</v>
      </c>
      <c r="S134" s="158" t="s">
        <v>3953</v>
      </c>
      <c r="T134" s="158" t="s">
        <v>1643</v>
      </c>
      <c r="U134" s="158" t="s">
        <v>1177</v>
      </c>
      <c r="V134" s="158" t="s">
        <v>1151</v>
      </c>
      <c r="W134" s="158" t="s">
        <v>1275</v>
      </c>
      <c r="X134" s="158" t="s">
        <v>3650</v>
      </c>
      <c r="Y134" s="158" t="s">
        <v>1455</v>
      </c>
      <c r="Z134" s="158" t="s">
        <v>2134</v>
      </c>
      <c r="AA134" s="38">
        <v>0</v>
      </c>
      <c r="AB134" s="78" t="s">
        <v>1189</v>
      </c>
      <c r="AE134" s="158" t="s">
        <v>2159</v>
      </c>
      <c r="AF134" s="158">
        <v>8</v>
      </c>
      <c r="AG134" s="158" t="s">
        <v>2866</v>
      </c>
      <c r="AI134" s="158" t="s">
        <v>3735</v>
      </c>
      <c r="AJ134" s="158" t="s">
        <v>4748</v>
      </c>
    </row>
    <row r="135" spans="1:36" ht="15" customHeight="1" x14ac:dyDescent="0.25">
      <c r="A135" s="158">
        <v>138</v>
      </c>
      <c r="B135" s="158" t="s">
        <v>131</v>
      </c>
      <c r="C135" s="78" t="s">
        <v>784</v>
      </c>
      <c r="D135" s="78" t="s">
        <v>3080</v>
      </c>
      <c r="E135" s="78" t="s">
        <v>786</v>
      </c>
      <c r="F135" s="29" t="s">
        <v>349</v>
      </c>
      <c r="G135" s="38" t="s">
        <v>3482</v>
      </c>
      <c r="H135" s="38" t="s">
        <v>3415</v>
      </c>
      <c r="I135" s="161" t="s">
        <v>3438</v>
      </c>
      <c r="J135" s="28">
        <v>39</v>
      </c>
      <c r="K135" s="158" t="s">
        <v>1189</v>
      </c>
      <c r="P135" s="28"/>
      <c r="Q135" s="158" t="s">
        <v>1189</v>
      </c>
      <c r="S135" s="158" t="s">
        <v>3953</v>
      </c>
      <c r="T135" s="158" t="s">
        <v>1643</v>
      </c>
      <c r="U135" s="158" t="s">
        <v>1177</v>
      </c>
      <c r="V135" s="158" t="s">
        <v>1151</v>
      </c>
      <c r="W135" s="158" t="s">
        <v>1275</v>
      </c>
      <c r="X135" s="158" t="s">
        <v>3651</v>
      </c>
      <c r="Y135" s="158" t="s">
        <v>1455</v>
      </c>
      <c r="Z135" s="158" t="s">
        <v>2135</v>
      </c>
      <c r="AA135" s="38">
        <v>0</v>
      </c>
      <c r="AB135" s="78" t="s">
        <v>1189</v>
      </c>
      <c r="AE135" s="158" t="s">
        <v>2159</v>
      </c>
      <c r="AF135" s="158">
        <v>8</v>
      </c>
      <c r="AG135" s="158" t="s">
        <v>2866</v>
      </c>
      <c r="AI135" s="158" t="s">
        <v>3735</v>
      </c>
      <c r="AJ135" s="158" t="s">
        <v>4748</v>
      </c>
    </row>
    <row r="136" spans="1:36" ht="15" customHeight="1" x14ac:dyDescent="0.25">
      <c r="A136" s="158">
        <v>139</v>
      </c>
      <c r="B136" s="158" t="s">
        <v>131</v>
      </c>
      <c r="C136" s="158" t="s">
        <v>544</v>
      </c>
      <c r="D136" s="158" t="s">
        <v>3081</v>
      </c>
      <c r="E136" s="158" t="s">
        <v>364</v>
      </c>
      <c r="F136" s="29" t="s">
        <v>349</v>
      </c>
      <c r="G136" s="38" t="s">
        <v>3483</v>
      </c>
      <c r="H136" s="38" t="s">
        <v>3415</v>
      </c>
      <c r="I136" s="162" t="s">
        <v>3438</v>
      </c>
      <c r="J136" s="28">
        <v>40</v>
      </c>
      <c r="K136" s="158" t="s">
        <v>1189</v>
      </c>
      <c r="Q136" s="158" t="s">
        <v>1189</v>
      </c>
      <c r="S136" s="158" t="s">
        <v>3954</v>
      </c>
      <c r="T136" s="158" t="s">
        <v>1643</v>
      </c>
      <c r="U136" s="158" t="s">
        <v>1164</v>
      </c>
      <c r="V136" s="158" t="s">
        <v>1151</v>
      </c>
      <c r="W136" s="158" t="s">
        <v>1275</v>
      </c>
      <c r="X136" s="158" t="s">
        <v>3652</v>
      </c>
      <c r="Y136" s="158" t="s">
        <v>1455</v>
      </c>
      <c r="Z136" s="158" t="s">
        <v>2136</v>
      </c>
      <c r="AA136" s="38">
        <v>0</v>
      </c>
      <c r="AB136" s="158" t="s">
        <v>1189</v>
      </c>
      <c r="AE136" s="158" t="s">
        <v>2159</v>
      </c>
      <c r="AF136" s="158">
        <v>8</v>
      </c>
      <c r="AG136" s="158" t="s">
        <v>2866</v>
      </c>
      <c r="AI136" s="158" t="s">
        <v>3735</v>
      </c>
      <c r="AJ136" s="158" t="s">
        <v>4748</v>
      </c>
    </row>
    <row r="137" spans="1:36" ht="15" customHeight="1" x14ac:dyDescent="0.25">
      <c r="A137" s="158">
        <v>140</v>
      </c>
      <c r="B137" s="158" t="s">
        <v>131</v>
      </c>
      <c r="C137" s="158" t="s">
        <v>905</v>
      </c>
      <c r="D137" s="29" t="s">
        <v>3082</v>
      </c>
      <c r="E137" s="53" t="s">
        <v>365</v>
      </c>
      <c r="F137" s="29" t="s">
        <v>349</v>
      </c>
      <c r="G137" s="38" t="s">
        <v>3484</v>
      </c>
      <c r="H137" s="38" t="s">
        <v>3415</v>
      </c>
      <c r="I137" s="161" t="s">
        <v>3438</v>
      </c>
      <c r="J137" s="28">
        <v>41</v>
      </c>
      <c r="O137" s="158" t="s">
        <v>1189</v>
      </c>
      <c r="P137" s="28"/>
      <c r="Q137" s="158" t="s">
        <v>1189</v>
      </c>
      <c r="S137" s="158" t="s">
        <v>3955</v>
      </c>
      <c r="T137" s="158" t="s">
        <v>2419</v>
      </c>
      <c r="U137" s="158" t="s">
        <v>1164</v>
      </c>
      <c r="V137" s="158" t="s">
        <v>1151</v>
      </c>
      <c r="W137" s="158" t="s">
        <v>1275</v>
      </c>
      <c r="X137" s="38" t="s">
        <v>3653</v>
      </c>
      <c r="Y137" s="158" t="s">
        <v>1455</v>
      </c>
      <c r="Z137" s="158" t="s">
        <v>2137</v>
      </c>
      <c r="AA137" s="38">
        <v>0</v>
      </c>
      <c r="AB137" s="158" t="s">
        <v>1189</v>
      </c>
      <c r="AE137" s="158" t="s">
        <v>2159</v>
      </c>
      <c r="AF137" s="158">
        <v>8</v>
      </c>
      <c r="AG137" s="158" t="s">
        <v>2866</v>
      </c>
      <c r="AI137" s="158" t="s">
        <v>3735</v>
      </c>
      <c r="AJ137" s="158" t="s">
        <v>4748</v>
      </c>
    </row>
    <row r="138" spans="1:36" ht="15" customHeight="1" x14ac:dyDescent="0.25">
      <c r="A138" s="158">
        <v>141</v>
      </c>
      <c r="B138" s="158" t="s">
        <v>131</v>
      </c>
      <c r="C138" s="158" t="s">
        <v>896</v>
      </c>
      <c r="D138" s="29" t="s">
        <v>3083</v>
      </c>
      <c r="E138" s="28" t="s">
        <v>1211</v>
      </c>
      <c r="F138" s="29" t="s">
        <v>349</v>
      </c>
      <c r="G138" s="38" t="s">
        <v>3485</v>
      </c>
      <c r="H138" s="38" t="s">
        <v>3415</v>
      </c>
      <c r="I138" s="161" t="s">
        <v>3438</v>
      </c>
      <c r="J138" s="28">
        <v>42</v>
      </c>
      <c r="O138" s="158" t="s">
        <v>1189</v>
      </c>
      <c r="P138" s="28"/>
      <c r="Q138" s="158" t="s">
        <v>1189</v>
      </c>
      <c r="S138" s="158" t="s">
        <v>3956</v>
      </c>
      <c r="T138" s="158" t="s">
        <v>2419</v>
      </c>
      <c r="U138" s="158" t="s">
        <v>1164</v>
      </c>
      <c r="V138" s="158" t="s">
        <v>1151</v>
      </c>
      <c r="W138" s="158" t="s">
        <v>1275</v>
      </c>
      <c r="X138" s="38" t="s">
        <v>3654</v>
      </c>
      <c r="Y138" s="158" t="s">
        <v>1455</v>
      </c>
      <c r="Z138" s="158" t="s">
        <v>2138</v>
      </c>
      <c r="AA138" s="38">
        <v>0</v>
      </c>
      <c r="AB138" s="158" t="s">
        <v>1189</v>
      </c>
      <c r="AE138" s="158" t="s">
        <v>2159</v>
      </c>
      <c r="AF138" s="158">
        <v>8</v>
      </c>
      <c r="AG138" s="158" t="s">
        <v>2866</v>
      </c>
      <c r="AI138" s="158" t="s">
        <v>3735</v>
      </c>
      <c r="AJ138" s="158" t="s">
        <v>4748</v>
      </c>
    </row>
    <row r="139" spans="1:36" ht="15" customHeight="1" x14ac:dyDescent="0.25">
      <c r="A139" s="158">
        <v>142</v>
      </c>
      <c r="B139" s="158" t="s">
        <v>131</v>
      </c>
      <c r="C139" s="158" t="s">
        <v>911</v>
      </c>
      <c r="D139" s="29" t="s">
        <v>3084</v>
      </c>
      <c r="E139" s="28" t="s">
        <v>1221</v>
      </c>
      <c r="F139" s="29" t="s">
        <v>349</v>
      </c>
      <c r="G139" s="38" t="s">
        <v>3486</v>
      </c>
      <c r="H139" s="38" t="s">
        <v>3415</v>
      </c>
      <c r="I139" s="162" t="s">
        <v>3438</v>
      </c>
      <c r="J139" s="28">
        <v>43</v>
      </c>
      <c r="K139" s="158" t="s">
        <v>1189</v>
      </c>
      <c r="P139" s="28"/>
      <c r="Q139" s="158" t="s">
        <v>1189</v>
      </c>
      <c r="S139" s="158" t="s">
        <v>3957</v>
      </c>
      <c r="T139" s="158" t="s">
        <v>1643</v>
      </c>
      <c r="U139" s="158" t="s">
        <v>1164</v>
      </c>
      <c r="V139" s="158" t="s">
        <v>1151</v>
      </c>
      <c r="W139" s="158" t="s">
        <v>1275</v>
      </c>
      <c r="X139" s="38" t="s">
        <v>3655</v>
      </c>
      <c r="Y139" s="158" t="s">
        <v>1455</v>
      </c>
      <c r="Z139" s="158" t="s">
        <v>2139</v>
      </c>
      <c r="AA139" s="38">
        <v>0</v>
      </c>
      <c r="AB139" s="158" t="s">
        <v>1189</v>
      </c>
      <c r="AE139" s="158" t="s">
        <v>2159</v>
      </c>
      <c r="AF139" s="158">
        <v>8</v>
      </c>
      <c r="AG139" s="158" t="s">
        <v>2866</v>
      </c>
      <c r="AI139" s="158" t="s">
        <v>3735</v>
      </c>
      <c r="AJ139" s="158" t="s">
        <v>4748</v>
      </c>
    </row>
    <row r="140" spans="1:36" ht="15" customHeight="1" x14ac:dyDescent="0.25">
      <c r="A140" s="158">
        <v>143</v>
      </c>
      <c r="B140" s="158" t="s">
        <v>131</v>
      </c>
      <c r="C140" s="158" t="s">
        <v>914</v>
      </c>
      <c r="D140" s="29" t="s">
        <v>3085</v>
      </c>
      <c r="E140" s="28" t="s">
        <v>1224</v>
      </c>
      <c r="F140" s="29" t="s">
        <v>349</v>
      </c>
      <c r="G140" s="38" t="s">
        <v>3487</v>
      </c>
      <c r="H140" s="38" t="s">
        <v>3415</v>
      </c>
      <c r="I140" s="161" t="s">
        <v>3438</v>
      </c>
      <c r="J140" s="28">
        <v>44</v>
      </c>
      <c r="O140" s="158" t="s">
        <v>1189</v>
      </c>
      <c r="P140" s="28"/>
      <c r="Q140" s="158" t="s">
        <v>1189</v>
      </c>
      <c r="S140" s="158" t="s">
        <v>3958</v>
      </c>
      <c r="T140" s="158" t="s">
        <v>2419</v>
      </c>
      <c r="U140" s="158" t="s">
        <v>1164</v>
      </c>
      <c r="V140" s="158" t="s">
        <v>1151</v>
      </c>
      <c r="W140" s="158" t="s">
        <v>1275</v>
      </c>
      <c r="X140" s="38" t="s">
        <v>3656</v>
      </c>
      <c r="Y140" s="158" t="s">
        <v>1455</v>
      </c>
      <c r="Z140" s="158" t="s">
        <v>1831</v>
      </c>
      <c r="AA140" s="38">
        <v>0</v>
      </c>
      <c r="AB140" s="158" t="s">
        <v>1189</v>
      </c>
      <c r="AE140" s="158" t="s">
        <v>2159</v>
      </c>
      <c r="AF140" s="158">
        <v>8</v>
      </c>
      <c r="AG140" s="158" t="s">
        <v>2866</v>
      </c>
      <c r="AI140" s="158" t="s">
        <v>3735</v>
      </c>
      <c r="AJ140" s="158" t="s">
        <v>4748</v>
      </c>
    </row>
    <row r="141" spans="1:36" ht="15" customHeight="1" x14ac:dyDescent="0.25">
      <c r="A141" s="158">
        <v>144</v>
      </c>
      <c r="B141" s="158" t="s">
        <v>131</v>
      </c>
      <c r="C141" s="158" t="s">
        <v>882</v>
      </c>
      <c r="D141" s="29" t="s">
        <v>3086</v>
      </c>
      <c r="E141" s="28" t="s">
        <v>1200</v>
      </c>
      <c r="F141" s="29" t="s">
        <v>349</v>
      </c>
      <c r="G141" s="38" t="s">
        <v>3472</v>
      </c>
      <c r="H141" s="38" t="s">
        <v>3415</v>
      </c>
      <c r="I141" s="161" t="s">
        <v>3438</v>
      </c>
      <c r="J141" s="28">
        <v>45</v>
      </c>
      <c r="K141" s="158" t="s">
        <v>1189</v>
      </c>
      <c r="Q141" s="158" t="s">
        <v>1189</v>
      </c>
      <c r="S141" s="158" t="s">
        <v>3959</v>
      </c>
      <c r="T141" s="158" t="s">
        <v>1643</v>
      </c>
      <c r="U141" s="158" t="s">
        <v>1164</v>
      </c>
      <c r="V141" s="158" t="s">
        <v>1151</v>
      </c>
      <c r="W141" s="158" t="s">
        <v>1275</v>
      </c>
      <c r="X141" s="38" t="s">
        <v>3657</v>
      </c>
      <c r="Y141" s="158" t="s">
        <v>1455</v>
      </c>
      <c r="Z141" s="158" t="s">
        <v>1832</v>
      </c>
      <c r="AA141" s="38">
        <v>1</v>
      </c>
      <c r="AB141" s="158" t="s">
        <v>1189</v>
      </c>
      <c r="AE141" s="158" t="s">
        <v>2159</v>
      </c>
      <c r="AF141" s="158">
        <v>8</v>
      </c>
      <c r="AG141" s="158" t="s">
        <v>2866</v>
      </c>
      <c r="AI141" s="158" t="s">
        <v>3735</v>
      </c>
      <c r="AJ141" s="158" t="s">
        <v>4748</v>
      </c>
    </row>
    <row r="142" spans="1:36" ht="15" customHeight="1" x14ac:dyDescent="0.25">
      <c r="A142" s="158">
        <v>146</v>
      </c>
      <c r="B142" s="158" t="s">
        <v>131</v>
      </c>
      <c r="C142" s="158" t="s">
        <v>888</v>
      </c>
      <c r="D142" s="29" t="s">
        <v>3087</v>
      </c>
      <c r="E142" s="28" t="s">
        <v>1206</v>
      </c>
      <c r="F142" s="29" t="s">
        <v>349</v>
      </c>
      <c r="G142" s="38" t="s">
        <v>3473</v>
      </c>
      <c r="H142" s="38" t="s">
        <v>3415</v>
      </c>
      <c r="I142" s="161" t="s">
        <v>3438</v>
      </c>
      <c r="J142" s="28">
        <v>47</v>
      </c>
      <c r="O142" s="158" t="s">
        <v>1189</v>
      </c>
      <c r="P142" s="28"/>
      <c r="Q142" s="158" t="s">
        <v>1189</v>
      </c>
      <c r="S142" s="158" t="s">
        <v>3960</v>
      </c>
      <c r="T142" s="158" t="s">
        <v>2419</v>
      </c>
      <c r="U142" s="158" t="s">
        <v>1164</v>
      </c>
      <c r="V142" s="158" t="s">
        <v>1151</v>
      </c>
      <c r="W142" s="158" t="s">
        <v>1275</v>
      </c>
      <c r="X142" s="38" t="s">
        <v>3658</v>
      </c>
      <c r="Y142" s="158" t="s">
        <v>1455</v>
      </c>
      <c r="Z142" s="158" t="s">
        <v>1834</v>
      </c>
      <c r="AA142" s="38">
        <v>1</v>
      </c>
      <c r="AB142" s="158" t="s">
        <v>1189</v>
      </c>
      <c r="AE142" s="158" t="s">
        <v>2159</v>
      </c>
      <c r="AF142" s="158">
        <v>8</v>
      </c>
      <c r="AG142" s="158" t="s">
        <v>2866</v>
      </c>
      <c r="AI142" s="158" t="s">
        <v>3735</v>
      </c>
      <c r="AJ142" s="158" t="s">
        <v>4748</v>
      </c>
    </row>
    <row r="143" spans="1:36" ht="15" customHeight="1" x14ac:dyDescent="0.25">
      <c r="A143" s="158">
        <v>147</v>
      </c>
      <c r="B143" s="158" t="s">
        <v>131</v>
      </c>
      <c r="C143" s="158" t="s">
        <v>539</v>
      </c>
      <c r="D143" s="158" t="s">
        <v>3088</v>
      </c>
      <c r="E143" s="158" t="s">
        <v>542</v>
      </c>
      <c r="F143" s="29" t="s">
        <v>349</v>
      </c>
      <c r="G143" s="38" t="s">
        <v>3474</v>
      </c>
      <c r="H143" s="38" t="s">
        <v>3415</v>
      </c>
      <c r="I143" s="161" t="s">
        <v>3438</v>
      </c>
      <c r="J143" s="28">
        <v>48</v>
      </c>
      <c r="K143" s="158" t="s">
        <v>1189</v>
      </c>
      <c r="P143" s="28"/>
      <c r="Q143" s="158" t="s">
        <v>1189</v>
      </c>
      <c r="S143" s="158" t="s">
        <v>3947</v>
      </c>
      <c r="T143" s="158" t="s">
        <v>1643</v>
      </c>
      <c r="U143" s="158" t="s">
        <v>1164</v>
      </c>
      <c r="V143" s="158" t="s">
        <v>1151</v>
      </c>
      <c r="W143" s="158" t="s">
        <v>1275</v>
      </c>
      <c r="X143" s="158" t="s">
        <v>3659</v>
      </c>
      <c r="Y143" s="158" t="s">
        <v>1455</v>
      </c>
      <c r="Z143" s="158" t="s">
        <v>1835</v>
      </c>
      <c r="AA143" s="38">
        <v>1</v>
      </c>
      <c r="AB143" s="158" t="s">
        <v>1189</v>
      </c>
      <c r="AE143" s="158" t="s">
        <v>2159</v>
      </c>
      <c r="AF143" s="158">
        <v>8</v>
      </c>
      <c r="AG143" s="158" t="s">
        <v>2866</v>
      </c>
      <c r="AI143" s="158" t="s">
        <v>3735</v>
      </c>
      <c r="AJ143" s="158" t="s">
        <v>4748</v>
      </c>
    </row>
    <row r="144" spans="1:36" ht="15" customHeight="1" x14ac:dyDescent="0.25">
      <c r="A144" s="158">
        <v>148</v>
      </c>
      <c r="B144" s="158" t="s">
        <v>131</v>
      </c>
      <c r="C144" s="158" t="s">
        <v>891</v>
      </c>
      <c r="D144" s="29" t="s">
        <v>3089</v>
      </c>
      <c r="E144" s="28" t="s">
        <v>1209</v>
      </c>
      <c r="F144" s="29" t="s">
        <v>349</v>
      </c>
      <c r="G144" s="38" t="s">
        <v>3475</v>
      </c>
      <c r="H144" s="38" t="s">
        <v>3415</v>
      </c>
      <c r="I144" s="162" t="s">
        <v>3438</v>
      </c>
      <c r="J144" s="28">
        <v>49</v>
      </c>
      <c r="O144" s="158" t="s">
        <v>1189</v>
      </c>
      <c r="P144" s="28"/>
      <c r="Q144" s="158" t="s">
        <v>1189</v>
      </c>
      <c r="S144" s="158" t="s">
        <v>3948</v>
      </c>
      <c r="T144" s="158" t="s">
        <v>2419</v>
      </c>
      <c r="U144" s="158" t="s">
        <v>1164</v>
      </c>
      <c r="V144" s="158" t="s">
        <v>1151</v>
      </c>
      <c r="W144" s="158" t="s">
        <v>1275</v>
      </c>
      <c r="X144" s="158" t="s">
        <v>3660</v>
      </c>
      <c r="Y144" s="158" t="s">
        <v>1455</v>
      </c>
      <c r="Z144" s="158" t="s">
        <v>1836</v>
      </c>
      <c r="AA144" s="38">
        <v>1</v>
      </c>
      <c r="AB144" s="158" t="s">
        <v>1189</v>
      </c>
      <c r="AE144" s="158" t="s">
        <v>2159</v>
      </c>
      <c r="AF144" s="158">
        <v>8</v>
      </c>
      <c r="AG144" s="158" t="s">
        <v>2866</v>
      </c>
      <c r="AI144" s="158" t="s">
        <v>3735</v>
      </c>
      <c r="AJ144" s="158" t="s">
        <v>4748</v>
      </c>
    </row>
    <row r="145" spans="1:36" ht="15" customHeight="1" x14ac:dyDescent="0.25">
      <c r="A145" s="158">
        <v>150</v>
      </c>
      <c r="B145" s="158" t="s">
        <v>131</v>
      </c>
      <c r="C145" s="158" t="s">
        <v>900</v>
      </c>
      <c r="D145" s="29" t="s">
        <v>3090</v>
      </c>
      <c r="E145" s="28" t="s">
        <v>1215</v>
      </c>
      <c r="F145" s="29" t="s">
        <v>349</v>
      </c>
      <c r="G145" s="38" t="s">
        <v>3476</v>
      </c>
      <c r="H145" s="38" t="s">
        <v>3415</v>
      </c>
      <c r="I145" s="161" t="s">
        <v>3438</v>
      </c>
      <c r="J145" s="28">
        <v>51</v>
      </c>
      <c r="K145" s="158" t="s">
        <v>1189</v>
      </c>
      <c r="Q145" s="158" t="s">
        <v>1189</v>
      </c>
      <c r="S145" s="158" t="s">
        <v>3961</v>
      </c>
      <c r="T145" s="158" t="s">
        <v>1643</v>
      </c>
      <c r="U145" s="158" t="s">
        <v>1164</v>
      </c>
      <c r="V145" s="158" t="s">
        <v>1151</v>
      </c>
      <c r="W145" s="158" t="s">
        <v>1275</v>
      </c>
      <c r="X145" s="158" t="s">
        <v>3661</v>
      </c>
      <c r="Y145" s="158" t="s">
        <v>1455</v>
      </c>
      <c r="Z145" s="158" t="s">
        <v>1838</v>
      </c>
      <c r="AA145" s="38">
        <v>1</v>
      </c>
      <c r="AB145" s="158" t="s">
        <v>1189</v>
      </c>
      <c r="AE145" s="158" t="s">
        <v>2159</v>
      </c>
      <c r="AF145" s="158">
        <v>8</v>
      </c>
      <c r="AG145" s="158" t="s">
        <v>2866</v>
      </c>
      <c r="AI145" s="158" t="s">
        <v>3735</v>
      </c>
      <c r="AJ145" s="158" t="s">
        <v>4748</v>
      </c>
    </row>
    <row r="146" spans="1:36" ht="15" customHeight="1" x14ac:dyDescent="0.25">
      <c r="A146" s="158">
        <v>151</v>
      </c>
      <c r="B146" s="158" t="s">
        <v>131</v>
      </c>
      <c r="C146" s="78" t="s">
        <v>787</v>
      </c>
      <c r="D146" s="78" t="s">
        <v>3091</v>
      </c>
      <c r="E146" s="78" t="s">
        <v>791</v>
      </c>
      <c r="F146" s="29" t="s">
        <v>349</v>
      </c>
      <c r="G146" s="38" t="s">
        <v>3478</v>
      </c>
      <c r="H146" s="38" t="s">
        <v>3415</v>
      </c>
      <c r="I146" s="162" t="s">
        <v>3438</v>
      </c>
      <c r="J146" s="28">
        <v>52</v>
      </c>
      <c r="K146" s="158" t="s">
        <v>1189</v>
      </c>
      <c r="P146" s="28"/>
      <c r="Q146" s="158" t="s">
        <v>1189</v>
      </c>
      <c r="S146" s="158" t="s">
        <v>3962</v>
      </c>
      <c r="T146" s="158" t="s">
        <v>1643</v>
      </c>
      <c r="U146" s="158" t="s">
        <v>1177</v>
      </c>
      <c r="V146" s="158" t="s">
        <v>1151</v>
      </c>
      <c r="W146" s="158" t="s">
        <v>1275</v>
      </c>
      <c r="X146" s="158" t="s">
        <v>3662</v>
      </c>
      <c r="Y146" s="158" t="s">
        <v>1455</v>
      </c>
      <c r="Z146" s="158" t="s">
        <v>1839</v>
      </c>
      <c r="AA146" s="38">
        <v>1</v>
      </c>
      <c r="AB146" s="78" t="s">
        <v>1189</v>
      </c>
      <c r="AE146" s="158" t="s">
        <v>2159</v>
      </c>
      <c r="AF146" s="158">
        <v>8</v>
      </c>
      <c r="AG146" s="158" t="s">
        <v>2866</v>
      </c>
      <c r="AI146" s="158" t="s">
        <v>3735</v>
      </c>
      <c r="AJ146" s="158" t="s">
        <v>4748</v>
      </c>
    </row>
    <row r="147" spans="1:36" ht="15" customHeight="1" x14ac:dyDescent="0.25">
      <c r="A147" s="158">
        <v>152</v>
      </c>
      <c r="B147" s="158" t="s">
        <v>131</v>
      </c>
      <c r="C147" s="78" t="s">
        <v>788</v>
      </c>
      <c r="D147" s="78" t="s">
        <v>3092</v>
      </c>
      <c r="E147" s="78" t="s">
        <v>792</v>
      </c>
      <c r="F147" s="29" t="s">
        <v>349</v>
      </c>
      <c r="G147" s="38" t="s">
        <v>3479</v>
      </c>
      <c r="H147" s="38" t="s">
        <v>3415</v>
      </c>
      <c r="I147" s="161" t="s">
        <v>3438</v>
      </c>
      <c r="J147" s="28">
        <v>53</v>
      </c>
      <c r="K147" s="158" t="s">
        <v>1189</v>
      </c>
      <c r="P147" s="28"/>
      <c r="Q147" s="158" t="s">
        <v>1189</v>
      </c>
      <c r="S147" s="158" t="s">
        <v>3951</v>
      </c>
      <c r="T147" s="158" t="s">
        <v>1643</v>
      </c>
      <c r="U147" s="158" t="s">
        <v>1177</v>
      </c>
      <c r="V147" s="158" t="s">
        <v>1151</v>
      </c>
      <c r="W147" s="158" t="s">
        <v>1275</v>
      </c>
      <c r="X147" s="158" t="s">
        <v>3663</v>
      </c>
      <c r="Y147" s="158" t="s">
        <v>1455</v>
      </c>
      <c r="Z147" s="158" t="s">
        <v>1840</v>
      </c>
      <c r="AA147" s="38">
        <v>1</v>
      </c>
      <c r="AB147" s="78" t="s">
        <v>1189</v>
      </c>
      <c r="AE147" s="158" t="s">
        <v>2159</v>
      </c>
      <c r="AF147" s="158">
        <v>8</v>
      </c>
      <c r="AG147" s="158" t="s">
        <v>2866</v>
      </c>
      <c r="AI147" s="158" t="s">
        <v>3735</v>
      </c>
      <c r="AJ147" s="158" t="s">
        <v>4748</v>
      </c>
    </row>
    <row r="148" spans="1:36" ht="15" customHeight="1" x14ac:dyDescent="0.25">
      <c r="A148" s="158">
        <v>153</v>
      </c>
      <c r="B148" s="158" t="s">
        <v>131</v>
      </c>
      <c r="C148" s="158" t="s">
        <v>906</v>
      </c>
      <c r="D148" s="29" t="s">
        <v>3093</v>
      </c>
      <c r="E148" s="28" t="s">
        <v>1219</v>
      </c>
      <c r="F148" s="29" t="s">
        <v>349</v>
      </c>
      <c r="G148" s="38" t="s">
        <v>3480</v>
      </c>
      <c r="H148" s="38" t="s">
        <v>3415</v>
      </c>
      <c r="I148" s="161" t="s">
        <v>3438</v>
      </c>
      <c r="J148" s="28">
        <v>54</v>
      </c>
      <c r="K148" s="158" t="s">
        <v>1189</v>
      </c>
      <c r="P148" s="28"/>
      <c r="Q148" s="158" t="s">
        <v>1189</v>
      </c>
      <c r="S148" s="158" t="s">
        <v>3952</v>
      </c>
      <c r="T148" s="158" t="s">
        <v>1643</v>
      </c>
      <c r="U148" s="158" t="s">
        <v>1177</v>
      </c>
      <c r="V148" s="158" t="s">
        <v>1151</v>
      </c>
      <c r="W148" s="158" t="s">
        <v>1275</v>
      </c>
      <c r="X148" s="158" t="s">
        <v>3664</v>
      </c>
      <c r="Y148" s="158" t="s">
        <v>1455</v>
      </c>
      <c r="Z148" s="158" t="s">
        <v>1841</v>
      </c>
      <c r="AA148" s="38">
        <v>1</v>
      </c>
      <c r="AB148" s="78" t="s">
        <v>1189</v>
      </c>
      <c r="AE148" s="158" t="s">
        <v>2159</v>
      </c>
      <c r="AF148" s="158">
        <v>8</v>
      </c>
      <c r="AG148" s="158" t="s">
        <v>2866</v>
      </c>
      <c r="AI148" s="158" t="s">
        <v>3735</v>
      </c>
      <c r="AJ148" s="158" t="s">
        <v>4748</v>
      </c>
    </row>
    <row r="149" spans="1:36" ht="15" customHeight="1" x14ac:dyDescent="0.25">
      <c r="A149" s="158">
        <v>154</v>
      </c>
      <c r="B149" s="158" t="s">
        <v>131</v>
      </c>
      <c r="C149" s="78" t="s">
        <v>789</v>
      </c>
      <c r="D149" s="78" t="s">
        <v>3094</v>
      </c>
      <c r="E149" s="78" t="s">
        <v>793</v>
      </c>
      <c r="F149" s="29" t="s">
        <v>349</v>
      </c>
      <c r="G149" s="38" t="s">
        <v>3481</v>
      </c>
      <c r="H149" s="38" t="s">
        <v>3415</v>
      </c>
      <c r="I149" s="162" t="s">
        <v>3438</v>
      </c>
      <c r="J149" s="28">
        <v>55</v>
      </c>
      <c r="K149" s="158" t="s">
        <v>1189</v>
      </c>
      <c r="P149" s="28"/>
      <c r="Q149" s="158" t="s">
        <v>1189</v>
      </c>
      <c r="S149" s="158" t="s">
        <v>3953</v>
      </c>
      <c r="T149" s="158" t="s">
        <v>1643</v>
      </c>
      <c r="U149" s="158" t="s">
        <v>1177</v>
      </c>
      <c r="V149" s="158" t="s">
        <v>1151</v>
      </c>
      <c r="W149" s="158" t="s">
        <v>1275</v>
      </c>
      <c r="X149" s="158" t="s">
        <v>3665</v>
      </c>
      <c r="Y149" s="158" t="s">
        <v>1455</v>
      </c>
      <c r="Z149" s="158" t="s">
        <v>1842</v>
      </c>
      <c r="AA149" s="38">
        <v>2</v>
      </c>
      <c r="AB149" s="78" t="s">
        <v>1189</v>
      </c>
      <c r="AE149" s="158" t="s">
        <v>2159</v>
      </c>
      <c r="AF149" s="158">
        <v>8</v>
      </c>
      <c r="AG149" s="158" t="s">
        <v>2866</v>
      </c>
      <c r="AI149" s="158" t="s">
        <v>3735</v>
      </c>
      <c r="AJ149" s="158" t="s">
        <v>4748</v>
      </c>
    </row>
    <row r="150" spans="1:36" ht="15" customHeight="1" x14ac:dyDescent="0.25">
      <c r="A150" s="158">
        <v>155</v>
      </c>
      <c r="B150" s="158" t="s">
        <v>131</v>
      </c>
      <c r="C150" s="78" t="s">
        <v>790</v>
      </c>
      <c r="D150" s="78" t="s">
        <v>3095</v>
      </c>
      <c r="E150" s="78" t="s">
        <v>794</v>
      </c>
      <c r="F150" s="29" t="s">
        <v>349</v>
      </c>
      <c r="G150" s="38" t="s">
        <v>3482</v>
      </c>
      <c r="H150" s="38" t="s">
        <v>3415</v>
      </c>
      <c r="I150" s="161" t="s">
        <v>3438</v>
      </c>
      <c r="J150" s="28">
        <v>56</v>
      </c>
      <c r="K150" s="158" t="s">
        <v>1189</v>
      </c>
      <c r="P150" s="28"/>
      <c r="Q150" s="158" t="s">
        <v>1189</v>
      </c>
      <c r="S150" s="158" t="s">
        <v>3953</v>
      </c>
      <c r="T150" s="158" t="s">
        <v>1643</v>
      </c>
      <c r="U150" s="158" t="s">
        <v>1177</v>
      </c>
      <c r="V150" s="158" t="s">
        <v>1151</v>
      </c>
      <c r="W150" s="158" t="s">
        <v>1275</v>
      </c>
      <c r="X150" s="158" t="s">
        <v>3666</v>
      </c>
      <c r="Y150" s="158" t="s">
        <v>1455</v>
      </c>
      <c r="Z150" s="158" t="s">
        <v>1843</v>
      </c>
      <c r="AA150" s="38">
        <v>1</v>
      </c>
      <c r="AB150" s="78" t="s">
        <v>1189</v>
      </c>
      <c r="AE150" s="158" t="s">
        <v>2159</v>
      </c>
      <c r="AF150" s="158">
        <v>8</v>
      </c>
      <c r="AG150" s="158" t="s">
        <v>2866</v>
      </c>
      <c r="AI150" s="158" t="s">
        <v>3735</v>
      </c>
      <c r="AJ150" s="158" t="s">
        <v>4748</v>
      </c>
    </row>
    <row r="151" spans="1:36" ht="15" customHeight="1" x14ac:dyDescent="0.25">
      <c r="A151" s="158">
        <v>156</v>
      </c>
      <c r="B151" s="158" t="s">
        <v>131</v>
      </c>
      <c r="C151" s="47" t="s">
        <v>545</v>
      </c>
      <c r="D151" s="47" t="s">
        <v>3096</v>
      </c>
      <c r="E151" s="47" t="s">
        <v>546</v>
      </c>
      <c r="F151" s="33" t="s">
        <v>349</v>
      </c>
      <c r="G151" s="38" t="s">
        <v>3483</v>
      </c>
      <c r="H151" s="38" t="s">
        <v>3415</v>
      </c>
      <c r="I151" s="161" t="s">
        <v>3438</v>
      </c>
      <c r="J151" s="28">
        <v>57</v>
      </c>
      <c r="K151" s="158" t="s">
        <v>1189</v>
      </c>
      <c r="Q151" s="158" t="s">
        <v>1189</v>
      </c>
      <c r="S151" s="158" t="s">
        <v>3954</v>
      </c>
      <c r="T151" s="158" t="s">
        <v>1643</v>
      </c>
      <c r="U151" s="158" t="s">
        <v>1164</v>
      </c>
      <c r="V151" s="158" t="s">
        <v>1151</v>
      </c>
      <c r="W151" s="158" t="s">
        <v>1275</v>
      </c>
      <c r="X151" s="158" t="s">
        <v>3667</v>
      </c>
      <c r="Y151" s="158" t="s">
        <v>1455</v>
      </c>
      <c r="Z151" s="158" t="s">
        <v>1844</v>
      </c>
      <c r="AA151" s="38">
        <v>1</v>
      </c>
      <c r="AB151" s="158" t="s">
        <v>1189</v>
      </c>
      <c r="AE151" s="158" t="s">
        <v>2159</v>
      </c>
      <c r="AF151" s="158">
        <v>8</v>
      </c>
      <c r="AG151" s="158" t="s">
        <v>2866</v>
      </c>
      <c r="AI151" s="158" t="s">
        <v>3735</v>
      </c>
      <c r="AJ151" s="158" t="s">
        <v>4748</v>
      </c>
    </row>
    <row r="152" spans="1:36" ht="15" customHeight="1" x14ac:dyDescent="0.25">
      <c r="A152" s="158">
        <v>157</v>
      </c>
      <c r="B152" s="158" t="s">
        <v>131</v>
      </c>
      <c r="C152" s="158" t="s">
        <v>903</v>
      </c>
      <c r="D152" s="29" t="s">
        <v>3097</v>
      </c>
      <c r="E152" s="38" t="s">
        <v>1217</v>
      </c>
      <c r="F152" s="33" t="s">
        <v>349</v>
      </c>
      <c r="G152" s="38" t="s">
        <v>3484</v>
      </c>
      <c r="H152" s="38" t="s">
        <v>3415</v>
      </c>
      <c r="I152" s="162" t="s">
        <v>3438</v>
      </c>
      <c r="J152" s="28">
        <v>58</v>
      </c>
      <c r="O152" s="158" t="s">
        <v>1189</v>
      </c>
      <c r="P152" s="28"/>
      <c r="Q152" s="158" t="s">
        <v>1189</v>
      </c>
      <c r="S152" s="158" t="s">
        <v>3955</v>
      </c>
      <c r="T152" s="158" t="s">
        <v>2419</v>
      </c>
      <c r="U152" s="158" t="s">
        <v>1164</v>
      </c>
      <c r="V152" s="158" t="s">
        <v>1151</v>
      </c>
      <c r="W152" s="158" t="s">
        <v>1275</v>
      </c>
      <c r="X152" s="158" t="s">
        <v>3668</v>
      </c>
      <c r="Y152" s="158" t="s">
        <v>1455</v>
      </c>
      <c r="Z152" s="158" t="s">
        <v>1845</v>
      </c>
      <c r="AA152" s="38">
        <v>1</v>
      </c>
      <c r="AB152" s="158" t="s">
        <v>1189</v>
      </c>
      <c r="AE152" s="158" t="s">
        <v>2159</v>
      </c>
      <c r="AF152" s="158">
        <v>8</v>
      </c>
      <c r="AG152" s="158" t="s">
        <v>2866</v>
      </c>
      <c r="AI152" s="158" t="s">
        <v>3735</v>
      </c>
      <c r="AJ152" s="158" t="s">
        <v>4748</v>
      </c>
    </row>
    <row r="153" spans="1:36" ht="15" customHeight="1" x14ac:dyDescent="0.25">
      <c r="A153" s="158">
        <v>158</v>
      </c>
      <c r="B153" s="158" t="s">
        <v>131</v>
      </c>
      <c r="C153" s="158" t="s">
        <v>894</v>
      </c>
      <c r="D153" s="29" t="s">
        <v>3098</v>
      </c>
      <c r="E153" s="38" t="s">
        <v>1212</v>
      </c>
      <c r="F153" s="33" t="s">
        <v>349</v>
      </c>
      <c r="G153" s="38" t="s">
        <v>3485</v>
      </c>
      <c r="H153" s="38" t="s">
        <v>3415</v>
      </c>
      <c r="I153" s="161" t="s">
        <v>3438</v>
      </c>
      <c r="J153" s="28">
        <v>59</v>
      </c>
      <c r="O153" s="158" t="s">
        <v>1189</v>
      </c>
      <c r="P153" s="28"/>
      <c r="Q153" s="158" t="s">
        <v>1189</v>
      </c>
      <c r="S153" s="158" t="s">
        <v>3956</v>
      </c>
      <c r="T153" s="158" t="s">
        <v>2419</v>
      </c>
      <c r="U153" s="158" t="s">
        <v>1164</v>
      </c>
      <c r="V153" s="158" t="s">
        <v>1151</v>
      </c>
      <c r="W153" s="158" t="s">
        <v>1275</v>
      </c>
      <c r="X153" s="158" t="s">
        <v>3669</v>
      </c>
      <c r="Y153" s="158" t="s">
        <v>1455</v>
      </c>
      <c r="Z153" s="158" t="s">
        <v>1846</v>
      </c>
      <c r="AA153" s="38">
        <v>1</v>
      </c>
      <c r="AB153" s="158" t="s">
        <v>1189</v>
      </c>
      <c r="AE153" s="158" t="s">
        <v>2159</v>
      </c>
      <c r="AF153" s="158">
        <v>8</v>
      </c>
      <c r="AG153" s="158" t="s">
        <v>2866</v>
      </c>
      <c r="AI153" s="158" t="s">
        <v>3735</v>
      </c>
      <c r="AJ153" s="158" t="s">
        <v>4748</v>
      </c>
    </row>
    <row r="154" spans="1:36" ht="15" customHeight="1" x14ac:dyDescent="0.25">
      <c r="A154" s="158">
        <v>159</v>
      </c>
      <c r="B154" s="158" t="s">
        <v>131</v>
      </c>
      <c r="C154" s="158" t="s">
        <v>909</v>
      </c>
      <c r="D154" s="29" t="s">
        <v>3099</v>
      </c>
      <c r="E154" s="38" t="s">
        <v>1222</v>
      </c>
      <c r="F154" s="33" t="s">
        <v>349</v>
      </c>
      <c r="G154" s="38" t="s">
        <v>3486</v>
      </c>
      <c r="H154" s="38" t="s">
        <v>3415</v>
      </c>
      <c r="I154" s="161" t="s">
        <v>3438</v>
      </c>
      <c r="J154" s="28">
        <v>60</v>
      </c>
      <c r="K154" s="158" t="s">
        <v>1189</v>
      </c>
      <c r="P154" s="28"/>
      <c r="Q154" s="158" t="s">
        <v>1189</v>
      </c>
      <c r="S154" s="158" t="s">
        <v>3957</v>
      </c>
      <c r="T154" s="158" t="s">
        <v>1643</v>
      </c>
      <c r="U154" s="158" t="s">
        <v>1164</v>
      </c>
      <c r="V154" s="158" t="s">
        <v>1151</v>
      </c>
      <c r="W154" s="158" t="s">
        <v>1275</v>
      </c>
      <c r="X154" s="158" t="s">
        <v>3670</v>
      </c>
      <c r="Y154" s="158" t="s">
        <v>1455</v>
      </c>
      <c r="Z154" s="158" t="s">
        <v>1847</v>
      </c>
      <c r="AA154" s="38">
        <v>1</v>
      </c>
      <c r="AB154" s="158" t="s">
        <v>1189</v>
      </c>
      <c r="AE154" s="158" t="s">
        <v>2159</v>
      </c>
      <c r="AF154" s="158">
        <v>8</v>
      </c>
      <c r="AG154" s="158" t="s">
        <v>2866</v>
      </c>
      <c r="AI154" s="158" t="s">
        <v>3735</v>
      </c>
      <c r="AJ154" s="158" t="s">
        <v>4748</v>
      </c>
    </row>
    <row r="155" spans="1:36" ht="15" customHeight="1" x14ac:dyDescent="0.25">
      <c r="A155" s="158">
        <v>160</v>
      </c>
      <c r="B155" s="158" t="s">
        <v>131</v>
      </c>
      <c r="C155" s="158" t="s">
        <v>912</v>
      </c>
      <c r="D155" s="29" t="s">
        <v>3100</v>
      </c>
      <c r="E155" s="38" t="s">
        <v>1225</v>
      </c>
      <c r="F155" s="33" t="s">
        <v>349</v>
      </c>
      <c r="G155" s="38" t="s">
        <v>3487</v>
      </c>
      <c r="H155" s="38" t="s">
        <v>3415</v>
      </c>
      <c r="I155" s="162" t="s">
        <v>3438</v>
      </c>
      <c r="J155" s="28">
        <v>61</v>
      </c>
      <c r="O155" s="158" t="s">
        <v>1189</v>
      </c>
      <c r="P155" s="28"/>
      <c r="Q155" s="158" t="s">
        <v>1189</v>
      </c>
      <c r="S155" s="158" t="s">
        <v>3958</v>
      </c>
      <c r="T155" s="158" t="s">
        <v>2419</v>
      </c>
      <c r="U155" s="158" t="s">
        <v>1164</v>
      </c>
      <c r="V155" s="158" t="s">
        <v>1151</v>
      </c>
      <c r="W155" s="158" t="s">
        <v>1275</v>
      </c>
      <c r="X155" s="158" t="s">
        <v>3671</v>
      </c>
      <c r="Y155" s="158" t="s">
        <v>1455</v>
      </c>
      <c r="Z155" s="158" t="s">
        <v>1848</v>
      </c>
      <c r="AA155" s="38">
        <v>1</v>
      </c>
      <c r="AB155" s="158" t="s">
        <v>1189</v>
      </c>
      <c r="AE155" s="158" t="s">
        <v>2159</v>
      </c>
      <c r="AF155" s="158">
        <v>8</v>
      </c>
      <c r="AG155" s="158" t="s">
        <v>2866</v>
      </c>
      <c r="AI155" s="158" t="s">
        <v>3735</v>
      </c>
      <c r="AJ155" s="158" t="s">
        <v>4748</v>
      </c>
    </row>
    <row r="156" spans="1:36" ht="15" customHeight="1" x14ac:dyDescent="0.25">
      <c r="A156" s="158">
        <v>161</v>
      </c>
      <c r="B156" s="158" t="s">
        <v>131</v>
      </c>
      <c r="C156" s="77" t="s">
        <v>4308</v>
      </c>
      <c r="D156" s="77" t="s">
        <v>1194</v>
      </c>
      <c r="E156" s="77" t="s">
        <v>795</v>
      </c>
      <c r="F156" s="33" t="s">
        <v>349</v>
      </c>
      <c r="G156" s="77" t="s">
        <v>1292</v>
      </c>
      <c r="H156" s="38" t="s">
        <v>871</v>
      </c>
      <c r="I156" s="161" t="s">
        <v>3438</v>
      </c>
      <c r="J156" s="28">
        <v>62</v>
      </c>
      <c r="P156" s="28"/>
      <c r="Q156" s="158" t="s">
        <v>1189</v>
      </c>
      <c r="S156" s="158" t="s">
        <v>3963</v>
      </c>
      <c r="T156" s="158" t="s">
        <v>1462</v>
      </c>
      <c r="U156" s="158" t="s">
        <v>1155</v>
      </c>
      <c r="V156" s="158" t="s">
        <v>1151</v>
      </c>
      <c r="W156" s="158" t="s">
        <v>1275</v>
      </c>
      <c r="X156" s="38" t="s">
        <v>4626</v>
      </c>
      <c r="Y156" s="158" t="s">
        <v>1455</v>
      </c>
      <c r="Z156" s="158" t="s">
        <v>1849</v>
      </c>
      <c r="AA156" s="38">
        <v>0</v>
      </c>
      <c r="AB156" s="77"/>
      <c r="AE156" s="158" t="s">
        <v>2159</v>
      </c>
      <c r="AF156" s="158">
        <v>8</v>
      </c>
      <c r="AG156" s="158" t="s">
        <v>2866</v>
      </c>
      <c r="AI156" s="158" t="s">
        <v>3735</v>
      </c>
      <c r="AJ156" s="158" t="s">
        <v>4748</v>
      </c>
    </row>
    <row r="157" spans="1:36" ht="15" customHeight="1" x14ac:dyDescent="0.25">
      <c r="A157" s="158">
        <v>162</v>
      </c>
      <c r="B157" s="158" t="s">
        <v>131</v>
      </c>
      <c r="C157" s="158" t="s">
        <v>44</v>
      </c>
      <c r="D157" s="77" t="s">
        <v>804</v>
      </c>
      <c r="E157" s="33" t="s">
        <v>366</v>
      </c>
      <c r="F157" s="33" t="s">
        <v>349</v>
      </c>
      <c r="G157" s="38" t="s">
        <v>637</v>
      </c>
      <c r="H157" s="38" t="s">
        <v>730</v>
      </c>
      <c r="I157" s="161" t="s">
        <v>3438</v>
      </c>
      <c r="J157" s="28">
        <v>63</v>
      </c>
      <c r="K157" s="28"/>
      <c r="L157" s="158" t="s">
        <v>1189</v>
      </c>
      <c r="M157" s="28"/>
      <c r="N157" s="158" t="s">
        <v>1189</v>
      </c>
      <c r="S157" s="158" t="s">
        <v>3964</v>
      </c>
      <c r="T157" s="158" t="s">
        <v>1460</v>
      </c>
      <c r="U157" s="158" t="s">
        <v>1344</v>
      </c>
      <c r="V157" s="158" t="s">
        <v>1151</v>
      </c>
      <c r="W157" s="158" t="s">
        <v>1275</v>
      </c>
      <c r="X157" s="38" t="s">
        <v>4627</v>
      </c>
      <c r="Y157" s="158" t="s">
        <v>1455</v>
      </c>
      <c r="Z157" s="158" t="s">
        <v>1850</v>
      </c>
      <c r="AA157" s="38">
        <v>2</v>
      </c>
      <c r="AB157" s="158" t="s">
        <v>1189</v>
      </c>
      <c r="AE157" s="158" t="s">
        <v>2159</v>
      </c>
      <c r="AF157" s="158">
        <v>8</v>
      </c>
      <c r="AG157" s="158" t="s">
        <v>2866</v>
      </c>
      <c r="AI157" s="158" t="s">
        <v>3735</v>
      </c>
      <c r="AJ157" s="158" t="s">
        <v>4748</v>
      </c>
    </row>
    <row r="158" spans="1:36" ht="15" customHeight="1" x14ac:dyDescent="0.25">
      <c r="A158" s="158">
        <v>163</v>
      </c>
      <c r="B158" s="158" t="s">
        <v>131</v>
      </c>
      <c r="C158" s="158" t="s">
        <v>883</v>
      </c>
      <c r="D158" s="29" t="s">
        <v>3101</v>
      </c>
      <c r="E158" s="38" t="s">
        <v>1201</v>
      </c>
      <c r="F158" s="33" t="s">
        <v>349</v>
      </c>
      <c r="G158" s="38" t="s">
        <v>3472</v>
      </c>
      <c r="H158" s="38" t="s">
        <v>3415</v>
      </c>
      <c r="I158" s="162" t="s">
        <v>3438</v>
      </c>
      <c r="J158" s="28">
        <v>64</v>
      </c>
      <c r="K158" s="158" t="s">
        <v>1189</v>
      </c>
      <c r="S158" s="158" t="s">
        <v>3965</v>
      </c>
      <c r="T158" s="158" t="s">
        <v>1647</v>
      </c>
      <c r="U158" s="158" t="s">
        <v>1164</v>
      </c>
      <c r="V158" s="158" t="s">
        <v>1151</v>
      </c>
      <c r="W158" s="158" t="s">
        <v>1275</v>
      </c>
      <c r="X158" s="158" t="s">
        <v>3672</v>
      </c>
      <c r="Y158" s="158" t="s">
        <v>1455</v>
      </c>
      <c r="Z158" s="158" t="s">
        <v>1851</v>
      </c>
      <c r="AA158" s="38">
        <v>2</v>
      </c>
      <c r="AB158" s="158" t="s">
        <v>1189</v>
      </c>
      <c r="AE158" s="158" t="s">
        <v>2159</v>
      </c>
      <c r="AF158" s="158">
        <v>8</v>
      </c>
      <c r="AG158" s="158" t="s">
        <v>2866</v>
      </c>
      <c r="AI158" s="158" t="s">
        <v>3735</v>
      </c>
      <c r="AJ158" s="158" t="s">
        <v>4748</v>
      </c>
    </row>
    <row r="159" spans="1:36" ht="15" customHeight="1" x14ac:dyDescent="0.25">
      <c r="A159" s="158">
        <v>165</v>
      </c>
      <c r="B159" s="158" t="s">
        <v>131</v>
      </c>
      <c r="C159" s="158" t="s">
        <v>889</v>
      </c>
      <c r="D159" s="29" t="s">
        <v>3102</v>
      </c>
      <c r="E159" s="38" t="s">
        <v>1207</v>
      </c>
      <c r="F159" s="33" t="s">
        <v>349</v>
      </c>
      <c r="G159" s="38" t="s">
        <v>3473</v>
      </c>
      <c r="H159" s="38" t="s">
        <v>3415</v>
      </c>
      <c r="I159" s="161" t="s">
        <v>3438</v>
      </c>
      <c r="J159" s="28">
        <v>66</v>
      </c>
      <c r="O159" s="158" t="s">
        <v>1189</v>
      </c>
      <c r="P159" s="28"/>
      <c r="Q159" s="158" t="s">
        <v>1189</v>
      </c>
      <c r="S159" s="158" t="s">
        <v>3966</v>
      </c>
      <c r="T159" s="158" t="s">
        <v>2419</v>
      </c>
      <c r="U159" s="158" t="s">
        <v>1164</v>
      </c>
      <c r="V159" s="158" t="s">
        <v>1151</v>
      </c>
      <c r="W159" s="158" t="s">
        <v>1275</v>
      </c>
      <c r="X159" s="158" t="s">
        <v>3673</v>
      </c>
      <c r="Y159" s="158" t="s">
        <v>1455</v>
      </c>
      <c r="Z159" s="158" t="s">
        <v>1853</v>
      </c>
      <c r="AA159" s="38">
        <v>2</v>
      </c>
      <c r="AB159" s="158" t="s">
        <v>1189</v>
      </c>
      <c r="AE159" s="158" t="s">
        <v>2159</v>
      </c>
      <c r="AF159" s="158">
        <v>8</v>
      </c>
      <c r="AG159" s="158" t="s">
        <v>2866</v>
      </c>
      <c r="AI159" s="158" t="s">
        <v>3735</v>
      </c>
      <c r="AJ159" s="158" t="s">
        <v>4748</v>
      </c>
    </row>
    <row r="160" spans="1:36" ht="15" customHeight="1" x14ac:dyDescent="0.25">
      <c r="A160" s="158">
        <v>166</v>
      </c>
      <c r="B160" s="158" t="s">
        <v>131</v>
      </c>
      <c r="C160" s="158" t="s">
        <v>540</v>
      </c>
      <c r="D160" s="158" t="s">
        <v>3103</v>
      </c>
      <c r="E160" s="158" t="s">
        <v>543</v>
      </c>
      <c r="F160" s="33" t="s">
        <v>349</v>
      </c>
      <c r="G160" s="38" t="s">
        <v>3474</v>
      </c>
      <c r="H160" s="38" t="s">
        <v>3415</v>
      </c>
      <c r="I160" s="162" t="s">
        <v>3438</v>
      </c>
      <c r="J160" s="28">
        <v>67</v>
      </c>
      <c r="K160" s="158" t="s">
        <v>1189</v>
      </c>
      <c r="P160" s="28"/>
      <c r="Q160" s="158" t="s">
        <v>1189</v>
      </c>
      <c r="S160" s="158" t="s">
        <v>3967</v>
      </c>
      <c r="T160" s="158" t="s">
        <v>1643</v>
      </c>
      <c r="U160" s="158" t="s">
        <v>1164</v>
      </c>
      <c r="V160" s="158" t="s">
        <v>1151</v>
      </c>
      <c r="W160" s="158" t="s">
        <v>1275</v>
      </c>
      <c r="X160" s="158" t="s">
        <v>3674</v>
      </c>
      <c r="Y160" s="158" t="s">
        <v>1455</v>
      </c>
      <c r="Z160" s="158" t="s">
        <v>1854</v>
      </c>
      <c r="AA160" s="38">
        <v>2</v>
      </c>
      <c r="AB160" s="158" t="s">
        <v>1189</v>
      </c>
      <c r="AE160" s="158" t="s">
        <v>2159</v>
      </c>
      <c r="AF160" s="158">
        <v>8</v>
      </c>
      <c r="AG160" s="158" t="s">
        <v>2866</v>
      </c>
      <c r="AI160" s="158" t="s">
        <v>3735</v>
      </c>
      <c r="AJ160" s="158" t="s">
        <v>4748</v>
      </c>
    </row>
    <row r="161" spans="1:36" ht="15" customHeight="1" x14ac:dyDescent="0.25">
      <c r="A161" s="158">
        <v>167</v>
      </c>
      <c r="B161" s="158" t="s">
        <v>131</v>
      </c>
      <c r="C161" s="158" t="s">
        <v>892</v>
      </c>
      <c r="D161" s="29" t="s">
        <v>3104</v>
      </c>
      <c r="E161" s="38" t="s">
        <v>1210</v>
      </c>
      <c r="F161" s="33" t="s">
        <v>349</v>
      </c>
      <c r="G161" s="38" t="s">
        <v>3475</v>
      </c>
      <c r="H161" s="38" t="s">
        <v>3415</v>
      </c>
      <c r="I161" s="161" t="s">
        <v>3438</v>
      </c>
      <c r="J161" s="28">
        <v>68</v>
      </c>
      <c r="O161" s="158" t="s">
        <v>1189</v>
      </c>
      <c r="P161" s="28"/>
      <c r="Q161" s="158" t="s">
        <v>1189</v>
      </c>
      <c r="S161" s="158" t="s">
        <v>3968</v>
      </c>
      <c r="T161" s="158" t="s">
        <v>2419</v>
      </c>
      <c r="U161" s="158" t="s">
        <v>1164</v>
      </c>
      <c r="V161" s="158" t="s">
        <v>1151</v>
      </c>
      <c r="W161" s="158" t="s">
        <v>1275</v>
      </c>
      <c r="X161" s="158" t="s">
        <v>3675</v>
      </c>
      <c r="Y161" s="158" t="s">
        <v>1455</v>
      </c>
      <c r="Z161" s="158" t="s">
        <v>1855</v>
      </c>
      <c r="AA161" s="38">
        <v>2</v>
      </c>
      <c r="AB161" s="158" t="s">
        <v>1189</v>
      </c>
      <c r="AE161" s="158" t="s">
        <v>2159</v>
      </c>
      <c r="AF161" s="158">
        <v>8</v>
      </c>
      <c r="AG161" s="158" t="s">
        <v>2866</v>
      </c>
      <c r="AI161" s="158" t="s">
        <v>3735</v>
      </c>
      <c r="AJ161" s="158" t="s">
        <v>4748</v>
      </c>
    </row>
    <row r="162" spans="1:36" ht="15" customHeight="1" x14ac:dyDescent="0.25">
      <c r="A162" s="158">
        <v>169</v>
      </c>
      <c r="B162" s="158" t="s">
        <v>131</v>
      </c>
      <c r="C162" s="158" t="s">
        <v>901</v>
      </c>
      <c r="D162" s="29" t="s">
        <v>3105</v>
      </c>
      <c r="E162" s="28" t="s">
        <v>1216</v>
      </c>
      <c r="F162" s="29" t="s">
        <v>349</v>
      </c>
      <c r="G162" s="38" t="s">
        <v>3476</v>
      </c>
      <c r="H162" s="38" t="s">
        <v>3415</v>
      </c>
      <c r="I162" s="162" t="s">
        <v>3438</v>
      </c>
      <c r="J162" s="28">
        <v>70</v>
      </c>
      <c r="K162" s="158" t="s">
        <v>1189</v>
      </c>
      <c r="Q162" s="158" t="s">
        <v>1189</v>
      </c>
      <c r="S162" s="158" t="s">
        <v>3969</v>
      </c>
      <c r="T162" s="158" t="s">
        <v>1643</v>
      </c>
      <c r="U162" s="158" t="s">
        <v>1164</v>
      </c>
      <c r="V162" s="158" t="s">
        <v>1151</v>
      </c>
      <c r="W162" s="158" t="s">
        <v>1275</v>
      </c>
      <c r="X162" s="158" t="s">
        <v>3676</v>
      </c>
      <c r="Y162" s="158" t="s">
        <v>1455</v>
      </c>
      <c r="Z162" s="158" t="s">
        <v>1857</v>
      </c>
      <c r="AA162" s="38">
        <v>2</v>
      </c>
      <c r="AB162" s="158" t="s">
        <v>1189</v>
      </c>
      <c r="AE162" s="158" t="s">
        <v>2159</v>
      </c>
      <c r="AF162" s="158">
        <v>8</v>
      </c>
      <c r="AG162" s="158" t="s">
        <v>2866</v>
      </c>
      <c r="AI162" s="158" t="s">
        <v>3735</v>
      </c>
      <c r="AJ162" s="158" t="s">
        <v>4748</v>
      </c>
    </row>
    <row r="163" spans="1:36" ht="15" customHeight="1" x14ac:dyDescent="0.25">
      <c r="A163" s="158">
        <v>170</v>
      </c>
      <c r="B163" s="158" t="s">
        <v>131</v>
      </c>
      <c r="C163" s="78" t="s">
        <v>796</v>
      </c>
      <c r="D163" s="78" t="s">
        <v>3106</v>
      </c>
      <c r="E163" s="78" t="s">
        <v>798</v>
      </c>
      <c r="F163" s="29" t="s">
        <v>349</v>
      </c>
      <c r="G163" s="38" t="s">
        <v>3478</v>
      </c>
      <c r="H163" s="38" t="s">
        <v>3415</v>
      </c>
      <c r="I163" s="161" t="s">
        <v>3438</v>
      </c>
      <c r="J163" s="28">
        <v>71</v>
      </c>
      <c r="K163" s="158" t="s">
        <v>1189</v>
      </c>
      <c r="P163" s="28"/>
      <c r="Q163" s="158" t="s">
        <v>1189</v>
      </c>
      <c r="S163" s="158" t="s">
        <v>3950</v>
      </c>
      <c r="T163" s="158" t="s">
        <v>1643</v>
      </c>
      <c r="U163" s="158" t="s">
        <v>1177</v>
      </c>
      <c r="V163" s="158" t="s">
        <v>1151</v>
      </c>
      <c r="W163" s="158" t="s">
        <v>1275</v>
      </c>
      <c r="X163" s="158" t="s">
        <v>3677</v>
      </c>
      <c r="Y163" s="158" t="s">
        <v>1455</v>
      </c>
      <c r="Z163" s="158" t="s">
        <v>1858</v>
      </c>
      <c r="AA163" s="38">
        <v>2</v>
      </c>
      <c r="AB163" s="78" t="s">
        <v>1189</v>
      </c>
      <c r="AE163" s="158" t="s">
        <v>2159</v>
      </c>
      <c r="AF163" s="158">
        <v>8</v>
      </c>
      <c r="AG163" s="158" t="s">
        <v>2866</v>
      </c>
      <c r="AI163" s="158" t="s">
        <v>3735</v>
      </c>
      <c r="AJ163" s="158" t="s">
        <v>4748</v>
      </c>
    </row>
    <row r="164" spans="1:36" ht="15" customHeight="1" x14ac:dyDescent="0.25">
      <c r="A164" s="158">
        <v>171</v>
      </c>
      <c r="B164" s="158" t="s">
        <v>131</v>
      </c>
      <c r="C164" s="78" t="s">
        <v>797</v>
      </c>
      <c r="D164" s="78" t="s">
        <v>3107</v>
      </c>
      <c r="E164" s="78" t="s">
        <v>799</v>
      </c>
      <c r="F164" s="29" t="s">
        <v>349</v>
      </c>
      <c r="G164" s="38" t="s">
        <v>3479</v>
      </c>
      <c r="H164" s="38" t="s">
        <v>3415</v>
      </c>
      <c r="I164" s="161" t="s">
        <v>3438</v>
      </c>
      <c r="J164" s="28">
        <v>72</v>
      </c>
      <c r="K164" s="158" t="s">
        <v>1189</v>
      </c>
      <c r="P164" s="28"/>
      <c r="Q164" s="158" t="s">
        <v>1189</v>
      </c>
      <c r="S164" s="158" t="s">
        <v>3970</v>
      </c>
      <c r="T164" s="158" t="s">
        <v>1643</v>
      </c>
      <c r="U164" s="158" t="s">
        <v>1177</v>
      </c>
      <c r="V164" s="158" t="s">
        <v>1151</v>
      </c>
      <c r="W164" s="158" t="s">
        <v>1275</v>
      </c>
      <c r="X164" s="158" t="s">
        <v>3678</v>
      </c>
      <c r="Y164" s="158" t="s">
        <v>1455</v>
      </c>
      <c r="Z164" s="158" t="s">
        <v>1859</v>
      </c>
      <c r="AA164" s="38">
        <v>2</v>
      </c>
      <c r="AB164" s="78" t="s">
        <v>1189</v>
      </c>
      <c r="AE164" s="158" t="s">
        <v>2159</v>
      </c>
      <c r="AF164" s="158">
        <v>8</v>
      </c>
      <c r="AG164" s="158" t="s">
        <v>2866</v>
      </c>
      <c r="AI164" s="158" t="s">
        <v>3735</v>
      </c>
      <c r="AJ164" s="158" t="s">
        <v>4748</v>
      </c>
    </row>
    <row r="165" spans="1:36" ht="15" customHeight="1" x14ac:dyDescent="0.25">
      <c r="A165" s="158">
        <v>172</v>
      </c>
      <c r="B165" s="158" t="s">
        <v>131</v>
      </c>
      <c r="C165" s="158" t="s">
        <v>907</v>
      </c>
      <c r="D165" s="29" t="s">
        <v>3108</v>
      </c>
      <c r="E165" s="28" t="s">
        <v>1220</v>
      </c>
      <c r="F165" s="29" t="s">
        <v>349</v>
      </c>
      <c r="G165" s="38" t="s">
        <v>3480</v>
      </c>
      <c r="H165" s="38" t="s">
        <v>3415</v>
      </c>
      <c r="I165" s="162" t="s">
        <v>3438</v>
      </c>
      <c r="J165" s="28">
        <v>73</v>
      </c>
      <c r="K165" s="158" t="s">
        <v>1189</v>
      </c>
      <c r="P165" s="28"/>
      <c r="Q165" s="158" t="s">
        <v>1189</v>
      </c>
      <c r="S165" s="158" t="s">
        <v>3971</v>
      </c>
      <c r="T165" s="158" t="s">
        <v>1643</v>
      </c>
      <c r="U165" s="158" t="s">
        <v>1177</v>
      </c>
      <c r="V165" s="158" t="s">
        <v>1151</v>
      </c>
      <c r="W165" s="158" t="s">
        <v>1275</v>
      </c>
      <c r="X165" s="38" t="s">
        <v>3679</v>
      </c>
      <c r="Y165" s="158" t="s">
        <v>1455</v>
      </c>
      <c r="Z165" s="158" t="s">
        <v>1860</v>
      </c>
      <c r="AA165" s="38">
        <v>2</v>
      </c>
      <c r="AB165" s="78" t="s">
        <v>1189</v>
      </c>
      <c r="AE165" s="158" t="s">
        <v>2159</v>
      </c>
      <c r="AF165" s="158">
        <v>8</v>
      </c>
      <c r="AG165" s="158" t="s">
        <v>2866</v>
      </c>
      <c r="AI165" s="158" t="s">
        <v>3735</v>
      </c>
      <c r="AJ165" s="158" t="s">
        <v>4748</v>
      </c>
    </row>
    <row r="166" spans="1:36" ht="15" customHeight="1" x14ac:dyDescent="0.25">
      <c r="A166" s="158">
        <v>173</v>
      </c>
      <c r="B166" s="158" t="s">
        <v>131</v>
      </c>
      <c r="C166" s="78" t="s">
        <v>802</v>
      </c>
      <c r="D166" s="78" t="s">
        <v>3109</v>
      </c>
      <c r="E166" s="78" t="s">
        <v>800</v>
      </c>
      <c r="F166" s="29" t="s">
        <v>349</v>
      </c>
      <c r="G166" s="38" t="s">
        <v>3481</v>
      </c>
      <c r="H166" s="38" t="s">
        <v>3415</v>
      </c>
      <c r="I166" s="161" t="s">
        <v>3438</v>
      </c>
      <c r="J166" s="28">
        <v>74</v>
      </c>
      <c r="K166" s="158" t="s">
        <v>1189</v>
      </c>
      <c r="P166" s="28"/>
      <c r="Q166" s="158" t="s">
        <v>1189</v>
      </c>
      <c r="S166" s="158" t="s">
        <v>3972</v>
      </c>
      <c r="T166" s="158" t="s">
        <v>1643</v>
      </c>
      <c r="U166" s="158" t="s">
        <v>1177</v>
      </c>
      <c r="V166" s="158" t="s">
        <v>1151</v>
      </c>
      <c r="W166" s="158" t="s">
        <v>1275</v>
      </c>
      <c r="X166" s="158" t="s">
        <v>3680</v>
      </c>
      <c r="Y166" s="158" t="s">
        <v>1455</v>
      </c>
      <c r="Z166" s="158" t="s">
        <v>1861</v>
      </c>
      <c r="AA166" s="38">
        <v>2</v>
      </c>
      <c r="AB166" s="78" t="s">
        <v>1189</v>
      </c>
      <c r="AE166" s="158" t="s">
        <v>2159</v>
      </c>
      <c r="AF166" s="158">
        <v>8</v>
      </c>
      <c r="AG166" s="158" t="s">
        <v>2866</v>
      </c>
      <c r="AI166" s="158" t="s">
        <v>3735</v>
      </c>
      <c r="AJ166" s="158" t="s">
        <v>4748</v>
      </c>
    </row>
    <row r="167" spans="1:36" ht="15" customHeight="1" x14ac:dyDescent="0.25">
      <c r="A167" s="158">
        <v>174</v>
      </c>
      <c r="B167" s="158" t="s">
        <v>131</v>
      </c>
      <c r="C167" s="78" t="s">
        <v>803</v>
      </c>
      <c r="D167" s="78" t="s">
        <v>3110</v>
      </c>
      <c r="E167" s="78" t="s">
        <v>801</v>
      </c>
      <c r="F167" s="29" t="s">
        <v>349</v>
      </c>
      <c r="G167" s="38" t="s">
        <v>3482</v>
      </c>
      <c r="H167" s="38" t="s">
        <v>3415</v>
      </c>
      <c r="I167" s="161" t="s">
        <v>3438</v>
      </c>
      <c r="J167" s="28">
        <v>75</v>
      </c>
      <c r="K167" s="158" t="s">
        <v>1189</v>
      </c>
      <c r="P167" s="28"/>
      <c r="Q167" s="158" t="s">
        <v>1189</v>
      </c>
      <c r="S167" s="158" t="s">
        <v>3972</v>
      </c>
      <c r="T167" s="158" t="s">
        <v>1643</v>
      </c>
      <c r="U167" s="158" t="s">
        <v>1177</v>
      </c>
      <c r="V167" s="158" t="s">
        <v>1151</v>
      </c>
      <c r="W167" s="158" t="s">
        <v>1275</v>
      </c>
      <c r="X167" s="158" t="s">
        <v>3681</v>
      </c>
      <c r="Y167" s="158" t="s">
        <v>1455</v>
      </c>
      <c r="Z167" s="158" t="s">
        <v>1862</v>
      </c>
      <c r="AA167" s="38">
        <v>2</v>
      </c>
      <c r="AB167" s="78" t="s">
        <v>1189</v>
      </c>
      <c r="AE167" s="158" t="s">
        <v>2159</v>
      </c>
      <c r="AF167" s="158">
        <v>8</v>
      </c>
      <c r="AG167" s="158" t="s">
        <v>2866</v>
      </c>
      <c r="AI167" s="158" t="s">
        <v>3735</v>
      </c>
      <c r="AJ167" s="158" t="s">
        <v>4748</v>
      </c>
    </row>
    <row r="168" spans="1:36" ht="15" customHeight="1" x14ac:dyDescent="0.25">
      <c r="A168" s="158">
        <v>175</v>
      </c>
      <c r="B168" s="158" t="s">
        <v>131</v>
      </c>
      <c r="C168" s="158" t="s">
        <v>547</v>
      </c>
      <c r="D168" s="158" t="s">
        <v>3111</v>
      </c>
      <c r="E168" s="158" t="s">
        <v>548</v>
      </c>
      <c r="F168" s="29" t="s">
        <v>349</v>
      </c>
      <c r="G168" s="38" t="s">
        <v>3483</v>
      </c>
      <c r="H168" s="38" t="s">
        <v>3415</v>
      </c>
      <c r="I168" s="162" t="s">
        <v>3438</v>
      </c>
      <c r="J168" s="28">
        <v>76</v>
      </c>
      <c r="K168" s="158" t="s">
        <v>1189</v>
      </c>
      <c r="S168" s="158" t="s">
        <v>3973</v>
      </c>
      <c r="T168" s="158" t="s">
        <v>1647</v>
      </c>
      <c r="U168" s="158" t="s">
        <v>1164</v>
      </c>
      <c r="V168" s="158" t="s">
        <v>1151</v>
      </c>
      <c r="W168" s="158" t="s">
        <v>1275</v>
      </c>
      <c r="X168" s="158" t="s">
        <v>3682</v>
      </c>
      <c r="Y168" s="158" t="s">
        <v>1455</v>
      </c>
      <c r="Z168" s="158" t="s">
        <v>1863</v>
      </c>
      <c r="AA168" s="38">
        <v>2</v>
      </c>
      <c r="AB168" s="158" t="s">
        <v>1189</v>
      </c>
      <c r="AE168" s="158" t="s">
        <v>2159</v>
      </c>
      <c r="AF168" s="158">
        <v>8</v>
      </c>
      <c r="AG168" s="158" t="s">
        <v>2866</v>
      </c>
      <c r="AI168" s="158" t="s">
        <v>3735</v>
      </c>
      <c r="AJ168" s="158" t="s">
        <v>4748</v>
      </c>
    </row>
    <row r="169" spans="1:36" ht="15" customHeight="1" x14ac:dyDescent="0.25">
      <c r="A169" s="158">
        <v>176</v>
      </c>
      <c r="B169" s="158" t="s">
        <v>131</v>
      </c>
      <c r="C169" s="158" t="s">
        <v>904</v>
      </c>
      <c r="D169" s="29" t="s">
        <v>3112</v>
      </c>
      <c r="E169" s="28" t="s">
        <v>1218</v>
      </c>
      <c r="F169" s="33" t="s">
        <v>349</v>
      </c>
      <c r="G169" s="38" t="s">
        <v>3484</v>
      </c>
      <c r="H169" s="38" t="s">
        <v>3415</v>
      </c>
      <c r="I169" s="161" t="s">
        <v>3438</v>
      </c>
      <c r="J169" s="28">
        <v>77</v>
      </c>
      <c r="O169" s="158" t="s">
        <v>1189</v>
      </c>
      <c r="P169" s="28"/>
      <c r="Q169" s="158" t="s">
        <v>1189</v>
      </c>
      <c r="S169" s="158" t="s">
        <v>3974</v>
      </c>
      <c r="T169" s="158" t="s">
        <v>2419</v>
      </c>
      <c r="U169" s="158" t="s">
        <v>1164</v>
      </c>
      <c r="V169" s="158" t="s">
        <v>1151</v>
      </c>
      <c r="W169" s="158" t="s">
        <v>1275</v>
      </c>
      <c r="X169" s="158" t="s">
        <v>3683</v>
      </c>
      <c r="Y169" s="158" t="s">
        <v>1455</v>
      </c>
      <c r="Z169" s="158" t="s">
        <v>1864</v>
      </c>
      <c r="AA169" s="38">
        <v>2</v>
      </c>
      <c r="AB169" s="158" t="s">
        <v>1189</v>
      </c>
      <c r="AE169" s="158" t="s">
        <v>2159</v>
      </c>
      <c r="AF169" s="158">
        <v>8</v>
      </c>
      <c r="AG169" s="158" t="s">
        <v>2866</v>
      </c>
      <c r="AI169" s="158" t="s">
        <v>3735</v>
      </c>
      <c r="AJ169" s="158" t="s">
        <v>4748</v>
      </c>
    </row>
    <row r="170" spans="1:36" ht="15" customHeight="1" x14ac:dyDescent="0.25">
      <c r="A170" s="158">
        <v>177</v>
      </c>
      <c r="B170" s="158" t="s">
        <v>131</v>
      </c>
      <c r="C170" s="158" t="s">
        <v>895</v>
      </c>
      <c r="D170" s="29" t="s">
        <v>3113</v>
      </c>
      <c r="E170" s="38" t="s">
        <v>1213</v>
      </c>
      <c r="F170" s="33" t="s">
        <v>349</v>
      </c>
      <c r="G170" s="38" t="s">
        <v>3485</v>
      </c>
      <c r="H170" s="38" t="s">
        <v>3415</v>
      </c>
      <c r="I170" s="161" t="s">
        <v>3438</v>
      </c>
      <c r="J170" s="28">
        <v>78</v>
      </c>
      <c r="O170" s="158" t="s">
        <v>1189</v>
      </c>
      <c r="P170" s="28"/>
      <c r="Q170" s="158" t="s">
        <v>1189</v>
      </c>
      <c r="S170" s="158" t="s">
        <v>3975</v>
      </c>
      <c r="T170" s="158" t="s">
        <v>2419</v>
      </c>
      <c r="U170" s="158" t="s">
        <v>1164</v>
      </c>
      <c r="V170" s="158" t="s">
        <v>1151</v>
      </c>
      <c r="W170" s="158" t="s">
        <v>1275</v>
      </c>
      <c r="X170" s="158" t="s">
        <v>3684</v>
      </c>
      <c r="Y170" s="158" t="s">
        <v>1455</v>
      </c>
      <c r="Z170" s="158" t="s">
        <v>1865</v>
      </c>
      <c r="AA170" s="38">
        <v>2</v>
      </c>
      <c r="AB170" s="158" t="s">
        <v>1189</v>
      </c>
      <c r="AE170" s="158" t="s">
        <v>2159</v>
      </c>
      <c r="AF170" s="158">
        <v>8</v>
      </c>
      <c r="AG170" s="158" t="s">
        <v>2866</v>
      </c>
      <c r="AI170" s="158" t="s">
        <v>3735</v>
      </c>
      <c r="AJ170" s="158" t="s">
        <v>4748</v>
      </c>
    </row>
    <row r="171" spans="1:36" ht="15" customHeight="1" x14ac:dyDescent="0.25">
      <c r="A171" s="158">
        <v>178</v>
      </c>
      <c r="B171" s="158" t="s">
        <v>131</v>
      </c>
      <c r="C171" s="158" t="s">
        <v>910</v>
      </c>
      <c r="D171" s="29" t="s">
        <v>3114</v>
      </c>
      <c r="E171" s="38" t="s">
        <v>1223</v>
      </c>
      <c r="F171" s="33" t="s">
        <v>349</v>
      </c>
      <c r="G171" s="38" t="s">
        <v>3486</v>
      </c>
      <c r="H171" s="38" t="s">
        <v>3415</v>
      </c>
      <c r="I171" s="162" t="s">
        <v>3438</v>
      </c>
      <c r="J171" s="28">
        <v>79</v>
      </c>
      <c r="K171" s="158" t="s">
        <v>1189</v>
      </c>
      <c r="P171" s="28"/>
      <c r="Q171" s="158" t="s">
        <v>1189</v>
      </c>
      <c r="S171" s="158" t="s">
        <v>3976</v>
      </c>
      <c r="T171" s="158" t="s">
        <v>1643</v>
      </c>
      <c r="U171" s="158" t="s">
        <v>1164</v>
      </c>
      <c r="V171" s="158" t="s">
        <v>1151</v>
      </c>
      <c r="W171" s="158" t="s">
        <v>1275</v>
      </c>
      <c r="X171" s="158" t="s">
        <v>3685</v>
      </c>
      <c r="Y171" s="158" t="s">
        <v>1455</v>
      </c>
      <c r="Z171" s="158" t="s">
        <v>1866</v>
      </c>
      <c r="AA171" s="38">
        <v>2</v>
      </c>
      <c r="AB171" s="158" t="s">
        <v>1189</v>
      </c>
      <c r="AE171" s="158" t="s">
        <v>2159</v>
      </c>
      <c r="AF171" s="158">
        <v>8</v>
      </c>
      <c r="AG171" s="158" t="s">
        <v>2866</v>
      </c>
      <c r="AI171" s="158" t="s">
        <v>3735</v>
      </c>
      <c r="AJ171" s="158" t="s">
        <v>4748</v>
      </c>
    </row>
    <row r="172" spans="1:36" ht="15" customHeight="1" x14ac:dyDescent="0.25">
      <c r="A172" s="158">
        <v>179</v>
      </c>
      <c r="B172" s="158" t="s">
        <v>131</v>
      </c>
      <c r="C172" s="158" t="s">
        <v>913</v>
      </c>
      <c r="D172" s="29" t="s">
        <v>3115</v>
      </c>
      <c r="E172" s="38" t="s">
        <v>1226</v>
      </c>
      <c r="F172" s="33" t="s">
        <v>349</v>
      </c>
      <c r="G172" s="38" t="s">
        <v>3487</v>
      </c>
      <c r="H172" s="38" t="s">
        <v>3415</v>
      </c>
      <c r="I172" s="161" t="s">
        <v>3438</v>
      </c>
      <c r="J172" s="28">
        <v>80</v>
      </c>
      <c r="O172" s="158" t="s">
        <v>1189</v>
      </c>
      <c r="P172" s="28"/>
      <c r="Q172" s="158" t="s">
        <v>1189</v>
      </c>
      <c r="S172" s="158" t="s">
        <v>3977</v>
      </c>
      <c r="T172" s="158" t="s">
        <v>2419</v>
      </c>
      <c r="U172" s="158" t="s">
        <v>1164</v>
      </c>
      <c r="V172" s="158" t="s">
        <v>1151</v>
      </c>
      <c r="W172" s="158" t="s">
        <v>1275</v>
      </c>
      <c r="X172" s="158" t="s">
        <v>3686</v>
      </c>
      <c r="Y172" s="158" t="s">
        <v>1455</v>
      </c>
      <c r="Z172" s="158" t="s">
        <v>1867</v>
      </c>
      <c r="AA172" s="38">
        <v>2</v>
      </c>
      <c r="AB172" s="158" t="s">
        <v>1189</v>
      </c>
      <c r="AE172" s="158" t="s">
        <v>2159</v>
      </c>
      <c r="AF172" s="158">
        <v>8</v>
      </c>
      <c r="AG172" s="158" t="s">
        <v>2866</v>
      </c>
      <c r="AI172" s="158" t="s">
        <v>3735</v>
      </c>
      <c r="AJ172" s="158" t="s">
        <v>4748</v>
      </c>
    </row>
    <row r="173" spans="1:36" ht="15" customHeight="1" x14ac:dyDescent="0.25">
      <c r="A173" s="158">
        <v>180</v>
      </c>
      <c r="B173" s="158" t="s">
        <v>131</v>
      </c>
      <c r="C173" s="47" t="s">
        <v>2720</v>
      </c>
      <c r="D173" s="77" t="s">
        <v>4309</v>
      </c>
      <c r="E173" s="32" t="s">
        <v>367</v>
      </c>
      <c r="F173" s="33" t="s">
        <v>349</v>
      </c>
      <c r="G173" s="38" t="s">
        <v>1049</v>
      </c>
      <c r="H173" s="38" t="s">
        <v>744</v>
      </c>
      <c r="I173" s="24" t="s">
        <v>3438</v>
      </c>
      <c r="J173" s="28">
        <v>81</v>
      </c>
      <c r="K173" s="158" t="s">
        <v>1189</v>
      </c>
      <c r="L173" s="28"/>
      <c r="M173" s="158" t="s">
        <v>1189</v>
      </c>
      <c r="P173" s="28"/>
      <c r="Q173" s="158" t="s">
        <v>1189</v>
      </c>
      <c r="S173" s="158" t="s">
        <v>3978</v>
      </c>
      <c r="T173" s="158" t="s">
        <v>1644</v>
      </c>
      <c r="U173" s="158" t="s">
        <v>1177</v>
      </c>
      <c r="V173" s="158" t="s">
        <v>1151</v>
      </c>
      <c r="W173" s="158" t="s">
        <v>1275</v>
      </c>
      <c r="X173" s="38" t="s">
        <v>4628</v>
      </c>
      <c r="Y173" s="158" t="s">
        <v>1455</v>
      </c>
      <c r="Z173" s="158" t="s">
        <v>1868</v>
      </c>
      <c r="AA173" s="38">
        <v>0</v>
      </c>
      <c r="AB173" s="78" t="s">
        <v>1189</v>
      </c>
      <c r="AE173" s="158" t="s">
        <v>2159</v>
      </c>
      <c r="AF173" s="158">
        <v>8</v>
      </c>
      <c r="AG173" s="158" t="s">
        <v>2866</v>
      </c>
      <c r="AI173" s="158" t="s">
        <v>3735</v>
      </c>
      <c r="AJ173" s="158" t="s">
        <v>4749</v>
      </c>
    </row>
    <row r="174" spans="1:36" ht="15" customHeight="1" x14ac:dyDescent="0.25">
      <c r="A174" s="158">
        <v>181</v>
      </c>
      <c r="B174" s="158" t="s">
        <v>131</v>
      </c>
      <c r="C174" s="47" t="s">
        <v>2721</v>
      </c>
      <c r="D174" s="77" t="s">
        <v>4310</v>
      </c>
      <c r="E174" s="32" t="s">
        <v>368</v>
      </c>
      <c r="F174" s="33" t="s">
        <v>349</v>
      </c>
      <c r="G174" s="38" t="s">
        <v>1050</v>
      </c>
      <c r="H174" s="38" t="s">
        <v>744</v>
      </c>
      <c r="I174" s="162" t="s">
        <v>3438</v>
      </c>
      <c r="J174" s="28">
        <v>82</v>
      </c>
      <c r="K174" s="158" t="s">
        <v>1189</v>
      </c>
      <c r="L174" s="28"/>
      <c r="M174" s="158" t="s">
        <v>1189</v>
      </c>
      <c r="P174" s="28"/>
      <c r="Q174" s="158" t="s">
        <v>1189</v>
      </c>
      <c r="S174" s="158" t="s">
        <v>3979</v>
      </c>
      <c r="T174" s="158" t="s">
        <v>1644</v>
      </c>
      <c r="U174" s="158" t="s">
        <v>1177</v>
      </c>
      <c r="V174" s="158" t="s">
        <v>1151</v>
      </c>
      <c r="W174" s="158" t="s">
        <v>1275</v>
      </c>
      <c r="X174" s="38" t="s">
        <v>4629</v>
      </c>
      <c r="Y174" s="158" t="s">
        <v>1455</v>
      </c>
      <c r="Z174" s="158" t="s">
        <v>1869</v>
      </c>
      <c r="AA174" s="38">
        <v>0</v>
      </c>
      <c r="AB174" s="78" t="s">
        <v>1189</v>
      </c>
      <c r="AE174" s="158" t="s">
        <v>2159</v>
      </c>
      <c r="AF174" s="158">
        <v>8</v>
      </c>
      <c r="AG174" s="158" t="s">
        <v>2866</v>
      </c>
      <c r="AI174" s="158" t="s">
        <v>3735</v>
      </c>
      <c r="AJ174" s="158" t="s">
        <v>4749</v>
      </c>
    </row>
    <row r="175" spans="1:36" ht="15" customHeight="1" x14ac:dyDescent="0.25">
      <c r="A175" s="158">
        <v>182</v>
      </c>
      <c r="B175" s="158" t="s">
        <v>131</v>
      </c>
      <c r="C175" s="47" t="s">
        <v>2722</v>
      </c>
      <c r="D175" s="77" t="s">
        <v>4311</v>
      </c>
      <c r="E175" s="32" t="s">
        <v>370</v>
      </c>
      <c r="F175" s="33" t="s">
        <v>349</v>
      </c>
      <c r="G175" s="38" t="s">
        <v>1051</v>
      </c>
      <c r="H175" s="38" t="s">
        <v>744</v>
      </c>
      <c r="I175" s="161" t="s">
        <v>3438</v>
      </c>
      <c r="J175" s="28">
        <v>83</v>
      </c>
      <c r="K175" s="158" t="s">
        <v>1189</v>
      </c>
      <c r="P175" s="28"/>
      <c r="Q175" s="158" t="s">
        <v>1189</v>
      </c>
      <c r="S175" s="158" t="s">
        <v>3980</v>
      </c>
      <c r="T175" s="158" t="s">
        <v>1643</v>
      </c>
      <c r="U175" s="158" t="s">
        <v>1177</v>
      </c>
      <c r="V175" s="158" t="s">
        <v>1151</v>
      </c>
      <c r="W175" s="158" t="s">
        <v>1275</v>
      </c>
      <c r="X175" s="38" t="s">
        <v>4630</v>
      </c>
      <c r="Y175" s="158" t="s">
        <v>1455</v>
      </c>
      <c r="Z175" s="158" t="s">
        <v>1870</v>
      </c>
      <c r="AA175" s="38">
        <v>0</v>
      </c>
      <c r="AB175" s="78" t="s">
        <v>1189</v>
      </c>
      <c r="AE175" s="158" t="s">
        <v>2159</v>
      </c>
      <c r="AF175" s="158">
        <v>8</v>
      </c>
      <c r="AG175" s="158" t="s">
        <v>2866</v>
      </c>
      <c r="AI175" s="158" t="s">
        <v>3735</v>
      </c>
      <c r="AJ175" s="158" t="s">
        <v>4749</v>
      </c>
    </row>
    <row r="176" spans="1:36" ht="15" customHeight="1" x14ac:dyDescent="0.25">
      <c r="A176" s="158">
        <v>183</v>
      </c>
      <c r="B176" s="158" t="s">
        <v>131</v>
      </c>
      <c r="C176" s="47" t="s">
        <v>2723</v>
      </c>
      <c r="D176" s="77" t="s">
        <v>4312</v>
      </c>
      <c r="E176" s="32" t="s">
        <v>371</v>
      </c>
      <c r="F176" s="33" t="s">
        <v>349</v>
      </c>
      <c r="G176" s="38" t="s">
        <v>1052</v>
      </c>
      <c r="H176" s="38" t="s">
        <v>744</v>
      </c>
      <c r="I176" s="161" t="s">
        <v>3438</v>
      </c>
      <c r="J176" s="28">
        <v>84</v>
      </c>
      <c r="K176" s="158" t="s">
        <v>1189</v>
      </c>
      <c r="P176" s="28"/>
      <c r="Q176" s="158" t="s">
        <v>1189</v>
      </c>
      <c r="S176" s="158" t="s">
        <v>3981</v>
      </c>
      <c r="T176" s="158" t="s">
        <v>1643</v>
      </c>
      <c r="U176" s="158" t="s">
        <v>1177</v>
      </c>
      <c r="V176" s="158" t="s">
        <v>1151</v>
      </c>
      <c r="W176" s="158" t="s">
        <v>1275</v>
      </c>
      <c r="X176" s="38" t="s">
        <v>4631</v>
      </c>
      <c r="Y176" s="158" t="s">
        <v>1455</v>
      </c>
      <c r="Z176" s="158" t="s">
        <v>1871</v>
      </c>
      <c r="AA176" s="38">
        <v>0</v>
      </c>
      <c r="AB176" s="78" t="s">
        <v>1189</v>
      </c>
      <c r="AE176" s="158" t="s">
        <v>2159</v>
      </c>
      <c r="AF176" s="158">
        <v>8</v>
      </c>
      <c r="AG176" s="158" t="s">
        <v>2866</v>
      </c>
      <c r="AI176" s="158" t="s">
        <v>3735</v>
      </c>
      <c r="AJ176" s="158" t="s">
        <v>4749</v>
      </c>
    </row>
    <row r="177" spans="1:36" ht="15" customHeight="1" x14ac:dyDescent="0.25">
      <c r="A177" s="158">
        <v>184</v>
      </c>
      <c r="B177" s="158" t="s">
        <v>131</v>
      </c>
      <c r="C177" s="47" t="s">
        <v>2724</v>
      </c>
      <c r="D177" s="77" t="s">
        <v>4313</v>
      </c>
      <c r="E177" s="32" t="s">
        <v>372</v>
      </c>
      <c r="F177" s="33" t="s">
        <v>349</v>
      </c>
      <c r="G177" s="38" t="s">
        <v>1294</v>
      </c>
      <c r="H177" s="38" t="s">
        <v>744</v>
      </c>
      <c r="I177" s="162" t="s">
        <v>3438</v>
      </c>
      <c r="J177" s="28">
        <v>85</v>
      </c>
      <c r="K177" s="158" t="s">
        <v>1189</v>
      </c>
      <c r="M177" s="158" t="s">
        <v>1189</v>
      </c>
      <c r="P177" s="28"/>
      <c r="Q177" s="158" t="s">
        <v>1189</v>
      </c>
      <c r="S177" s="158" t="s">
        <v>3982</v>
      </c>
      <c r="T177" s="158" t="s">
        <v>1644</v>
      </c>
      <c r="U177" s="158" t="s">
        <v>1177</v>
      </c>
      <c r="V177" s="158" t="s">
        <v>1151</v>
      </c>
      <c r="W177" s="158" t="s">
        <v>1275</v>
      </c>
      <c r="X177" s="38" t="s">
        <v>4632</v>
      </c>
      <c r="Y177" s="158" t="s">
        <v>1455</v>
      </c>
      <c r="Z177" s="158" t="s">
        <v>1872</v>
      </c>
      <c r="AA177" s="38">
        <v>0</v>
      </c>
      <c r="AB177" s="78" t="s">
        <v>1189</v>
      </c>
      <c r="AE177" s="158" t="s">
        <v>2159</v>
      </c>
      <c r="AF177" s="158">
        <v>8</v>
      </c>
      <c r="AG177" s="158" t="s">
        <v>2866</v>
      </c>
      <c r="AI177" s="158" t="s">
        <v>3735</v>
      </c>
      <c r="AJ177" s="158" t="s">
        <v>4749</v>
      </c>
    </row>
    <row r="178" spans="1:36" ht="15" customHeight="1" x14ac:dyDescent="0.25">
      <c r="A178" s="158">
        <v>185</v>
      </c>
      <c r="B178" s="158" t="s">
        <v>131</v>
      </c>
      <c r="C178" s="47" t="s">
        <v>2725</v>
      </c>
      <c r="D178" s="77" t="s">
        <v>4314</v>
      </c>
      <c r="E178" s="32" t="s">
        <v>373</v>
      </c>
      <c r="F178" s="33" t="s">
        <v>349</v>
      </c>
      <c r="G178" s="38" t="s">
        <v>1295</v>
      </c>
      <c r="H178" s="38" t="s">
        <v>744</v>
      </c>
      <c r="I178" s="161" t="s">
        <v>3438</v>
      </c>
      <c r="J178" s="28">
        <v>86</v>
      </c>
      <c r="K178" s="158" t="s">
        <v>1189</v>
      </c>
      <c r="M178" s="158" t="s">
        <v>1189</v>
      </c>
      <c r="P178" s="28"/>
      <c r="Q178" s="158" t="s">
        <v>1189</v>
      </c>
      <c r="S178" s="158" t="s">
        <v>3983</v>
      </c>
      <c r="T178" s="158" t="s">
        <v>1644</v>
      </c>
      <c r="U178" s="158" t="s">
        <v>1177</v>
      </c>
      <c r="V178" s="158" t="s">
        <v>1151</v>
      </c>
      <c r="W178" s="158" t="s">
        <v>1275</v>
      </c>
      <c r="X178" s="38" t="s">
        <v>4633</v>
      </c>
      <c r="Y178" s="158" t="s">
        <v>1455</v>
      </c>
      <c r="Z178" s="158" t="s">
        <v>1873</v>
      </c>
      <c r="AA178" s="38">
        <v>0</v>
      </c>
      <c r="AB178" s="78" t="s">
        <v>1189</v>
      </c>
      <c r="AE178" s="158" t="s">
        <v>2159</v>
      </c>
      <c r="AF178" s="158">
        <v>8</v>
      </c>
      <c r="AG178" s="158" t="s">
        <v>2866</v>
      </c>
      <c r="AI178" s="158" t="s">
        <v>3735</v>
      </c>
      <c r="AJ178" s="158" t="s">
        <v>4749</v>
      </c>
    </row>
    <row r="179" spans="1:36" ht="15" customHeight="1" x14ac:dyDescent="0.25">
      <c r="A179" s="158">
        <v>186</v>
      </c>
      <c r="B179" s="158" t="s">
        <v>131</v>
      </c>
      <c r="C179" s="158" t="s">
        <v>45</v>
      </c>
      <c r="D179" s="77" t="s">
        <v>805</v>
      </c>
      <c r="E179" s="38" t="s">
        <v>1232</v>
      </c>
      <c r="F179" s="33" t="s">
        <v>349</v>
      </c>
      <c r="G179" s="38" t="s">
        <v>649</v>
      </c>
      <c r="H179" s="38" t="s">
        <v>732</v>
      </c>
      <c r="I179" s="161" t="s">
        <v>3438</v>
      </c>
      <c r="J179" s="28">
        <v>87</v>
      </c>
      <c r="N179" s="28"/>
      <c r="O179" s="158" t="s">
        <v>1189</v>
      </c>
      <c r="S179" s="158" t="s">
        <v>3940</v>
      </c>
      <c r="T179" s="158" t="s">
        <v>1469</v>
      </c>
      <c r="U179" s="158" t="s">
        <v>1160</v>
      </c>
      <c r="V179" s="158" t="s">
        <v>1151</v>
      </c>
      <c r="W179" s="158" t="s">
        <v>1275</v>
      </c>
      <c r="X179" s="38" t="s">
        <v>4634</v>
      </c>
      <c r="Y179" s="158" t="s">
        <v>1455</v>
      </c>
      <c r="Z179" s="158" t="s">
        <v>1874</v>
      </c>
      <c r="AA179" s="38">
        <v>0</v>
      </c>
      <c r="AB179" s="158" t="s">
        <v>1189</v>
      </c>
      <c r="AE179" s="158" t="s">
        <v>2159</v>
      </c>
      <c r="AF179" s="158">
        <v>8</v>
      </c>
      <c r="AG179" s="158" t="s">
        <v>2866</v>
      </c>
      <c r="AI179" s="158" t="s">
        <v>3735</v>
      </c>
      <c r="AJ179" s="158" t="s">
        <v>4748</v>
      </c>
    </row>
    <row r="180" spans="1:36" ht="15" customHeight="1" x14ac:dyDescent="0.25">
      <c r="A180" s="158">
        <v>187</v>
      </c>
      <c r="B180" s="158" t="s">
        <v>131</v>
      </c>
      <c r="C180" s="158" t="s">
        <v>46</v>
      </c>
      <c r="D180" s="77" t="s">
        <v>806</v>
      </c>
      <c r="E180" s="38" t="s">
        <v>1240</v>
      </c>
      <c r="F180" s="33" t="s">
        <v>349</v>
      </c>
      <c r="G180" s="28" t="s">
        <v>650</v>
      </c>
      <c r="H180" s="38" t="s">
        <v>737</v>
      </c>
      <c r="I180" s="162" t="s">
        <v>3438</v>
      </c>
      <c r="J180" s="28">
        <v>88</v>
      </c>
      <c r="N180" s="28"/>
      <c r="O180" s="158" t="s">
        <v>1189</v>
      </c>
      <c r="S180" s="158" t="s">
        <v>3941</v>
      </c>
      <c r="T180" s="158" t="s">
        <v>1469</v>
      </c>
      <c r="U180" s="158" t="s">
        <v>1160</v>
      </c>
      <c r="V180" s="158" t="s">
        <v>1151</v>
      </c>
      <c r="W180" s="158" t="s">
        <v>1275</v>
      </c>
      <c r="X180" s="38" t="s">
        <v>4635</v>
      </c>
      <c r="Y180" s="158" t="s">
        <v>1455</v>
      </c>
      <c r="Z180" s="158" t="s">
        <v>1875</v>
      </c>
      <c r="AA180" s="38">
        <v>0</v>
      </c>
      <c r="AB180" s="158" t="s">
        <v>1189</v>
      </c>
      <c r="AE180" s="158" t="s">
        <v>2159</v>
      </c>
      <c r="AF180" s="158">
        <v>8</v>
      </c>
      <c r="AG180" s="158" t="s">
        <v>2866</v>
      </c>
      <c r="AI180" s="158" t="s">
        <v>3735</v>
      </c>
      <c r="AJ180" s="158" t="s">
        <v>4748</v>
      </c>
    </row>
    <row r="181" spans="1:36" ht="15" customHeight="1" x14ac:dyDescent="0.25">
      <c r="A181" s="158">
        <v>188</v>
      </c>
      <c r="B181" s="158" t="s">
        <v>131</v>
      </c>
      <c r="C181" s="47" t="s">
        <v>526</v>
      </c>
      <c r="D181" s="77" t="s">
        <v>807</v>
      </c>
      <c r="E181" s="32" t="s">
        <v>369</v>
      </c>
      <c r="F181" s="33" t="s">
        <v>349</v>
      </c>
      <c r="G181" s="28" t="s">
        <v>1330</v>
      </c>
      <c r="H181" s="38" t="s">
        <v>746</v>
      </c>
      <c r="I181" s="161" t="s">
        <v>3438</v>
      </c>
      <c r="J181" s="28">
        <v>89</v>
      </c>
      <c r="K181" s="158" t="s">
        <v>1189</v>
      </c>
      <c r="L181" s="28"/>
      <c r="M181" s="158" t="s">
        <v>1189</v>
      </c>
      <c r="N181" s="28"/>
      <c r="O181" s="28" t="s">
        <v>1189</v>
      </c>
      <c r="P181" s="28" t="s">
        <v>1189</v>
      </c>
      <c r="Q181" s="158" t="s">
        <v>1189</v>
      </c>
      <c r="S181" s="158" t="s">
        <v>3984</v>
      </c>
      <c r="T181" s="158" t="s">
        <v>2421</v>
      </c>
      <c r="U181" s="158" t="s">
        <v>1343</v>
      </c>
      <c r="V181" s="158" t="s">
        <v>1151</v>
      </c>
      <c r="W181" s="158" t="s">
        <v>1275</v>
      </c>
      <c r="X181" s="38" t="s">
        <v>4636</v>
      </c>
      <c r="Y181" s="158" t="s">
        <v>1455</v>
      </c>
      <c r="Z181" s="158" t="s">
        <v>1876</v>
      </c>
      <c r="AA181" s="38">
        <v>0</v>
      </c>
      <c r="AB181" s="47"/>
      <c r="AE181" s="158" t="s">
        <v>2159</v>
      </c>
      <c r="AF181" s="158">
        <v>8</v>
      </c>
      <c r="AG181" s="158" t="s">
        <v>2866</v>
      </c>
      <c r="AI181" s="158" t="s">
        <v>3735</v>
      </c>
      <c r="AJ181" s="158" t="s">
        <v>4748</v>
      </c>
    </row>
    <row r="182" spans="1:36" ht="15" customHeight="1" x14ac:dyDescent="0.25">
      <c r="A182" s="158">
        <v>189</v>
      </c>
      <c r="B182" s="158" t="s">
        <v>131</v>
      </c>
      <c r="C182" s="77" t="s">
        <v>808</v>
      </c>
      <c r="D182" s="77" t="s">
        <v>160</v>
      </c>
      <c r="E182" s="77" t="s">
        <v>809</v>
      </c>
      <c r="F182" s="33" t="s">
        <v>349</v>
      </c>
      <c r="G182" s="77" t="s">
        <v>2712</v>
      </c>
      <c r="H182" s="38" t="s">
        <v>872</v>
      </c>
      <c r="I182" s="161" t="s">
        <v>3438</v>
      </c>
      <c r="J182" s="28">
        <v>90</v>
      </c>
      <c r="P182" s="28"/>
      <c r="Q182" s="158" t="s">
        <v>1189</v>
      </c>
      <c r="S182" s="158" t="s">
        <v>3865</v>
      </c>
      <c r="T182" s="158" t="s">
        <v>1462</v>
      </c>
      <c r="U182" s="158" t="s">
        <v>1155</v>
      </c>
      <c r="V182" s="158" t="s">
        <v>1151</v>
      </c>
      <c r="W182" s="158" t="s">
        <v>1275</v>
      </c>
      <c r="X182" s="38" t="s">
        <v>4637</v>
      </c>
      <c r="Y182" s="158" t="s">
        <v>1455</v>
      </c>
      <c r="Z182" s="158" t="s">
        <v>1877</v>
      </c>
      <c r="AA182" s="38">
        <v>0</v>
      </c>
      <c r="AB182" s="77"/>
      <c r="AE182" s="158" t="s">
        <v>2159</v>
      </c>
      <c r="AF182" s="158">
        <v>8</v>
      </c>
      <c r="AG182" s="158" t="s">
        <v>2866</v>
      </c>
      <c r="AI182" s="158" t="s">
        <v>3735</v>
      </c>
      <c r="AJ182" s="158" t="s">
        <v>4748</v>
      </c>
    </row>
    <row r="183" spans="1:36" ht="15" customHeight="1" x14ac:dyDescent="0.25">
      <c r="A183" s="158">
        <v>190</v>
      </c>
      <c r="B183" s="158" t="s">
        <v>131</v>
      </c>
      <c r="C183" s="158" t="s">
        <v>47</v>
      </c>
      <c r="D183" s="77" t="s">
        <v>810</v>
      </c>
      <c r="E183" s="38" t="s">
        <v>1233</v>
      </c>
      <c r="F183" s="33" t="s">
        <v>349</v>
      </c>
      <c r="G183" s="28" t="s">
        <v>651</v>
      </c>
      <c r="H183" s="38" t="s">
        <v>732</v>
      </c>
      <c r="I183" s="162" t="s">
        <v>3438</v>
      </c>
      <c r="J183" s="28">
        <v>91</v>
      </c>
      <c r="N183" s="28"/>
      <c r="O183" s="158" t="s">
        <v>1189</v>
      </c>
      <c r="S183" s="158" t="s">
        <v>3942</v>
      </c>
      <c r="T183" s="158" t="s">
        <v>1469</v>
      </c>
      <c r="U183" s="158" t="s">
        <v>1160</v>
      </c>
      <c r="V183" s="158" t="s">
        <v>1151</v>
      </c>
      <c r="W183" s="158" t="s">
        <v>1275</v>
      </c>
      <c r="X183" s="38" t="s">
        <v>4638</v>
      </c>
      <c r="Y183" s="158" t="s">
        <v>1455</v>
      </c>
      <c r="Z183" s="158" t="s">
        <v>1878</v>
      </c>
      <c r="AA183" s="38">
        <v>0</v>
      </c>
      <c r="AB183" s="158" t="s">
        <v>1189</v>
      </c>
      <c r="AE183" s="158" t="s">
        <v>2159</v>
      </c>
      <c r="AF183" s="158">
        <v>8</v>
      </c>
      <c r="AG183" s="158" t="s">
        <v>2866</v>
      </c>
      <c r="AI183" s="158" t="s">
        <v>3735</v>
      </c>
      <c r="AJ183" s="158" t="s">
        <v>4748</v>
      </c>
    </row>
    <row r="184" spans="1:36" ht="15" customHeight="1" x14ac:dyDescent="0.25">
      <c r="A184" s="158">
        <v>192</v>
      </c>
      <c r="B184" s="158" t="s">
        <v>131</v>
      </c>
      <c r="C184" s="158" t="s">
        <v>48</v>
      </c>
      <c r="D184" s="77" t="s">
        <v>811</v>
      </c>
      <c r="E184" s="53" t="s">
        <v>374</v>
      </c>
      <c r="F184" s="33" t="s">
        <v>349</v>
      </c>
      <c r="G184" s="28" t="s">
        <v>652</v>
      </c>
      <c r="H184" s="38" t="s">
        <v>751</v>
      </c>
      <c r="I184" s="161" t="s">
        <v>3438</v>
      </c>
      <c r="J184" s="158">
        <v>92</v>
      </c>
      <c r="L184" s="28"/>
      <c r="M184" s="158" t="s">
        <v>1189</v>
      </c>
      <c r="N184" s="28"/>
      <c r="O184" s="28" t="s">
        <v>1189</v>
      </c>
      <c r="P184" s="158" t="s">
        <v>1189</v>
      </c>
      <c r="S184" s="158" t="s">
        <v>3985</v>
      </c>
      <c r="T184" s="158" t="s">
        <v>1471</v>
      </c>
      <c r="U184" s="158" t="s">
        <v>1176</v>
      </c>
      <c r="V184" s="158" t="s">
        <v>1151</v>
      </c>
      <c r="W184" s="158" t="s">
        <v>1275</v>
      </c>
      <c r="X184" s="38" t="s">
        <v>4639</v>
      </c>
      <c r="Y184" s="158" t="s">
        <v>1455</v>
      </c>
      <c r="Z184" s="158" t="s">
        <v>1880</v>
      </c>
      <c r="AA184" s="38">
        <v>1</v>
      </c>
      <c r="AE184" s="158" t="s">
        <v>2159</v>
      </c>
      <c r="AF184" s="158">
        <v>8</v>
      </c>
      <c r="AG184" s="158" t="s">
        <v>2866</v>
      </c>
      <c r="AI184" s="158" t="s">
        <v>3735</v>
      </c>
      <c r="AJ184" s="158" t="s">
        <v>4748</v>
      </c>
    </row>
    <row r="185" spans="1:36" ht="15" customHeight="1" x14ac:dyDescent="0.25">
      <c r="A185" s="158">
        <v>193</v>
      </c>
      <c r="B185" s="158" t="s">
        <v>131</v>
      </c>
      <c r="C185" s="158" t="s">
        <v>49</v>
      </c>
      <c r="D185" s="77" t="s">
        <v>812</v>
      </c>
      <c r="E185" s="53" t="s">
        <v>375</v>
      </c>
      <c r="F185" s="33" t="s">
        <v>349</v>
      </c>
      <c r="G185" s="28" t="s">
        <v>1296</v>
      </c>
      <c r="H185" s="38" t="s">
        <v>741</v>
      </c>
      <c r="I185" s="162" t="s">
        <v>3438</v>
      </c>
      <c r="J185" s="158">
        <v>93</v>
      </c>
      <c r="K185" s="158" t="s">
        <v>1189</v>
      </c>
      <c r="L185" s="158" t="s">
        <v>1189</v>
      </c>
      <c r="M185" s="158" t="s">
        <v>1189</v>
      </c>
      <c r="N185" s="28" t="s">
        <v>1189</v>
      </c>
      <c r="O185" s="158" t="s">
        <v>1189</v>
      </c>
      <c r="Q185" s="158" t="s">
        <v>1189</v>
      </c>
      <c r="S185" s="158" t="s">
        <v>3986</v>
      </c>
      <c r="T185" s="158" t="s">
        <v>1649</v>
      </c>
      <c r="U185" s="158" t="s">
        <v>1152</v>
      </c>
      <c r="V185" s="158" t="s">
        <v>1151</v>
      </c>
      <c r="W185" s="158" t="s">
        <v>1275</v>
      </c>
      <c r="X185" s="38" t="s">
        <v>4640</v>
      </c>
      <c r="Y185" s="158" t="s">
        <v>1455</v>
      </c>
      <c r="Z185" s="158" t="s">
        <v>1881</v>
      </c>
      <c r="AA185" s="38">
        <v>2</v>
      </c>
      <c r="AE185" s="158" t="s">
        <v>2159</v>
      </c>
      <c r="AF185" s="158">
        <v>8</v>
      </c>
      <c r="AG185" s="158" t="s">
        <v>2866</v>
      </c>
      <c r="AI185" s="158" t="s">
        <v>3735</v>
      </c>
      <c r="AJ185" s="158" t="s">
        <v>4749</v>
      </c>
    </row>
    <row r="186" spans="1:36" ht="15" customHeight="1" x14ac:dyDescent="0.25">
      <c r="A186" s="158">
        <v>194</v>
      </c>
      <c r="B186" s="158" t="s">
        <v>131</v>
      </c>
      <c r="C186" s="47" t="s">
        <v>981</v>
      </c>
      <c r="D186" s="77" t="s">
        <v>824</v>
      </c>
      <c r="E186" s="47" t="s">
        <v>535</v>
      </c>
      <c r="F186" s="33" t="s">
        <v>349</v>
      </c>
      <c r="G186" s="28" t="s">
        <v>1127</v>
      </c>
      <c r="H186" s="38" t="s">
        <v>741</v>
      </c>
      <c r="I186" s="161" t="s">
        <v>3438</v>
      </c>
      <c r="J186" s="28">
        <v>94</v>
      </c>
      <c r="K186" s="28" t="s">
        <v>1189</v>
      </c>
      <c r="L186" s="28" t="s">
        <v>1189</v>
      </c>
      <c r="M186" s="28" t="s">
        <v>1189</v>
      </c>
      <c r="N186" s="28" t="s">
        <v>1189</v>
      </c>
      <c r="O186" s="28" t="s">
        <v>1189</v>
      </c>
      <c r="P186" s="28" t="s">
        <v>1189</v>
      </c>
      <c r="Q186" s="158" t="s">
        <v>1189</v>
      </c>
      <c r="S186" s="158" t="s">
        <v>3987</v>
      </c>
      <c r="T186" s="158" t="s">
        <v>1642</v>
      </c>
      <c r="U186" s="158" t="s">
        <v>1152</v>
      </c>
      <c r="V186" s="158" t="s">
        <v>1151</v>
      </c>
      <c r="W186" s="158" t="s">
        <v>1275</v>
      </c>
      <c r="X186" s="38" t="s">
        <v>4641</v>
      </c>
      <c r="Y186" s="158" t="s">
        <v>1455</v>
      </c>
      <c r="Z186" s="158" t="s">
        <v>1882</v>
      </c>
      <c r="AA186" s="38">
        <v>1</v>
      </c>
      <c r="AB186" s="47"/>
      <c r="AE186" s="158" t="s">
        <v>2159</v>
      </c>
      <c r="AF186" s="158">
        <v>8</v>
      </c>
      <c r="AG186" s="158" t="s">
        <v>2866</v>
      </c>
      <c r="AI186" s="158" t="s">
        <v>3735</v>
      </c>
      <c r="AJ186" s="158" t="s">
        <v>4749</v>
      </c>
    </row>
    <row r="187" spans="1:36" ht="15" customHeight="1" x14ac:dyDescent="0.25">
      <c r="A187" s="158">
        <v>196</v>
      </c>
      <c r="B187" s="158" t="s">
        <v>131</v>
      </c>
      <c r="C187" s="158" t="s">
        <v>50</v>
      </c>
      <c r="D187" s="77" t="s">
        <v>813</v>
      </c>
      <c r="E187" s="32" t="s">
        <v>376</v>
      </c>
      <c r="F187" s="33" t="s">
        <v>349</v>
      </c>
      <c r="G187" s="28" t="s">
        <v>653</v>
      </c>
      <c r="H187" s="38" t="s">
        <v>741</v>
      </c>
      <c r="I187" s="160" t="s">
        <v>3438</v>
      </c>
      <c r="J187" s="158">
        <v>95</v>
      </c>
      <c r="K187" s="158" t="s">
        <v>1189</v>
      </c>
      <c r="L187" s="28"/>
      <c r="M187" s="28" t="s">
        <v>1189</v>
      </c>
      <c r="N187" s="28" t="s">
        <v>1189</v>
      </c>
      <c r="O187" s="28" t="s">
        <v>1189</v>
      </c>
      <c r="P187" s="28" t="s">
        <v>1189</v>
      </c>
      <c r="Q187" s="158" t="s">
        <v>1189</v>
      </c>
      <c r="S187" s="158" t="s">
        <v>3988</v>
      </c>
      <c r="T187" s="158" t="s">
        <v>1648</v>
      </c>
      <c r="U187" s="158" t="s">
        <v>1152</v>
      </c>
      <c r="V187" s="158" t="s">
        <v>1151</v>
      </c>
      <c r="W187" s="158" t="s">
        <v>1275</v>
      </c>
      <c r="X187" s="38" t="s">
        <v>4642</v>
      </c>
      <c r="Y187" s="158" t="s">
        <v>1455</v>
      </c>
      <c r="Z187" s="158" t="s">
        <v>1884</v>
      </c>
      <c r="AA187" s="38">
        <v>2</v>
      </c>
      <c r="AE187" s="158" t="s">
        <v>2159</v>
      </c>
      <c r="AF187" s="158">
        <v>8</v>
      </c>
      <c r="AG187" s="158" t="s">
        <v>2866</v>
      </c>
      <c r="AI187" s="158" t="s">
        <v>3735</v>
      </c>
      <c r="AJ187" s="158" t="s">
        <v>4749</v>
      </c>
    </row>
    <row r="188" spans="1:36" ht="15" customHeight="1" x14ac:dyDescent="0.25">
      <c r="A188" s="158">
        <v>197</v>
      </c>
      <c r="B188" s="158" t="s">
        <v>131</v>
      </c>
      <c r="C188" s="158" t="s">
        <v>51</v>
      </c>
      <c r="D188" s="77" t="s">
        <v>814</v>
      </c>
      <c r="E188" s="32" t="s">
        <v>377</v>
      </c>
      <c r="F188" s="33" t="s">
        <v>349</v>
      </c>
      <c r="G188" s="28" t="s">
        <v>1297</v>
      </c>
      <c r="H188" s="38" t="s">
        <v>741</v>
      </c>
      <c r="I188" s="161" t="s">
        <v>3438</v>
      </c>
      <c r="J188" s="28">
        <v>96</v>
      </c>
      <c r="K188" s="28" t="s">
        <v>1189</v>
      </c>
      <c r="L188" s="28" t="s">
        <v>1189</v>
      </c>
      <c r="M188" s="28" t="s">
        <v>1189</v>
      </c>
      <c r="N188" s="28" t="s">
        <v>1189</v>
      </c>
      <c r="O188" s="28" t="s">
        <v>1189</v>
      </c>
      <c r="P188" s="28" t="s">
        <v>1189</v>
      </c>
      <c r="Q188" s="158" t="s">
        <v>1189</v>
      </c>
      <c r="S188" s="158" t="s">
        <v>3989</v>
      </c>
      <c r="T188" s="158" t="s">
        <v>1642</v>
      </c>
      <c r="U188" s="158" t="s">
        <v>1152</v>
      </c>
      <c r="V188" s="158" t="s">
        <v>1151</v>
      </c>
      <c r="W188" s="158" t="s">
        <v>1275</v>
      </c>
      <c r="X188" s="38" t="s">
        <v>4643</v>
      </c>
      <c r="Y188" s="158" t="s">
        <v>1455</v>
      </c>
      <c r="Z188" s="158" t="s">
        <v>1885</v>
      </c>
      <c r="AA188" s="38">
        <v>1</v>
      </c>
      <c r="AE188" s="158" t="s">
        <v>2159</v>
      </c>
      <c r="AF188" s="158">
        <v>8</v>
      </c>
      <c r="AG188" s="158" t="s">
        <v>2866</v>
      </c>
      <c r="AI188" s="158" t="s">
        <v>3735</v>
      </c>
      <c r="AJ188" s="158" t="s">
        <v>4749</v>
      </c>
    </row>
    <row r="189" spans="1:36" ht="15" customHeight="1" x14ac:dyDescent="0.25">
      <c r="A189" s="158">
        <v>198</v>
      </c>
      <c r="B189" s="158" t="s">
        <v>131</v>
      </c>
      <c r="C189" s="158" t="s">
        <v>52</v>
      </c>
      <c r="D189" s="29" t="s">
        <v>815</v>
      </c>
      <c r="E189" s="32" t="s">
        <v>378</v>
      </c>
      <c r="F189" s="33" t="s">
        <v>349</v>
      </c>
      <c r="G189" s="28" t="s">
        <v>654</v>
      </c>
      <c r="H189" s="38" t="s">
        <v>741</v>
      </c>
      <c r="I189" s="161" t="s">
        <v>3438</v>
      </c>
      <c r="J189" s="28">
        <v>97</v>
      </c>
      <c r="K189" s="28" t="s">
        <v>1189</v>
      </c>
      <c r="L189" s="28" t="s">
        <v>1189</v>
      </c>
      <c r="M189" s="28" t="s">
        <v>1189</v>
      </c>
      <c r="N189" s="158" t="s">
        <v>1189</v>
      </c>
      <c r="O189" s="28"/>
      <c r="P189" s="28" t="s">
        <v>1189</v>
      </c>
      <c r="Q189" s="158" t="s">
        <v>1189</v>
      </c>
      <c r="S189" s="158" t="s">
        <v>3990</v>
      </c>
      <c r="T189" s="158" t="s">
        <v>1638</v>
      </c>
      <c r="U189" s="158" t="s">
        <v>1152</v>
      </c>
      <c r="V189" s="158" t="s">
        <v>1151</v>
      </c>
      <c r="W189" s="158" t="s">
        <v>1275</v>
      </c>
      <c r="X189" s="38" t="s">
        <v>4644</v>
      </c>
      <c r="Y189" s="158" t="s">
        <v>1455</v>
      </c>
      <c r="Z189" s="158" t="s">
        <v>1886</v>
      </c>
      <c r="AA189" s="38">
        <v>1</v>
      </c>
      <c r="AE189" s="158" t="s">
        <v>2159</v>
      </c>
      <c r="AF189" s="158">
        <v>8</v>
      </c>
      <c r="AG189" s="158" t="s">
        <v>2866</v>
      </c>
      <c r="AI189" s="158" t="s">
        <v>3735</v>
      </c>
      <c r="AJ189" s="158" t="s">
        <v>4749</v>
      </c>
    </row>
    <row r="190" spans="1:36" ht="15" customHeight="1" x14ac:dyDescent="0.25">
      <c r="A190" s="158">
        <v>199</v>
      </c>
      <c r="B190" s="158" t="s">
        <v>131</v>
      </c>
      <c r="C190" s="158" t="s">
        <v>129</v>
      </c>
      <c r="D190" s="29" t="s">
        <v>3064</v>
      </c>
      <c r="E190" s="32" t="s">
        <v>3065</v>
      </c>
      <c r="F190" s="33" t="s">
        <v>349</v>
      </c>
      <c r="G190" s="38" t="s">
        <v>1046</v>
      </c>
      <c r="H190" s="38" t="s">
        <v>753</v>
      </c>
      <c r="I190" s="162" t="s">
        <v>3438</v>
      </c>
      <c r="J190" s="158">
        <v>98</v>
      </c>
      <c r="L190" s="28"/>
      <c r="M190" s="158" t="s">
        <v>1189</v>
      </c>
      <c r="O190" s="28"/>
      <c r="P190" s="28" t="s">
        <v>1189</v>
      </c>
      <c r="Q190" s="158" t="s">
        <v>1189</v>
      </c>
      <c r="S190" s="158" t="s">
        <v>3991</v>
      </c>
      <c r="T190" s="158" t="s">
        <v>1465</v>
      </c>
      <c r="U190" s="158" t="s">
        <v>1156</v>
      </c>
      <c r="V190" s="158" t="s">
        <v>1151</v>
      </c>
      <c r="W190" s="158" t="s">
        <v>1275</v>
      </c>
      <c r="X190" s="28" t="s">
        <v>3687</v>
      </c>
      <c r="Y190" s="158" t="s">
        <v>1455</v>
      </c>
      <c r="Z190" s="158" t="s">
        <v>3726</v>
      </c>
      <c r="AA190" s="38">
        <v>1</v>
      </c>
      <c r="AE190" s="158" t="s">
        <v>2159</v>
      </c>
      <c r="AF190" s="158">
        <v>8</v>
      </c>
      <c r="AG190" s="158" t="s">
        <v>2866</v>
      </c>
      <c r="AI190" s="158" t="s">
        <v>3735</v>
      </c>
      <c r="AJ190" s="158" t="s">
        <v>4750</v>
      </c>
    </row>
    <row r="191" spans="1:36" ht="15" customHeight="1" x14ac:dyDescent="0.25">
      <c r="A191" s="158">
        <v>201</v>
      </c>
      <c r="B191" s="158" t="s">
        <v>131</v>
      </c>
      <c r="C191" s="158" t="s">
        <v>130</v>
      </c>
      <c r="D191" s="29" t="s">
        <v>3066</v>
      </c>
      <c r="E191" s="32" t="s">
        <v>3067</v>
      </c>
      <c r="F191" s="33" t="s">
        <v>349</v>
      </c>
      <c r="G191" s="38" t="s">
        <v>1118</v>
      </c>
      <c r="H191" s="38" t="s">
        <v>753</v>
      </c>
      <c r="I191" s="161" t="s">
        <v>3438</v>
      </c>
      <c r="J191" s="158">
        <v>99</v>
      </c>
      <c r="L191" s="28"/>
      <c r="M191" s="158" t="s">
        <v>1189</v>
      </c>
      <c r="O191" s="28"/>
      <c r="P191" s="28" t="s">
        <v>1189</v>
      </c>
      <c r="Q191" s="158" t="s">
        <v>1189</v>
      </c>
      <c r="S191" s="158" t="s">
        <v>3992</v>
      </c>
      <c r="T191" s="158" t="s">
        <v>1465</v>
      </c>
      <c r="U191" s="158" t="s">
        <v>1156</v>
      </c>
      <c r="V191" s="158" t="s">
        <v>1151</v>
      </c>
      <c r="W191" s="158" t="s">
        <v>1275</v>
      </c>
      <c r="X191" s="158" t="s">
        <v>3688</v>
      </c>
      <c r="Y191" s="158" t="s">
        <v>1455</v>
      </c>
      <c r="Z191" s="158" t="s">
        <v>3725</v>
      </c>
      <c r="AA191" s="38">
        <v>1</v>
      </c>
      <c r="AE191" s="158" t="s">
        <v>2159</v>
      </c>
      <c r="AF191" s="158">
        <v>8</v>
      </c>
      <c r="AG191" s="158" t="s">
        <v>2866</v>
      </c>
      <c r="AI191" s="158" t="s">
        <v>3735</v>
      </c>
      <c r="AJ191" s="158" t="s">
        <v>4750</v>
      </c>
    </row>
    <row r="192" spans="1:36" ht="15" customHeight="1" x14ac:dyDescent="0.25">
      <c r="A192" s="158">
        <v>202</v>
      </c>
      <c r="B192" s="158" t="s">
        <v>131</v>
      </c>
      <c r="C192" s="158" t="s">
        <v>53</v>
      </c>
      <c r="D192" s="29" t="s">
        <v>825</v>
      </c>
      <c r="E192" s="32" t="s">
        <v>379</v>
      </c>
      <c r="F192" s="33" t="s">
        <v>349</v>
      </c>
      <c r="G192" s="38" t="s">
        <v>655</v>
      </c>
      <c r="H192" s="38" t="s">
        <v>749</v>
      </c>
      <c r="I192" s="162" t="s">
        <v>3438</v>
      </c>
      <c r="J192" s="28">
        <v>100</v>
      </c>
      <c r="K192" s="158" t="s">
        <v>1189</v>
      </c>
      <c r="P192" s="28"/>
      <c r="Q192" s="158" t="s">
        <v>1189</v>
      </c>
      <c r="S192" s="158" t="s">
        <v>3993</v>
      </c>
      <c r="T192" s="158" t="s">
        <v>1643</v>
      </c>
      <c r="U192" s="158" t="s">
        <v>1166</v>
      </c>
      <c r="V192" s="158" t="s">
        <v>1151</v>
      </c>
      <c r="W192" s="158" t="s">
        <v>1275</v>
      </c>
      <c r="X192" s="38" t="s">
        <v>4646</v>
      </c>
      <c r="Y192" s="158" t="s">
        <v>1455</v>
      </c>
      <c r="Z192" s="158" t="s">
        <v>1890</v>
      </c>
      <c r="AA192" s="38">
        <v>1</v>
      </c>
      <c r="AE192" s="158" t="s">
        <v>2159</v>
      </c>
      <c r="AF192" s="158">
        <v>8</v>
      </c>
      <c r="AG192" s="158" t="s">
        <v>2866</v>
      </c>
      <c r="AI192" s="158" t="s">
        <v>3735</v>
      </c>
      <c r="AJ192" s="158" t="s">
        <v>4748</v>
      </c>
    </row>
    <row r="193" spans="1:36" ht="15" customHeight="1" x14ac:dyDescent="0.25">
      <c r="A193" s="158">
        <v>203</v>
      </c>
      <c r="B193" s="158" t="s">
        <v>131</v>
      </c>
      <c r="C193" s="158" t="s">
        <v>54</v>
      </c>
      <c r="D193" s="29" t="s">
        <v>825</v>
      </c>
      <c r="E193" s="32" t="s">
        <v>380</v>
      </c>
      <c r="F193" s="33" t="s">
        <v>349</v>
      </c>
      <c r="G193" s="38" t="s">
        <v>656</v>
      </c>
      <c r="H193" s="38" t="s">
        <v>749</v>
      </c>
      <c r="I193" s="161" t="s">
        <v>3438</v>
      </c>
      <c r="J193" s="158">
        <v>101</v>
      </c>
      <c r="K193" s="158" t="s">
        <v>1189</v>
      </c>
      <c r="P193" s="28"/>
      <c r="Q193" s="158" t="s">
        <v>1189</v>
      </c>
      <c r="S193" s="158" t="s">
        <v>3994</v>
      </c>
      <c r="T193" s="158" t="s">
        <v>1643</v>
      </c>
      <c r="U193" s="158" t="s">
        <v>1166</v>
      </c>
      <c r="V193" s="158" t="s">
        <v>1151</v>
      </c>
      <c r="W193" s="158" t="s">
        <v>1275</v>
      </c>
      <c r="X193" s="38" t="s">
        <v>4645</v>
      </c>
      <c r="Y193" s="158" t="s">
        <v>1455</v>
      </c>
      <c r="Z193" s="158" t="s">
        <v>1891</v>
      </c>
      <c r="AA193" s="38">
        <v>0</v>
      </c>
      <c r="AE193" s="158" t="s">
        <v>2159</v>
      </c>
      <c r="AF193" s="158">
        <v>8</v>
      </c>
      <c r="AG193" s="158" t="s">
        <v>2866</v>
      </c>
      <c r="AI193" s="158" t="s">
        <v>3735</v>
      </c>
      <c r="AJ193" s="158" t="s">
        <v>4748</v>
      </c>
    </row>
    <row r="194" spans="1:36" ht="15" customHeight="1" x14ac:dyDescent="0.25">
      <c r="A194" s="158">
        <v>204</v>
      </c>
      <c r="B194" s="158" t="s">
        <v>131</v>
      </c>
      <c r="C194" s="158" t="s">
        <v>55</v>
      </c>
      <c r="D194" s="29" t="s">
        <v>2227</v>
      </c>
      <c r="E194" s="32" t="s">
        <v>381</v>
      </c>
      <c r="F194" s="33" t="s">
        <v>349</v>
      </c>
      <c r="G194" s="38" t="s">
        <v>657</v>
      </c>
      <c r="H194" s="38" t="s">
        <v>749</v>
      </c>
      <c r="I194" s="161" t="s">
        <v>3438</v>
      </c>
      <c r="J194" s="28">
        <v>102</v>
      </c>
      <c r="K194" s="158" t="s">
        <v>1189</v>
      </c>
      <c r="P194" s="28"/>
      <c r="Q194" s="158" t="s">
        <v>1189</v>
      </c>
      <c r="S194" s="158" t="s">
        <v>3995</v>
      </c>
      <c r="T194" s="158" t="s">
        <v>1643</v>
      </c>
      <c r="U194" s="158" t="s">
        <v>1166</v>
      </c>
      <c r="V194" s="158" t="s">
        <v>1151</v>
      </c>
      <c r="W194" s="158" t="s">
        <v>1275</v>
      </c>
      <c r="X194" s="38" t="s">
        <v>4647</v>
      </c>
      <c r="Y194" s="158" t="s">
        <v>1455</v>
      </c>
      <c r="Z194" s="158" t="s">
        <v>1892</v>
      </c>
      <c r="AA194" s="38">
        <v>1</v>
      </c>
      <c r="AE194" s="158" t="s">
        <v>2159</v>
      </c>
      <c r="AF194" s="158">
        <v>8</v>
      </c>
      <c r="AG194" s="158" t="s">
        <v>2866</v>
      </c>
      <c r="AI194" s="158" t="s">
        <v>3735</v>
      </c>
      <c r="AJ194" s="158" t="s">
        <v>4748</v>
      </c>
    </row>
    <row r="195" spans="1:36" ht="15" customHeight="1" x14ac:dyDescent="0.25">
      <c r="A195" s="158">
        <v>205</v>
      </c>
      <c r="B195" s="158" t="s">
        <v>131</v>
      </c>
      <c r="C195" s="158" t="s">
        <v>25</v>
      </c>
      <c r="D195" s="29" t="s">
        <v>3063</v>
      </c>
      <c r="E195" s="32" t="s">
        <v>382</v>
      </c>
      <c r="F195" s="33" t="s">
        <v>349</v>
      </c>
      <c r="G195" s="38" t="s">
        <v>658</v>
      </c>
      <c r="H195" s="38" t="s">
        <v>739</v>
      </c>
      <c r="I195" s="162" t="s">
        <v>3438</v>
      </c>
      <c r="J195" s="158">
        <v>103</v>
      </c>
      <c r="K195" s="28" t="s">
        <v>1189</v>
      </c>
      <c r="L195" s="28" t="s">
        <v>1189</v>
      </c>
      <c r="M195" s="28" t="s">
        <v>1189</v>
      </c>
      <c r="N195" s="28" t="s">
        <v>1189</v>
      </c>
      <c r="O195" s="28" t="s">
        <v>1189</v>
      </c>
      <c r="P195" s="28" t="s">
        <v>1189</v>
      </c>
      <c r="Q195" s="158" t="s">
        <v>1189</v>
      </c>
      <c r="S195" s="158" t="s">
        <v>3996</v>
      </c>
      <c r="T195" s="158" t="s">
        <v>1642</v>
      </c>
      <c r="U195" s="158" t="s">
        <v>1152</v>
      </c>
      <c r="V195" s="158" t="s">
        <v>1151</v>
      </c>
      <c r="W195" s="158" t="s">
        <v>1275</v>
      </c>
      <c r="X195" s="158" t="s">
        <v>3690</v>
      </c>
      <c r="Y195" s="158" t="s">
        <v>1455</v>
      </c>
      <c r="Z195" s="158" t="s">
        <v>1893</v>
      </c>
      <c r="AA195" s="38">
        <v>2</v>
      </c>
      <c r="AE195" s="158" t="s">
        <v>2159</v>
      </c>
      <c r="AF195" s="158">
        <v>8</v>
      </c>
      <c r="AG195" s="158" t="s">
        <v>2866</v>
      </c>
      <c r="AI195" s="158" t="s">
        <v>3735</v>
      </c>
      <c r="AJ195" s="158" t="s">
        <v>4748</v>
      </c>
    </row>
    <row r="196" spans="1:36" ht="15" customHeight="1" x14ac:dyDescent="0.25">
      <c r="A196" s="158">
        <v>206</v>
      </c>
      <c r="B196" s="158" t="s">
        <v>131</v>
      </c>
      <c r="C196" s="158" t="s">
        <v>56</v>
      </c>
      <c r="D196" s="29" t="s">
        <v>826</v>
      </c>
      <c r="E196" s="32" t="s">
        <v>383</v>
      </c>
      <c r="F196" s="33" t="s">
        <v>349</v>
      </c>
      <c r="G196" s="38" t="s">
        <v>659</v>
      </c>
      <c r="H196" s="38" t="s">
        <v>749</v>
      </c>
      <c r="I196" s="161" t="s">
        <v>3438</v>
      </c>
      <c r="J196" s="28">
        <v>104</v>
      </c>
      <c r="K196" s="158" t="s">
        <v>1189</v>
      </c>
      <c r="P196" s="28"/>
      <c r="Q196" s="158" t="s">
        <v>1189</v>
      </c>
      <c r="S196" s="158" t="s">
        <v>3997</v>
      </c>
      <c r="T196" s="158" t="s">
        <v>1643</v>
      </c>
      <c r="U196" s="158" t="s">
        <v>1166</v>
      </c>
      <c r="V196" s="158" t="s">
        <v>1151</v>
      </c>
      <c r="W196" s="158" t="s">
        <v>1275</v>
      </c>
      <c r="X196" s="38" t="s">
        <v>4648</v>
      </c>
      <c r="Y196" s="158" t="s">
        <v>1455</v>
      </c>
      <c r="Z196" s="158" t="s">
        <v>1894</v>
      </c>
      <c r="AA196" s="38">
        <v>8</v>
      </c>
      <c r="AE196" s="158" t="s">
        <v>2159</v>
      </c>
      <c r="AF196" s="158">
        <v>8</v>
      </c>
      <c r="AG196" s="158" t="s">
        <v>2866</v>
      </c>
      <c r="AI196" s="158" t="s">
        <v>3735</v>
      </c>
      <c r="AJ196" s="158" t="s">
        <v>4748</v>
      </c>
    </row>
    <row r="197" spans="1:36" ht="15" customHeight="1" x14ac:dyDescent="0.25">
      <c r="A197" s="158">
        <v>207</v>
      </c>
      <c r="B197" s="158" t="s">
        <v>131</v>
      </c>
      <c r="C197" s="158" t="s">
        <v>57</v>
      </c>
      <c r="D197" s="29" t="s">
        <v>827</v>
      </c>
      <c r="E197" s="32" t="s">
        <v>384</v>
      </c>
      <c r="F197" s="33" t="s">
        <v>349</v>
      </c>
      <c r="G197" s="38" t="s">
        <v>660</v>
      </c>
      <c r="H197" s="38" t="s">
        <v>749</v>
      </c>
      <c r="I197" s="161" t="s">
        <v>3438</v>
      </c>
      <c r="J197" s="158">
        <v>105</v>
      </c>
      <c r="K197" s="158" t="s">
        <v>1189</v>
      </c>
      <c r="P197" s="28"/>
      <c r="Q197" s="158" t="s">
        <v>1189</v>
      </c>
      <c r="S197" s="158" t="s">
        <v>3997</v>
      </c>
      <c r="T197" s="158" t="s">
        <v>1643</v>
      </c>
      <c r="U197" s="158" t="s">
        <v>1166</v>
      </c>
      <c r="V197" s="158" t="s">
        <v>1151</v>
      </c>
      <c r="W197" s="158" t="s">
        <v>1275</v>
      </c>
      <c r="X197" s="38" t="s">
        <v>4649</v>
      </c>
      <c r="Y197" s="158" t="s">
        <v>1455</v>
      </c>
      <c r="Z197" s="158" t="s">
        <v>1895</v>
      </c>
      <c r="AA197" s="38">
        <v>2</v>
      </c>
      <c r="AE197" s="158" t="s">
        <v>2159</v>
      </c>
      <c r="AF197" s="158">
        <v>8</v>
      </c>
      <c r="AG197" s="158" t="s">
        <v>2866</v>
      </c>
      <c r="AI197" s="158" t="s">
        <v>3735</v>
      </c>
      <c r="AJ197" s="158" t="s">
        <v>4748</v>
      </c>
    </row>
    <row r="198" spans="1:36" ht="15" customHeight="1" x14ac:dyDescent="0.25">
      <c r="A198" s="158">
        <v>208</v>
      </c>
      <c r="B198" s="158" t="s">
        <v>131</v>
      </c>
      <c r="C198" s="158" t="s">
        <v>58</v>
      </c>
      <c r="D198" s="29" t="s">
        <v>828</v>
      </c>
      <c r="E198" s="32" t="s">
        <v>385</v>
      </c>
      <c r="F198" s="33" t="s">
        <v>349</v>
      </c>
      <c r="G198" s="38" t="s">
        <v>661</v>
      </c>
      <c r="H198" s="38" t="s">
        <v>749</v>
      </c>
      <c r="I198" s="162" t="s">
        <v>3438</v>
      </c>
      <c r="J198" s="28">
        <v>106</v>
      </c>
      <c r="K198" s="158" t="s">
        <v>1189</v>
      </c>
      <c r="P198" s="28"/>
      <c r="Q198" s="158" t="s">
        <v>1189</v>
      </c>
      <c r="S198" s="158" t="s">
        <v>3998</v>
      </c>
      <c r="T198" s="158" t="s">
        <v>1643</v>
      </c>
      <c r="U198" s="158" t="s">
        <v>1166</v>
      </c>
      <c r="V198" s="158" t="s">
        <v>1151</v>
      </c>
      <c r="W198" s="158" t="s">
        <v>1275</v>
      </c>
      <c r="X198" s="38" t="s">
        <v>4650</v>
      </c>
      <c r="Y198" s="158" t="s">
        <v>1455</v>
      </c>
      <c r="Z198" s="158" t="s">
        <v>1896</v>
      </c>
      <c r="AA198" s="38">
        <v>2</v>
      </c>
      <c r="AE198" s="158" t="s">
        <v>2159</v>
      </c>
      <c r="AF198" s="158">
        <v>8</v>
      </c>
      <c r="AG198" s="158" t="s">
        <v>2866</v>
      </c>
      <c r="AI198" s="158" t="s">
        <v>3735</v>
      </c>
      <c r="AJ198" s="158" t="s">
        <v>4748</v>
      </c>
    </row>
    <row r="199" spans="1:36" ht="15" customHeight="1" x14ac:dyDescent="0.25">
      <c r="A199" s="158">
        <v>209</v>
      </c>
      <c r="B199" s="158" t="s">
        <v>131</v>
      </c>
      <c r="C199" s="158" t="s">
        <v>59</v>
      </c>
      <c r="D199" s="29" t="s">
        <v>829</v>
      </c>
      <c r="E199" s="32" t="s">
        <v>386</v>
      </c>
      <c r="F199" s="33" t="s">
        <v>349</v>
      </c>
      <c r="G199" s="38" t="s">
        <v>662</v>
      </c>
      <c r="H199" s="38" t="s">
        <v>749</v>
      </c>
      <c r="I199" s="161" t="s">
        <v>3438</v>
      </c>
      <c r="J199" s="158">
        <v>107</v>
      </c>
      <c r="K199" s="158" t="s">
        <v>1189</v>
      </c>
      <c r="P199" s="28"/>
      <c r="Q199" s="158" t="s">
        <v>1189</v>
      </c>
      <c r="S199" s="158" t="s">
        <v>3999</v>
      </c>
      <c r="T199" s="158" t="s">
        <v>1643</v>
      </c>
      <c r="U199" s="158" t="s">
        <v>1166</v>
      </c>
      <c r="V199" s="158" t="s">
        <v>1151</v>
      </c>
      <c r="W199" s="158" t="s">
        <v>1275</v>
      </c>
      <c r="X199" s="38" t="s">
        <v>4651</v>
      </c>
      <c r="Y199" s="158" t="s">
        <v>1455</v>
      </c>
      <c r="Z199" s="158" t="s">
        <v>1897</v>
      </c>
      <c r="AA199" s="38">
        <v>9</v>
      </c>
      <c r="AE199" s="158" t="s">
        <v>2159</v>
      </c>
      <c r="AF199" s="158">
        <v>8</v>
      </c>
      <c r="AG199" s="158" t="s">
        <v>2866</v>
      </c>
      <c r="AI199" s="158" t="s">
        <v>3735</v>
      </c>
      <c r="AJ199" s="158" t="s">
        <v>4748</v>
      </c>
    </row>
    <row r="200" spans="1:36" ht="15" customHeight="1" x14ac:dyDescent="0.25">
      <c r="A200" s="158">
        <v>210</v>
      </c>
      <c r="B200" s="158" t="s">
        <v>131</v>
      </c>
      <c r="C200" s="158" t="s">
        <v>60</v>
      </c>
      <c r="D200" s="29" t="s">
        <v>830</v>
      </c>
      <c r="E200" s="32" t="s">
        <v>387</v>
      </c>
      <c r="F200" s="33" t="s">
        <v>349</v>
      </c>
      <c r="G200" s="38" t="s">
        <v>663</v>
      </c>
      <c r="H200" s="38" t="s">
        <v>749</v>
      </c>
      <c r="I200" s="161" t="s">
        <v>3438</v>
      </c>
      <c r="J200" s="28">
        <v>108</v>
      </c>
      <c r="K200" s="158" t="s">
        <v>1189</v>
      </c>
      <c r="P200" s="28"/>
      <c r="Q200" s="158" t="s">
        <v>1189</v>
      </c>
      <c r="S200" s="158" t="s">
        <v>4000</v>
      </c>
      <c r="T200" s="158" t="s">
        <v>1643</v>
      </c>
      <c r="U200" s="158" t="s">
        <v>1166</v>
      </c>
      <c r="V200" s="158" t="s">
        <v>1151</v>
      </c>
      <c r="W200" s="158" t="s">
        <v>1275</v>
      </c>
      <c r="X200" s="38" t="s">
        <v>4652</v>
      </c>
      <c r="Y200" s="158" t="s">
        <v>1455</v>
      </c>
      <c r="Z200" s="158" t="s">
        <v>1898</v>
      </c>
      <c r="AA200" s="38">
        <v>6</v>
      </c>
      <c r="AE200" s="158" t="s">
        <v>2159</v>
      </c>
      <c r="AF200" s="158">
        <v>8</v>
      </c>
      <c r="AG200" s="158" t="s">
        <v>2866</v>
      </c>
      <c r="AI200" s="158" t="s">
        <v>3735</v>
      </c>
      <c r="AJ200" s="158" t="s">
        <v>4748</v>
      </c>
    </row>
    <row r="201" spans="1:36" ht="15" customHeight="1" x14ac:dyDescent="0.25">
      <c r="A201" s="158">
        <v>211</v>
      </c>
      <c r="B201" s="158" t="s">
        <v>131</v>
      </c>
      <c r="C201" s="158" t="s">
        <v>61</v>
      </c>
      <c r="D201" s="29" t="s">
        <v>831</v>
      </c>
      <c r="E201" s="32" t="s">
        <v>388</v>
      </c>
      <c r="F201" s="33" t="s">
        <v>349</v>
      </c>
      <c r="G201" s="38" t="s">
        <v>664</v>
      </c>
      <c r="H201" s="38" t="s">
        <v>749</v>
      </c>
      <c r="I201" s="162" t="s">
        <v>3438</v>
      </c>
      <c r="J201" s="158">
        <v>109</v>
      </c>
      <c r="K201" s="158" t="s">
        <v>1189</v>
      </c>
      <c r="P201" s="28"/>
      <c r="Q201" s="158" t="s">
        <v>1189</v>
      </c>
      <c r="S201" s="158" t="s">
        <v>4001</v>
      </c>
      <c r="T201" s="158" t="s">
        <v>1643</v>
      </c>
      <c r="U201" s="158" t="s">
        <v>1166</v>
      </c>
      <c r="V201" s="158" t="s">
        <v>1151</v>
      </c>
      <c r="W201" s="158" t="s">
        <v>1275</v>
      </c>
      <c r="X201" s="38" t="s">
        <v>4653</v>
      </c>
      <c r="Y201" s="158" t="s">
        <v>1455</v>
      </c>
      <c r="Z201" s="158" t="s">
        <v>1899</v>
      </c>
      <c r="AA201" s="38">
        <v>4</v>
      </c>
      <c r="AE201" s="158" t="s">
        <v>2159</v>
      </c>
      <c r="AF201" s="158">
        <v>8</v>
      </c>
      <c r="AG201" s="158" t="s">
        <v>2866</v>
      </c>
      <c r="AI201" s="158" t="s">
        <v>3735</v>
      </c>
      <c r="AJ201" s="158" t="s">
        <v>4748</v>
      </c>
    </row>
    <row r="202" spans="1:36" ht="15" customHeight="1" x14ac:dyDescent="0.25">
      <c r="A202" s="158">
        <v>212</v>
      </c>
      <c r="B202" s="158" t="s">
        <v>131</v>
      </c>
      <c r="C202" s="158" t="s">
        <v>62</v>
      </c>
      <c r="D202" s="29" t="s">
        <v>832</v>
      </c>
      <c r="E202" s="32" t="s">
        <v>389</v>
      </c>
      <c r="F202" s="33" t="s">
        <v>349</v>
      </c>
      <c r="G202" s="38" t="s">
        <v>665</v>
      </c>
      <c r="H202" s="38" t="s">
        <v>749</v>
      </c>
      <c r="I202" s="161" t="s">
        <v>3438</v>
      </c>
      <c r="J202" s="28">
        <v>110</v>
      </c>
      <c r="K202" s="158" t="s">
        <v>1189</v>
      </c>
      <c r="P202" s="28"/>
      <c r="Q202" s="158" t="s">
        <v>1189</v>
      </c>
      <c r="S202" s="158" t="s">
        <v>4002</v>
      </c>
      <c r="T202" s="158" t="s">
        <v>1643</v>
      </c>
      <c r="U202" s="158" t="s">
        <v>1166</v>
      </c>
      <c r="V202" s="158" t="s">
        <v>1151</v>
      </c>
      <c r="W202" s="158" t="s">
        <v>1275</v>
      </c>
      <c r="X202" s="38" t="s">
        <v>4654</v>
      </c>
      <c r="Y202" s="158" t="s">
        <v>1455</v>
      </c>
      <c r="Z202" s="158" t="s">
        <v>1900</v>
      </c>
      <c r="AA202" s="38">
        <v>2</v>
      </c>
      <c r="AE202" s="158" t="s">
        <v>2159</v>
      </c>
      <c r="AF202" s="158">
        <v>8</v>
      </c>
      <c r="AG202" s="158" t="s">
        <v>2866</v>
      </c>
      <c r="AI202" s="158" t="s">
        <v>3735</v>
      </c>
      <c r="AJ202" s="158" t="s">
        <v>4748</v>
      </c>
    </row>
    <row r="203" spans="1:36" ht="15" customHeight="1" x14ac:dyDescent="0.25">
      <c r="A203" s="158">
        <v>213</v>
      </c>
      <c r="B203" s="158" t="s">
        <v>131</v>
      </c>
      <c r="C203" s="158" t="s">
        <v>63</v>
      </c>
      <c r="D203" s="29" t="s">
        <v>816</v>
      </c>
      <c r="E203" s="53" t="s">
        <v>390</v>
      </c>
      <c r="F203" s="33" t="s">
        <v>349</v>
      </c>
      <c r="G203" s="28" t="s">
        <v>666</v>
      </c>
      <c r="H203" s="38" t="s">
        <v>749</v>
      </c>
      <c r="I203" s="161" t="s">
        <v>3438</v>
      </c>
      <c r="J203" s="158">
        <v>111</v>
      </c>
      <c r="K203" s="158" t="s">
        <v>1189</v>
      </c>
      <c r="P203" s="28"/>
      <c r="Q203" s="158" t="s">
        <v>1189</v>
      </c>
      <c r="S203" s="158" t="s">
        <v>4003</v>
      </c>
      <c r="T203" s="158" t="s">
        <v>1643</v>
      </c>
      <c r="U203" s="158" t="s">
        <v>1166</v>
      </c>
      <c r="V203" s="158" t="s">
        <v>1151</v>
      </c>
      <c r="W203" s="158" t="s">
        <v>1275</v>
      </c>
      <c r="X203" s="38" t="s">
        <v>4655</v>
      </c>
      <c r="Y203" s="158" t="s">
        <v>1455</v>
      </c>
      <c r="Z203" s="158" t="s">
        <v>1901</v>
      </c>
      <c r="AA203" s="38">
        <v>1</v>
      </c>
      <c r="AE203" s="158" t="s">
        <v>2159</v>
      </c>
      <c r="AF203" s="158">
        <v>8</v>
      </c>
      <c r="AG203" s="158" t="s">
        <v>2866</v>
      </c>
      <c r="AI203" s="158" t="s">
        <v>3735</v>
      </c>
      <c r="AJ203" s="158" t="s">
        <v>4748</v>
      </c>
    </row>
    <row r="204" spans="1:36" ht="15" customHeight="1" x14ac:dyDescent="0.25">
      <c r="A204" s="158">
        <v>214</v>
      </c>
      <c r="B204" s="158" t="s">
        <v>131</v>
      </c>
      <c r="C204" s="47" t="s">
        <v>530</v>
      </c>
      <c r="D204" s="29" t="s">
        <v>833</v>
      </c>
      <c r="E204" s="32" t="s">
        <v>391</v>
      </c>
      <c r="F204" s="33" t="s">
        <v>349</v>
      </c>
      <c r="G204" s="28" t="s">
        <v>1298</v>
      </c>
      <c r="H204" s="38" t="s">
        <v>743</v>
      </c>
      <c r="I204" s="162" t="s">
        <v>3438</v>
      </c>
      <c r="J204" s="28">
        <v>112</v>
      </c>
      <c r="K204" s="158" t="s">
        <v>1189</v>
      </c>
      <c r="P204" s="28"/>
      <c r="Q204" s="158" t="s">
        <v>1189</v>
      </c>
      <c r="S204" s="158" t="s">
        <v>4004</v>
      </c>
      <c r="T204" s="158" t="s">
        <v>1643</v>
      </c>
      <c r="U204" s="158" t="s">
        <v>1159</v>
      </c>
      <c r="V204" s="158" t="s">
        <v>1151</v>
      </c>
      <c r="W204" s="158" t="s">
        <v>1275</v>
      </c>
      <c r="X204" s="38" t="s">
        <v>4656</v>
      </c>
      <c r="Y204" s="158" t="s">
        <v>1455</v>
      </c>
      <c r="Z204" s="158" t="s">
        <v>1902</v>
      </c>
      <c r="AA204" s="38">
        <v>2</v>
      </c>
      <c r="AB204" s="47"/>
      <c r="AE204" s="158" t="s">
        <v>2159</v>
      </c>
      <c r="AF204" s="158">
        <v>8</v>
      </c>
      <c r="AG204" s="158" t="s">
        <v>2866</v>
      </c>
      <c r="AI204" s="158" t="s">
        <v>3735</v>
      </c>
      <c r="AJ204" s="158" t="s">
        <v>4748</v>
      </c>
    </row>
    <row r="205" spans="1:36" ht="15" customHeight="1" x14ac:dyDescent="0.25">
      <c r="A205" s="158">
        <v>215</v>
      </c>
      <c r="B205" s="158" t="s">
        <v>131</v>
      </c>
      <c r="C205" s="47" t="s">
        <v>531</v>
      </c>
      <c r="D205" s="29" t="s">
        <v>834</v>
      </c>
      <c r="E205" s="32" t="s">
        <v>392</v>
      </c>
      <c r="F205" s="33" t="s">
        <v>349</v>
      </c>
      <c r="G205" s="28" t="s">
        <v>1299</v>
      </c>
      <c r="H205" s="38" t="s">
        <v>743</v>
      </c>
      <c r="I205" s="161" t="s">
        <v>3438</v>
      </c>
      <c r="J205" s="158">
        <v>113</v>
      </c>
      <c r="K205" s="158" t="s">
        <v>1189</v>
      </c>
      <c r="P205" s="28"/>
      <c r="Q205" s="158" t="s">
        <v>1189</v>
      </c>
      <c r="S205" s="158" t="s">
        <v>4004</v>
      </c>
      <c r="T205" s="158" t="s">
        <v>1643</v>
      </c>
      <c r="U205" s="158" t="s">
        <v>1159</v>
      </c>
      <c r="V205" s="158" t="s">
        <v>1151</v>
      </c>
      <c r="W205" s="158" t="s">
        <v>1275</v>
      </c>
      <c r="X205" s="38" t="s">
        <v>4657</v>
      </c>
      <c r="Y205" s="158" t="s">
        <v>1455</v>
      </c>
      <c r="Z205" s="158" t="s">
        <v>1903</v>
      </c>
      <c r="AA205" s="38">
        <v>2</v>
      </c>
      <c r="AB205" s="47"/>
      <c r="AE205" s="158" t="s">
        <v>2159</v>
      </c>
      <c r="AF205" s="158">
        <v>8</v>
      </c>
      <c r="AG205" s="158" t="s">
        <v>2866</v>
      </c>
      <c r="AI205" s="158" t="s">
        <v>3735</v>
      </c>
      <c r="AJ205" s="158" t="s">
        <v>4748</v>
      </c>
    </row>
    <row r="206" spans="1:36" ht="15" customHeight="1" x14ac:dyDescent="0.25">
      <c r="A206" s="158">
        <v>216</v>
      </c>
      <c r="B206" s="158" t="s">
        <v>131</v>
      </c>
      <c r="C206" s="158" t="s">
        <v>64</v>
      </c>
      <c r="D206" s="29" t="s">
        <v>835</v>
      </c>
      <c r="E206" s="32" t="s">
        <v>393</v>
      </c>
      <c r="F206" s="33" t="s">
        <v>349</v>
      </c>
      <c r="G206" s="28" t="s">
        <v>1044</v>
      </c>
      <c r="H206" s="38" t="s">
        <v>741</v>
      </c>
      <c r="I206" s="161" t="s">
        <v>3438</v>
      </c>
      <c r="J206" s="28">
        <v>114</v>
      </c>
      <c r="K206" s="28" t="s">
        <v>1189</v>
      </c>
      <c r="L206" s="28" t="s">
        <v>1189</v>
      </c>
      <c r="M206" s="28" t="s">
        <v>1189</v>
      </c>
      <c r="N206" s="158" t="s">
        <v>1189</v>
      </c>
      <c r="O206" s="28"/>
      <c r="P206" s="28" t="s">
        <v>1189</v>
      </c>
      <c r="Q206" s="158" t="s">
        <v>1189</v>
      </c>
      <c r="S206" s="158" t="s">
        <v>4005</v>
      </c>
      <c r="T206" s="158" t="s">
        <v>1638</v>
      </c>
      <c r="U206" s="158" t="s">
        <v>1152</v>
      </c>
      <c r="V206" s="158" t="s">
        <v>1151</v>
      </c>
      <c r="W206" s="158" t="s">
        <v>1275</v>
      </c>
      <c r="X206" s="38" t="s">
        <v>4658</v>
      </c>
      <c r="Y206" s="158" t="s">
        <v>1455</v>
      </c>
      <c r="Z206" s="158" t="s">
        <v>1904</v>
      </c>
      <c r="AA206" s="38">
        <v>2</v>
      </c>
      <c r="AE206" s="158" t="s">
        <v>2159</v>
      </c>
      <c r="AF206" s="158">
        <v>8</v>
      </c>
      <c r="AG206" s="158" t="s">
        <v>2866</v>
      </c>
      <c r="AI206" s="158" t="s">
        <v>3735</v>
      </c>
      <c r="AJ206" s="158" t="s">
        <v>4749</v>
      </c>
    </row>
    <row r="207" spans="1:36" ht="15" customHeight="1" x14ac:dyDescent="0.25">
      <c r="A207" s="158">
        <v>217</v>
      </c>
      <c r="B207" s="158" t="s">
        <v>131</v>
      </c>
      <c r="C207" s="47" t="s">
        <v>982</v>
      </c>
      <c r="D207" s="29" t="s">
        <v>3771</v>
      </c>
      <c r="E207" s="32" t="s">
        <v>3069</v>
      </c>
      <c r="F207" s="33" t="s">
        <v>349</v>
      </c>
      <c r="G207" s="38" t="s">
        <v>1045</v>
      </c>
      <c r="H207" s="38" t="s">
        <v>753</v>
      </c>
      <c r="I207" s="162" t="s">
        <v>3438</v>
      </c>
      <c r="J207" s="158">
        <v>115</v>
      </c>
      <c r="K207" s="158" t="s">
        <v>1189</v>
      </c>
      <c r="L207" s="28"/>
      <c r="M207" s="158" t="s">
        <v>1189</v>
      </c>
      <c r="O207" s="28"/>
      <c r="P207" s="28" t="s">
        <v>1189</v>
      </c>
      <c r="Q207" s="158" t="s">
        <v>1189</v>
      </c>
      <c r="S207" s="158" t="s">
        <v>4090</v>
      </c>
      <c r="T207" s="158" t="s">
        <v>1639</v>
      </c>
      <c r="U207" s="158" t="s">
        <v>1156</v>
      </c>
      <c r="V207" s="158" t="s">
        <v>1151</v>
      </c>
      <c r="W207" s="158" t="s">
        <v>1275</v>
      </c>
      <c r="X207" s="158" t="s">
        <v>3689</v>
      </c>
      <c r="Y207" s="158" t="s">
        <v>1455</v>
      </c>
      <c r="Z207" s="158" t="s">
        <v>3724</v>
      </c>
      <c r="AA207" s="38">
        <v>0</v>
      </c>
      <c r="AB207" s="47"/>
      <c r="AE207" s="158" t="s">
        <v>2159</v>
      </c>
      <c r="AF207" s="158">
        <v>8</v>
      </c>
      <c r="AG207" s="158" t="s">
        <v>2866</v>
      </c>
      <c r="AI207" s="158" t="s">
        <v>3735</v>
      </c>
      <c r="AJ207" s="158" t="s">
        <v>4750</v>
      </c>
    </row>
    <row r="208" spans="1:36" ht="15" customHeight="1" x14ac:dyDescent="0.25">
      <c r="A208" s="158">
        <v>218</v>
      </c>
      <c r="B208" s="158" t="s">
        <v>131</v>
      </c>
      <c r="C208" s="47" t="s">
        <v>983</v>
      </c>
      <c r="D208" s="29" t="s">
        <v>836</v>
      </c>
      <c r="E208" s="32" t="s">
        <v>396</v>
      </c>
      <c r="F208" s="33" t="s">
        <v>349</v>
      </c>
      <c r="G208" s="38" t="s">
        <v>1187</v>
      </c>
      <c r="H208" s="38" t="s">
        <v>747</v>
      </c>
      <c r="I208" s="161" t="s">
        <v>3438</v>
      </c>
      <c r="J208" s="28">
        <v>116</v>
      </c>
      <c r="K208" s="158" t="s">
        <v>1189</v>
      </c>
      <c r="P208" s="28"/>
      <c r="Q208" s="158" t="s">
        <v>1189</v>
      </c>
      <c r="S208" s="158" t="s">
        <v>4006</v>
      </c>
      <c r="T208" s="158" t="s">
        <v>1643</v>
      </c>
      <c r="U208" s="158" t="s">
        <v>1159</v>
      </c>
      <c r="V208" s="158" t="s">
        <v>1151</v>
      </c>
      <c r="W208" s="158" t="s">
        <v>1275</v>
      </c>
      <c r="X208" s="38" t="s">
        <v>4695</v>
      </c>
      <c r="Y208" s="158" t="s">
        <v>1455</v>
      </c>
      <c r="Z208" s="158" t="s">
        <v>1906</v>
      </c>
      <c r="AA208" s="38">
        <v>0</v>
      </c>
      <c r="AB208" s="47" t="s">
        <v>1189</v>
      </c>
      <c r="AE208" s="158" t="s">
        <v>2159</v>
      </c>
      <c r="AF208" s="158">
        <v>8</v>
      </c>
      <c r="AG208" s="158" t="s">
        <v>2866</v>
      </c>
      <c r="AI208" s="158" t="s">
        <v>3735</v>
      </c>
      <c r="AJ208" s="158" t="s">
        <v>4748</v>
      </c>
    </row>
    <row r="209" spans="1:36" ht="15" customHeight="1" x14ac:dyDescent="0.25">
      <c r="A209" s="158">
        <v>219</v>
      </c>
      <c r="B209" s="158" t="s">
        <v>131</v>
      </c>
      <c r="C209" s="65" t="s">
        <v>878</v>
      </c>
      <c r="D209" s="65" t="s">
        <v>880</v>
      </c>
      <c r="E209" s="65" t="s">
        <v>837</v>
      </c>
      <c r="F209" s="33" t="s">
        <v>349</v>
      </c>
      <c r="G209" s="65" t="s">
        <v>2684</v>
      </c>
      <c r="H209" s="38" t="s">
        <v>873</v>
      </c>
      <c r="I209" s="161" t="s">
        <v>3438</v>
      </c>
      <c r="J209" s="158">
        <v>117</v>
      </c>
      <c r="L209" s="28"/>
      <c r="M209" s="158" t="s">
        <v>1189</v>
      </c>
      <c r="O209" s="28"/>
      <c r="P209" s="28" t="s">
        <v>1189</v>
      </c>
      <c r="Q209" s="158" t="s">
        <v>1189</v>
      </c>
      <c r="S209" s="158" t="s">
        <v>4007</v>
      </c>
      <c r="T209" s="158" t="s">
        <v>1465</v>
      </c>
      <c r="U209" s="158" t="s">
        <v>1156</v>
      </c>
      <c r="V209" s="158" t="s">
        <v>1151</v>
      </c>
      <c r="W209" s="158" t="s">
        <v>1275</v>
      </c>
      <c r="X209" s="38" t="s">
        <v>4659</v>
      </c>
      <c r="Y209" s="158" t="s">
        <v>1455</v>
      </c>
      <c r="Z209" s="158" t="s">
        <v>1907</v>
      </c>
      <c r="AA209" s="38">
        <v>2</v>
      </c>
      <c r="AB209" s="65" t="s">
        <v>1189</v>
      </c>
      <c r="AE209" s="158" t="s">
        <v>2159</v>
      </c>
      <c r="AF209" s="158">
        <v>8</v>
      </c>
      <c r="AG209" s="158" t="s">
        <v>2866</v>
      </c>
      <c r="AI209" s="158" t="s">
        <v>3735</v>
      </c>
      <c r="AJ209" s="158" t="s">
        <v>4748</v>
      </c>
    </row>
    <row r="210" spans="1:36" ht="15" customHeight="1" x14ac:dyDescent="0.25">
      <c r="A210" s="158">
        <v>220</v>
      </c>
      <c r="B210" s="158" t="s">
        <v>131</v>
      </c>
      <c r="C210" s="65" t="s">
        <v>879</v>
      </c>
      <c r="D210" s="65" t="s">
        <v>881</v>
      </c>
      <c r="E210" s="65" t="s">
        <v>838</v>
      </c>
      <c r="F210" s="33" t="s">
        <v>349</v>
      </c>
      <c r="G210" s="65" t="s">
        <v>2683</v>
      </c>
      <c r="H210" s="38" t="s">
        <v>873</v>
      </c>
      <c r="I210" s="162" t="s">
        <v>3438</v>
      </c>
      <c r="J210" s="28">
        <v>118</v>
      </c>
      <c r="L210" s="28"/>
      <c r="M210" s="158" t="s">
        <v>1189</v>
      </c>
      <c r="O210" s="28"/>
      <c r="P210" s="28" t="s">
        <v>1189</v>
      </c>
      <c r="Q210" s="158" t="s">
        <v>1189</v>
      </c>
      <c r="S210" s="158" t="s">
        <v>4007</v>
      </c>
      <c r="T210" s="158" t="s">
        <v>1465</v>
      </c>
      <c r="U210" s="158" t="s">
        <v>1156</v>
      </c>
      <c r="V210" s="158" t="s">
        <v>1151</v>
      </c>
      <c r="W210" s="158" t="s">
        <v>1275</v>
      </c>
      <c r="X210" s="38" t="s">
        <v>4660</v>
      </c>
      <c r="Y210" s="158" t="s">
        <v>1455</v>
      </c>
      <c r="Z210" s="158" t="s">
        <v>1908</v>
      </c>
      <c r="AA210" s="38">
        <v>2</v>
      </c>
      <c r="AB210" s="65" t="s">
        <v>1189</v>
      </c>
      <c r="AE210" s="158" t="s">
        <v>2159</v>
      </c>
      <c r="AF210" s="158">
        <v>8</v>
      </c>
      <c r="AG210" s="158" t="s">
        <v>2866</v>
      </c>
      <c r="AI210" s="158" t="s">
        <v>3735</v>
      </c>
      <c r="AJ210" s="158" t="s">
        <v>4748</v>
      </c>
    </row>
    <row r="211" spans="1:36" ht="15" customHeight="1" x14ac:dyDescent="0.25">
      <c r="A211" s="158">
        <v>221</v>
      </c>
      <c r="B211" s="158" t="s">
        <v>131</v>
      </c>
      <c r="C211" s="45" t="s">
        <v>65</v>
      </c>
      <c r="D211" s="43" t="s">
        <v>839</v>
      </c>
      <c r="E211" s="44" t="s">
        <v>394</v>
      </c>
      <c r="F211" s="33" t="s">
        <v>349</v>
      </c>
      <c r="G211" s="46" t="s">
        <v>1331</v>
      </c>
      <c r="H211" s="38" t="s">
        <v>741</v>
      </c>
      <c r="I211" s="161" t="s">
        <v>3438</v>
      </c>
      <c r="J211" s="158">
        <v>119</v>
      </c>
      <c r="K211" s="28" t="s">
        <v>1189</v>
      </c>
      <c r="L211" s="28" t="s">
        <v>1189</v>
      </c>
      <c r="M211" s="28" t="s">
        <v>1189</v>
      </c>
      <c r="N211" s="28" t="s">
        <v>1189</v>
      </c>
      <c r="O211" s="158" t="s">
        <v>1189</v>
      </c>
      <c r="P211" s="28"/>
      <c r="Q211" s="158" t="s">
        <v>1189</v>
      </c>
      <c r="S211" s="158" t="s">
        <v>4008</v>
      </c>
      <c r="T211" s="158" t="s">
        <v>1649</v>
      </c>
      <c r="U211" s="158" t="s">
        <v>1152</v>
      </c>
      <c r="V211" s="158" t="s">
        <v>1151</v>
      </c>
      <c r="W211" s="158" t="s">
        <v>1275</v>
      </c>
      <c r="X211" s="38" t="s">
        <v>4661</v>
      </c>
      <c r="Y211" s="158" t="s">
        <v>1455</v>
      </c>
      <c r="Z211" s="158" t="s">
        <v>1909</v>
      </c>
      <c r="AA211" s="38">
        <v>1</v>
      </c>
      <c r="AB211" s="45"/>
      <c r="AE211" s="158" t="s">
        <v>2159</v>
      </c>
      <c r="AF211" s="158">
        <v>8</v>
      </c>
      <c r="AG211" s="158" t="s">
        <v>2866</v>
      </c>
      <c r="AI211" s="158" t="s">
        <v>3735</v>
      </c>
      <c r="AJ211" s="158" t="s">
        <v>4749</v>
      </c>
    </row>
    <row r="212" spans="1:36" ht="15" customHeight="1" x14ac:dyDescent="0.25">
      <c r="A212" s="158">
        <v>222</v>
      </c>
      <c r="B212" s="158" t="s">
        <v>131</v>
      </c>
      <c r="C212" s="45" t="s">
        <v>984</v>
      </c>
      <c r="D212" s="43" t="s">
        <v>840</v>
      </c>
      <c r="E212" s="45" t="s">
        <v>532</v>
      </c>
      <c r="F212" s="33" t="s">
        <v>349</v>
      </c>
      <c r="G212" s="46" t="s">
        <v>1135</v>
      </c>
      <c r="H212" s="38" t="s">
        <v>1944</v>
      </c>
      <c r="I212" s="161" t="s">
        <v>3438</v>
      </c>
      <c r="J212" s="28">
        <v>120</v>
      </c>
      <c r="K212" s="28" t="s">
        <v>1189</v>
      </c>
      <c r="L212" s="28" t="s">
        <v>1189</v>
      </c>
      <c r="M212" s="158" t="s">
        <v>1189</v>
      </c>
      <c r="N212" s="158" t="s">
        <v>1189</v>
      </c>
      <c r="O212" s="28" t="s">
        <v>1189</v>
      </c>
      <c r="P212" s="28" t="s">
        <v>1189</v>
      </c>
      <c r="Q212" s="158" t="s">
        <v>1189</v>
      </c>
      <c r="S212" s="158" t="s">
        <v>4009</v>
      </c>
      <c r="T212" s="158" t="s">
        <v>1642</v>
      </c>
      <c r="U212" s="158" t="s">
        <v>1176</v>
      </c>
      <c r="V212" s="158" t="s">
        <v>1151</v>
      </c>
      <c r="W212" s="158" t="s">
        <v>1275</v>
      </c>
      <c r="X212" s="38" t="s">
        <v>4662</v>
      </c>
      <c r="Y212" s="158" t="s">
        <v>1455</v>
      </c>
      <c r="Z212" s="158" t="s">
        <v>1910</v>
      </c>
      <c r="AA212" s="38">
        <v>0</v>
      </c>
      <c r="AB212" s="45"/>
      <c r="AE212" s="158" t="s">
        <v>2159</v>
      </c>
      <c r="AF212" s="158">
        <v>8</v>
      </c>
      <c r="AG212" s="158" t="s">
        <v>2866</v>
      </c>
      <c r="AI212" s="158" t="s">
        <v>3735</v>
      </c>
      <c r="AJ212" s="158" t="s">
        <v>4748</v>
      </c>
    </row>
    <row r="213" spans="1:36" ht="15" customHeight="1" x14ac:dyDescent="0.25">
      <c r="A213" s="158">
        <v>224</v>
      </c>
      <c r="B213" s="158" t="s">
        <v>131</v>
      </c>
      <c r="C213" s="158" t="s">
        <v>985</v>
      </c>
      <c r="D213" s="29" t="s">
        <v>841</v>
      </c>
      <c r="E213" s="53" t="s">
        <v>395</v>
      </c>
      <c r="F213" s="33" t="s">
        <v>349</v>
      </c>
      <c r="G213" s="28" t="s">
        <v>1186</v>
      </c>
      <c r="H213" s="38" t="s">
        <v>735</v>
      </c>
      <c r="I213" s="161" t="s">
        <v>3438</v>
      </c>
      <c r="J213" s="28">
        <v>121</v>
      </c>
      <c r="K213" s="158" t="s">
        <v>1189</v>
      </c>
      <c r="P213" s="28"/>
      <c r="Q213" s="158" t="s">
        <v>1189</v>
      </c>
      <c r="S213" s="158" t="s">
        <v>4010</v>
      </c>
      <c r="T213" s="158" t="s">
        <v>1643</v>
      </c>
      <c r="U213" s="158" t="s">
        <v>1159</v>
      </c>
      <c r="V213" s="158" t="s">
        <v>1151</v>
      </c>
      <c r="W213" s="158" t="s">
        <v>1275</v>
      </c>
      <c r="X213" s="38" t="s">
        <v>4663</v>
      </c>
      <c r="Y213" s="158" t="s">
        <v>1455</v>
      </c>
      <c r="Z213" s="158" t="s">
        <v>1912</v>
      </c>
      <c r="AA213" s="38">
        <v>2</v>
      </c>
      <c r="AB213" s="158" t="s">
        <v>1189</v>
      </c>
      <c r="AE213" s="158" t="s">
        <v>2159</v>
      </c>
      <c r="AF213" s="158">
        <v>8</v>
      </c>
      <c r="AG213" s="158" t="s">
        <v>2866</v>
      </c>
      <c r="AI213" s="158" t="s">
        <v>3735</v>
      </c>
      <c r="AJ213" s="158" t="s">
        <v>4748</v>
      </c>
    </row>
    <row r="214" spans="1:36" ht="15" customHeight="1" x14ac:dyDescent="0.25">
      <c r="A214" s="158">
        <v>225</v>
      </c>
      <c r="B214" s="158" t="s">
        <v>131</v>
      </c>
      <c r="C214" s="47" t="s">
        <v>534</v>
      </c>
      <c r="D214" s="29" t="s">
        <v>842</v>
      </c>
      <c r="E214" s="32" t="s">
        <v>397</v>
      </c>
      <c r="F214" s="33" t="s">
        <v>349</v>
      </c>
      <c r="G214" s="28" t="s">
        <v>1300</v>
      </c>
      <c r="H214" s="38" t="s">
        <v>743</v>
      </c>
      <c r="I214" s="161" t="s">
        <v>3438</v>
      </c>
      <c r="J214" s="28">
        <v>122</v>
      </c>
      <c r="K214" s="158" t="s">
        <v>1189</v>
      </c>
      <c r="P214" s="28"/>
      <c r="Q214" s="158" t="s">
        <v>1189</v>
      </c>
      <c r="S214" s="158" t="s">
        <v>4011</v>
      </c>
      <c r="T214" s="158" t="s">
        <v>1643</v>
      </c>
      <c r="U214" s="158" t="s">
        <v>1159</v>
      </c>
      <c r="V214" s="158" t="s">
        <v>1151</v>
      </c>
      <c r="W214" s="158" t="s">
        <v>1275</v>
      </c>
      <c r="X214" s="38" t="s">
        <v>4664</v>
      </c>
      <c r="Y214" s="158" t="s">
        <v>1455</v>
      </c>
      <c r="Z214" s="158" t="s">
        <v>1913</v>
      </c>
      <c r="AA214" s="38">
        <v>2</v>
      </c>
      <c r="AB214" s="47"/>
      <c r="AE214" s="158" t="s">
        <v>2159</v>
      </c>
      <c r="AF214" s="158">
        <v>8</v>
      </c>
      <c r="AG214" s="158" t="s">
        <v>2866</v>
      </c>
      <c r="AI214" s="158" t="s">
        <v>3735</v>
      </c>
      <c r="AJ214" s="158" t="s">
        <v>4748</v>
      </c>
    </row>
    <row r="215" spans="1:36" ht="15" customHeight="1" x14ac:dyDescent="0.25">
      <c r="A215" s="158">
        <v>226</v>
      </c>
      <c r="B215" s="158" t="s">
        <v>131</v>
      </c>
      <c r="C215" s="158" t="s">
        <v>26</v>
      </c>
      <c r="D215" s="29" t="s">
        <v>843</v>
      </c>
      <c r="E215" s="32" t="s">
        <v>398</v>
      </c>
      <c r="F215" s="33" t="s">
        <v>349</v>
      </c>
      <c r="G215" s="28" t="s">
        <v>667</v>
      </c>
      <c r="H215" s="38" t="s">
        <v>741</v>
      </c>
      <c r="I215" s="162" t="s">
        <v>3438</v>
      </c>
      <c r="J215" s="28">
        <v>123</v>
      </c>
      <c r="K215" s="28" t="s">
        <v>1189</v>
      </c>
      <c r="L215" s="28" t="s">
        <v>1189</v>
      </c>
      <c r="M215" s="28" t="s">
        <v>1189</v>
      </c>
      <c r="N215" s="28" t="s">
        <v>1189</v>
      </c>
      <c r="O215" s="28" t="s">
        <v>1189</v>
      </c>
      <c r="P215" s="28" t="s">
        <v>1189</v>
      </c>
      <c r="Q215" s="158" t="s">
        <v>1189</v>
      </c>
      <c r="S215" s="158" t="s">
        <v>4012</v>
      </c>
      <c r="T215" s="158" t="s">
        <v>1642</v>
      </c>
      <c r="U215" s="158" t="s">
        <v>1152</v>
      </c>
      <c r="V215" s="158" t="s">
        <v>1151</v>
      </c>
      <c r="W215" s="158" t="s">
        <v>1275</v>
      </c>
      <c r="X215" s="38" t="s">
        <v>4665</v>
      </c>
      <c r="Y215" s="158" t="s">
        <v>1455</v>
      </c>
      <c r="Z215" s="158" t="s">
        <v>1914</v>
      </c>
      <c r="AA215" s="38">
        <v>3</v>
      </c>
      <c r="AE215" s="158" t="s">
        <v>2159</v>
      </c>
      <c r="AF215" s="158">
        <v>8</v>
      </c>
      <c r="AG215" s="158" t="s">
        <v>2866</v>
      </c>
      <c r="AI215" s="158" t="s">
        <v>3735</v>
      </c>
      <c r="AJ215" s="158" t="s">
        <v>4749</v>
      </c>
    </row>
    <row r="216" spans="1:36" ht="15" customHeight="1" x14ac:dyDescent="0.25">
      <c r="A216" s="158">
        <v>228</v>
      </c>
      <c r="B216" s="158" t="s">
        <v>131</v>
      </c>
      <c r="C216" s="158" t="s">
        <v>2659</v>
      </c>
      <c r="D216" s="29" t="s">
        <v>2666</v>
      </c>
      <c r="E216" s="28" t="s">
        <v>1245</v>
      </c>
      <c r="F216" s="33" t="s">
        <v>349</v>
      </c>
      <c r="G216" s="28" t="s">
        <v>1138</v>
      </c>
      <c r="H216" s="38" t="s">
        <v>745</v>
      </c>
      <c r="I216" s="162" t="s">
        <v>3413</v>
      </c>
      <c r="J216" s="158">
        <v>30</v>
      </c>
      <c r="K216" s="28"/>
      <c r="L216" s="158" t="s">
        <v>1189</v>
      </c>
      <c r="S216" s="158" t="s">
        <v>4013</v>
      </c>
      <c r="T216" s="158" t="s">
        <v>1458</v>
      </c>
      <c r="U216" s="158" t="s">
        <v>1157</v>
      </c>
      <c r="V216" s="158" t="s">
        <v>1151</v>
      </c>
      <c r="W216" s="158" t="s">
        <v>1275</v>
      </c>
      <c r="X216" s="38" t="s">
        <v>4666</v>
      </c>
      <c r="Y216" s="158" t="s">
        <v>1455</v>
      </c>
      <c r="Z216" s="158" t="s">
        <v>1916</v>
      </c>
      <c r="AA216" s="38">
        <v>0</v>
      </c>
      <c r="AE216" s="158" t="s">
        <v>2159</v>
      </c>
      <c r="AF216" s="158">
        <v>8</v>
      </c>
      <c r="AG216" s="158" t="s">
        <v>2866</v>
      </c>
      <c r="AI216" s="158" t="s">
        <v>3735</v>
      </c>
      <c r="AJ216" s="158" t="s">
        <v>4748</v>
      </c>
    </row>
    <row r="217" spans="1:36" ht="15" customHeight="1" x14ac:dyDescent="0.25">
      <c r="A217" s="158">
        <v>229</v>
      </c>
      <c r="B217" s="158" t="s">
        <v>131</v>
      </c>
      <c r="C217" s="158" t="s">
        <v>66</v>
      </c>
      <c r="D217" s="29" t="s">
        <v>844</v>
      </c>
      <c r="E217" s="32" t="s">
        <v>399</v>
      </c>
      <c r="F217" s="33" t="s">
        <v>349</v>
      </c>
      <c r="G217" s="38" t="s">
        <v>668</v>
      </c>
      <c r="H217" s="38" t="s">
        <v>738</v>
      </c>
      <c r="I217" s="162" t="s">
        <v>3438</v>
      </c>
      <c r="J217" s="28">
        <v>124</v>
      </c>
      <c r="K217" s="158" t="s">
        <v>1189</v>
      </c>
      <c r="L217" s="28"/>
      <c r="M217" s="158" t="s">
        <v>1189</v>
      </c>
      <c r="P217" s="28"/>
      <c r="Q217" s="158" t="s">
        <v>1189</v>
      </c>
      <c r="S217" s="158" t="s">
        <v>4014</v>
      </c>
      <c r="T217" s="158" t="s">
        <v>1644</v>
      </c>
      <c r="U217" s="158" t="s">
        <v>1343</v>
      </c>
      <c r="V217" s="158" t="s">
        <v>1151</v>
      </c>
      <c r="W217" s="158" t="s">
        <v>1275</v>
      </c>
      <c r="X217" s="38" t="s">
        <v>4667</v>
      </c>
      <c r="Y217" s="158" t="s">
        <v>1455</v>
      </c>
      <c r="Z217" s="158" t="s">
        <v>1917</v>
      </c>
      <c r="AA217" s="38">
        <v>3</v>
      </c>
      <c r="AE217" s="158" t="s">
        <v>2159</v>
      </c>
      <c r="AF217" s="158">
        <v>8</v>
      </c>
      <c r="AG217" s="158" t="s">
        <v>2866</v>
      </c>
      <c r="AI217" s="158" t="s">
        <v>3735</v>
      </c>
      <c r="AJ217" s="158" t="s">
        <v>4748</v>
      </c>
    </row>
    <row r="218" spans="1:36" ht="15" customHeight="1" x14ac:dyDescent="0.25">
      <c r="A218" s="158">
        <v>230</v>
      </c>
      <c r="B218" s="158" t="s">
        <v>131</v>
      </c>
      <c r="C218" s="158" t="s">
        <v>67</v>
      </c>
      <c r="D218" s="29" t="s">
        <v>845</v>
      </c>
      <c r="E218" s="32" t="s">
        <v>400</v>
      </c>
      <c r="F218" s="33" t="s">
        <v>349</v>
      </c>
      <c r="G218" s="38" t="s">
        <v>669</v>
      </c>
      <c r="H218" s="38" t="s">
        <v>738</v>
      </c>
      <c r="I218" s="161" t="s">
        <v>3438</v>
      </c>
      <c r="J218" s="28">
        <v>125</v>
      </c>
      <c r="K218" s="158" t="s">
        <v>1189</v>
      </c>
      <c r="L218" s="28"/>
      <c r="M218" s="158" t="s">
        <v>1189</v>
      </c>
      <c r="P218" s="28"/>
      <c r="Q218" s="158" t="s">
        <v>1189</v>
      </c>
      <c r="S218" s="158" t="s">
        <v>4015</v>
      </c>
      <c r="T218" s="158" t="s">
        <v>1644</v>
      </c>
      <c r="U218" s="158" t="s">
        <v>1343</v>
      </c>
      <c r="V218" s="158" t="s">
        <v>1151</v>
      </c>
      <c r="W218" s="158" t="s">
        <v>1275</v>
      </c>
      <c r="X218" s="38" t="s">
        <v>4678</v>
      </c>
      <c r="Y218" s="158" t="s">
        <v>1455</v>
      </c>
      <c r="Z218" s="158" t="s">
        <v>1918</v>
      </c>
      <c r="AA218" s="38">
        <v>1</v>
      </c>
      <c r="AE218" s="158" t="s">
        <v>2159</v>
      </c>
      <c r="AF218" s="158">
        <v>8</v>
      </c>
      <c r="AG218" s="158" t="s">
        <v>2866</v>
      </c>
      <c r="AI218" s="158" t="s">
        <v>3735</v>
      </c>
      <c r="AJ218" s="158" t="s">
        <v>4748</v>
      </c>
    </row>
    <row r="219" spans="1:36" ht="15" customHeight="1" x14ac:dyDescent="0.25">
      <c r="A219" s="158">
        <v>231</v>
      </c>
      <c r="B219" s="158" t="s">
        <v>131</v>
      </c>
      <c r="C219" s="47" t="s">
        <v>551</v>
      </c>
      <c r="D219" s="47" t="s">
        <v>846</v>
      </c>
      <c r="E219" s="38" t="s">
        <v>552</v>
      </c>
      <c r="F219" s="33" t="s">
        <v>349</v>
      </c>
      <c r="G219" s="38" t="s">
        <v>1119</v>
      </c>
      <c r="H219" s="38" t="s">
        <v>738</v>
      </c>
      <c r="I219" s="162" t="s">
        <v>3438</v>
      </c>
      <c r="J219" s="28">
        <v>126</v>
      </c>
      <c r="K219" s="158" t="s">
        <v>1189</v>
      </c>
      <c r="L219" s="28"/>
      <c r="M219" s="158" t="s">
        <v>1189</v>
      </c>
      <c r="Q219" s="158" t="s">
        <v>1189</v>
      </c>
      <c r="S219" s="158" t="s">
        <v>4016</v>
      </c>
      <c r="T219" s="158" t="s">
        <v>1644</v>
      </c>
      <c r="U219" s="158" t="s">
        <v>1168</v>
      </c>
      <c r="V219" s="158" t="s">
        <v>1151</v>
      </c>
      <c r="W219" s="158" t="s">
        <v>1275</v>
      </c>
      <c r="X219" s="38" t="s">
        <v>4668</v>
      </c>
      <c r="Y219" s="158" t="s">
        <v>1455</v>
      </c>
      <c r="Z219" s="158" t="s">
        <v>1919</v>
      </c>
      <c r="AA219" s="38">
        <v>2</v>
      </c>
      <c r="AB219" s="47"/>
      <c r="AE219" s="158" t="s">
        <v>2159</v>
      </c>
      <c r="AF219" s="158">
        <v>8</v>
      </c>
      <c r="AG219" s="158" t="s">
        <v>3439</v>
      </c>
      <c r="AI219" s="158" t="s">
        <v>3735</v>
      </c>
      <c r="AJ219" s="158" t="s">
        <v>4748</v>
      </c>
    </row>
    <row r="220" spans="1:36" ht="15" customHeight="1" x14ac:dyDescent="0.25">
      <c r="A220" s="158">
        <v>232</v>
      </c>
      <c r="B220" s="158" t="s">
        <v>131</v>
      </c>
      <c r="C220" s="47" t="s">
        <v>986</v>
      </c>
      <c r="D220" s="29" t="s">
        <v>847</v>
      </c>
      <c r="E220" s="38" t="s">
        <v>1243</v>
      </c>
      <c r="F220" s="33" t="s">
        <v>349</v>
      </c>
      <c r="G220" s="38" t="s">
        <v>1053</v>
      </c>
      <c r="H220" s="38" t="s">
        <v>738</v>
      </c>
      <c r="I220" s="162" t="s">
        <v>3438</v>
      </c>
      <c r="J220" s="28">
        <v>127</v>
      </c>
      <c r="K220" s="158" t="s">
        <v>1189</v>
      </c>
      <c r="L220" s="28"/>
      <c r="M220" s="158" t="s">
        <v>1189</v>
      </c>
      <c r="Q220" s="158" t="s">
        <v>1189</v>
      </c>
      <c r="S220" s="158" t="s">
        <v>4017</v>
      </c>
      <c r="T220" s="158" t="s">
        <v>1644</v>
      </c>
      <c r="U220" s="158" t="s">
        <v>1168</v>
      </c>
      <c r="V220" s="158" t="s">
        <v>1151</v>
      </c>
      <c r="W220" s="158" t="s">
        <v>1275</v>
      </c>
      <c r="X220" s="38" t="s">
        <v>4669</v>
      </c>
      <c r="Y220" s="158" t="s">
        <v>1455</v>
      </c>
      <c r="Z220" s="158" t="s">
        <v>1920</v>
      </c>
      <c r="AA220" s="38">
        <v>1</v>
      </c>
      <c r="AB220" s="47"/>
      <c r="AE220" s="158" t="s">
        <v>2159</v>
      </c>
      <c r="AF220" s="158">
        <v>8</v>
      </c>
      <c r="AG220" s="158" t="s">
        <v>3439</v>
      </c>
      <c r="AI220" s="158" t="s">
        <v>3735</v>
      </c>
      <c r="AJ220" s="158" t="s">
        <v>4748</v>
      </c>
    </row>
    <row r="221" spans="1:36" ht="15" customHeight="1" x14ac:dyDescent="0.25">
      <c r="A221" s="158">
        <v>233</v>
      </c>
      <c r="B221" s="158" t="s">
        <v>131</v>
      </c>
      <c r="C221" s="47" t="s">
        <v>553</v>
      </c>
      <c r="D221" s="47" t="s">
        <v>848</v>
      </c>
      <c r="E221" s="38" t="s">
        <v>554</v>
      </c>
      <c r="F221" s="33" t="s">
        <v>349</v>
      </c>
      <c r="G221" s="38" t="s">
        <v>1301</v>
      </c>
      <c r="H221" s="38" t="s">
        <v>738</v>
      </c>
      <c r="I221" s="161" t="s">
        <v>3438</v>
      </c>
      <c r="J221" s="28">
        <v>128</v>
      </c>
      <c r="K221" s="158" t="s">
        <v>1189</v>
      </c>
      <c r="L221" s="28"/>
      <c r="M221" s="158" t="s">
        <v>1189</v>
      </c>
      <c r="Q221" s="158" t="s">
        <v>1189</v>
      </c>
      <c r="S221" s="158" t="s">
        <v>4018</v>
      </c>
      <c r="T221" s="158" t="s">
        <v>1644</v>
      </c>
      <c r="U221" s="158" t="s">
        <v>1168</v>
      </c>
      <c r="V221" s="158" t="s">
        <v>1151</v>
      </c>
      <c r="W221" s="158" t="s">
        <v>1275</v>
      </c>
      <c r="X221" s="38" t="s">
        <v>4670</v>
      </c>
      <c r="Y221" s="158" t="s">
        <v>1455</v>
      </c>
      <c r="Z221" s="158" t="s">
        <v>1921</v>
      </c>
      <c r="AA221" s="38">
        <v>2</v>
      </c>
      <c r="AB221" s="47"/>
      <c r="AE221" s="158" t="s">
        <v>2159</v>
      </c>
      <c r="AF221" s="158">
        <v>8</v>
      </c>
      <c r="AG221" s="158" t="s">
        <v>3439</v>
      </c>
      <c r="AI221" s="158" t="s">
        <v>3735</v>
      </c>
      <c r="AJ221" s="158" t="s">
        <v>4748</v>
      </c>
    </row>
    <row r="222" spans="1:36" ht="15" customHeight="1" x14ac:dyDescent="0.25">
      <c r="A222" s="158">
        <v>234</v>
      </c>
      <c r="B222" s="158" t="s">
        <v>131</v>
      </c>
      <c r="C222" s="158" t="s">
        <v>68</v>
      </c>
      <c r="D222" s="29" t="s">
        <v>849</v>
      </c>
      <c r="E222" s="32" t="s">
        <v>401</v>
      </c>
      <c r="F222" s="33" t="s">
        <v>349</v>
      </c>
      <c r="G222" s="38" t="s">
        <v>670</v>
      </c>
      <c r="H222" s="38" t="s">
        <v>738</v>
      </c>
      <c r="I222" s="161" t="s">
        <v>3438</v>
      </c>
      <c r="J222" s="28">
        <v>129</v>
      </c>
      <c r="K222" s="158" t="s">
        <v>1189</v>
      </c>
      <c r="L222" s="28"/>
      <c r="M222" s="158" t="s">
        <v>1189</v>
      </c>
      <c r="Q222" s="158" t="s">
        <v>1189</v>
      </c>
      <c r="S222" s="158" t="s">
        <v>4019</v>
      </c>
      <c r="T222" s="158" t="s">
        <v>1644</v>
      </c>
      <c r="U222" s="158" t="s">
        <v>1168</v>
      </c>
      <c r="V222" s="158" t="s">
        <v>1151</v>
      </c>
      <c r="W222" s="158" t="s">
        <v>1275</v>
      </c>
      <c r="X222" s="38" t="s">
        <v>4671</v>
      </c>
      <c r="Y222" s="158" t="s">
        <v>1455</v>
      </c>
      <c r="Z222" s="158" t="s">
        <v>1922</v>
      </c>
      <c r="AA222" s="38">
        <v>1</v>
      </c>
      <c r="AE222" s="158" t="s">
        <v>2159</v>
      </c>
      <c r="AF222" s="158">
        <v>8</v>
      </c>
      <c r="AG222" s="158" t="s">
        <v>3439</v>
      </c>
      <c r="AI222" s="158" t="s">
        <v>3735</v>
      </c>
      <c r="AJ222" s="158" t="s">
        <v>4748</v>
      </c>
    </row>
    <row r="223" spans="1:36" ht="15" customHeight="1" x14ac:dyDescent="0.25">
      <c r="A223" s="158">
        <v>235</v>
      </c>
      <c r="B223" s="158" t="s">
        <v>131</v>
      </c>
      <c r="C223" s="47" t="s">
        <v>555</v>
      </c>
      <c r="D223" s="158" t="s">
        <v>850</v>
      </c>
      <c r="E223" s="47" t="s">
        <v>560</v>
      </c>
      <c r="F223" s="33" t="s">
        <v>349</v>
      </c>
      <c r="G223" s="38" t="s">
        <v>3729</v>
      </c>
      <c r="H223" s="38" t="s">
        <v>738</v>
      </c>
      <c r="I223" s="162" t="s">
        <v>3438</v>
      </c>
      <c r="J223" s="28">
        <v>130</v>
      </c>
      <c r="K223" s="158" t="s">
        <v>1189</v>
      </c>
      <c r="L223" s="28"/>
      <c r="M223" s="158" t="s">
        <v>1189</v>
      </c>
      <c r="Q223" s="158" t="s">
        <v>1189</v>
      </c>
      <c r="S223" s="158" t="s">
        <v>4020</v>
      </c>
      <c r="T223" s="158" t="s">
        <v>1644</v>
      </c>
      <c r="U223" s="158" t="s">
        <v>1168</v>
      </c>
      <c r="V223" s="158" t="s">
        <v>1151</v>
      </c>
      <c r="W223" s="158" t="s">
        <v>1275</v>
      </c>
      <c r="X223" s="38" t="s">
        <v>4672</v>
      </c>
      <c r="Y223" s="158" t="s">
        <v>1455</v>
      </c>
      <c r="Z223" s="158" t="s">
        <v>1923</v>
      </c>
      <c r="AA223" s="38">
        <v>2</v>
      </c>
      <c r="AB223" s="47"/>
      <c r="AE223" s="158" t="s">
        <v>2159</v>
      </c>
      <c r="AF223" s="158">
        <v>8</v>
      </c>
      <c r="AG223" s="158" t="s">
        <v>3439</v>
      </c>
      <c r="AI223" s="158" t="s">
        <v>3735</v>
      </c>
      <c r="AJ223" s="158" t="s">
        <v>4748</v>
      </c>
    </row>
    <row r="224" spans="1:36" ht="15" customHeight="1" x14ac:dyDescent="0.25">
      <c r="A224" s="158">
        <v>236</v>
      </c>
      <c r="B224" s="158" t="s">
        <v>131</v>
      </c>
      <c r="C224" s="47" t="s">
        <v>556</v>
      </c>
      <c r="D224" s="158" t="s">
        <v>851</v>
      </c>
      <c r="E224" s="47" t="s">
        <v>561</v>
      </c>
      <c r="F224" s="33" t="s">
        <v>349</v>
      </c>
      <c r="G224" s="38" t="s">
        <v>1302</v>
      </c>
      <c r="H224" s="38" t="s">
        <v>738</v>
      </c>
      <c r="I224" s="161" t="s">
        <v>3438</v>
      </c>
      <c r="J224" s="28">
        <v>131</v>
      </c>
      <c r="K224" s="158" t="s">
        <v>1189</v>
      </c>
      <c r="L224" s="28"/>
      <c r="M224" s="158" t="s">
        <v>1189</v>
      </c>
      <c r="Q224" s="158" t="s">
        <v>1189</v>
      </c>
      <c r="S224" s="158" t="s">
        <v>4021</v>
      </c>
      <c r="T224" s="158" t="s">
        <v>1644</v>
      </c>
      <c r="U224" s="158" t="s">
        <v>1168</v>
      </c>
      <c r="V224" s="158" t="s">
        <v>1151</v>
      </c>
      <c r="W224" s="158" t="s">
        <v>1275</v>
      </c>
      <c r="X224" s="38" t="s">
        <v>4673</v>
      </c>
      <c r="Y224" s="158" t="s">
        <v>1455</v>
      </c>
      <c r="Z224" s="158" t="s">
        <v>1924</v>
      </c>
      <c r="AA224" s="38">
        <v>2</v>
      </c>
      <c r="AB224" s="47"/>
      <c r="AE224" s="158" t="s">
        <v>2159</v>
      </c>
      <c r="AF224" s="158">
        <v>8</v>
      </c>
      <c r="AG224" s="158" t="s">
        <v>3439</v>
      </c>
      <c r="AI224" s="158" t="s">
        <v>3735</v>
      </c>
      <c r="AJ224" s="158" t="s">
        <v>4748</v>
      </c>
    </row>
    <row r="225" spans="1:36" ht="15" customHeight="1" x14ac:dyDescent="0.25">
      <c r="A225" s="158">
        <v>237</v>
      </c>
      <c r="B225" s="158" t="s">
        <v>131</v>
      </c>
      <c r="C225" s="47" t="s">
        <v>557</v>
      </c>
      <c r="D225" s="158" t="s">
        <v>852</v>
      </c>
      <c r="E225" s="47" t="s">
        <v>562</v>
      </c>
      <c r="F225" s="33" t="s">
        <v>349</v>
      </c>
      <c r="G225" s="38" t="s">
        <v>1304</v>
      </c>
      <c r="H225" s="38" t="s">
        <v>738</v>
      </c>
      <c r="I225" s="161" t="s">
        <v>3438</v>
      </c>
      <c r="J225" s="28">
        <v>132</v>
      </c>
      <c r="K225" s="158" t="s">
        <v>1189</v>
      </c>
      <c r="L225" s="28"/>
      <c r="M225" s="158" t="s">
        <v>1189</v>
      </c>
      <c r="Q225" s="158" t="s">
        <v>1189</v>
      </c>
      <c r="S225" s="158" t="s">
        <v>4022</v>
      </c>
      <c r="T225" s="158" t="s">
        <v>1644</v>
      </c>
      <c r="U225" s="158" t="s">
        <v>1168</v>
      </c>
      <c r="V225" s="158" t="s">
        <v>1151</v>
      </c>
      <c r="W225" s="158" t="s">
        <v>1275</v>
      </c>
      <c r="X225" s="38" t="s">
        <v>4674</v>
      </c>
      <c r="Y225" s="158" t="s">
        <v>1455</v>
      </c>
      <c r="Z225" s="158" t="s">
        <v>1925</v>
      </c>
      <c r="AA225" s="38">
        <v>2</v>
      </c>
      <c r="AB225" s="47"/>
      <c r="AE225" s="158" t="s">
        <v>2159</v>
      </c>
      <c r="AF225" s="158">
        <v>8</v>
      </c>
      <c r="AG225" s="158" t="s">
        <v>3439</v>
      </c>
      <c r="AI225" s="158" t="s">
        <v>3735</v>
      </c>
      <c r="AJ225" s="158" t="s">
        <v>4748</v>
      </c>
    </row>
    <row r="226" spans="1:36" ht="15" customHeight="1" x14ac:dyDescent="0.25">
      <c r="A226" s="158">
        <v>238</v>
      </c>
      <c r="B226" s="158" t="s">
        <v>131</v>
      </c>
      <c r="C226" s="47" t="s">
        <v>558</v>
      </c>
      <c r="D226" s="158" t="s">
        <v>853</v>
      </c>
      <c r="E226" s="47" t="s">
        <v>563</v>
      </c>
      <c r="F226" s="33" t="s">
        <v>349</v>
      </c>
      <c r="G226" s="38" t="s">
        <v>3730</v>
      </c>
      <c r="H226" s="38" t="s">
        <v>738</v>
      </c>
      <c r="I226" s="162" t="s">
        <v>3438</v>
      </c>
      <c r="J226" s="28">
        <v>133</v>
      </c>
      <c r="K226" s="158" t="s">
        <v>1189</v>
      </c>
      <c r="L226" s="28"/>
      <c r="M226" s="158" t="s">
        <v>1189</v>
      </c>
      <c r="Q226" s="158" t="s">
        <v>1189</v>
      </c>
      <c r="S226" s="158" t="s">
        <v>4023</v>
      </c>
      <c r="T226" s="158" t="s">
        <v>1644</v>
      </c>
      <c r="U226" s="158" t="s">
        <v>1168</v>
      </c>
      <c r="V226" s="158" t="s">
        <v>1151</v>
      </c>
      <c r="W226" s="158" t="s">
        <v>1275</v>
      </c>
      <c r="X226" s="38" t="s">
        <v>4675</v>
      </c>
      <c r="Y226" s="158" t="s">
        <v>1455</v>
      </c>
      <c r="Z226" s="158" t="s">
        <v>1926</v>
      </c>
      <c r="AA226" s="38">
        <v>1</v>
      </c>
      <c r="AB226" s="47"/>
      <c r="AE226" s="158" t="s">
        <v>2159</v>
      </c>
      <c r="AF226" s="158">
        <v>8</v>
      </c>
      <c r="AG226" s="158" t="s">
        <v>3439</v>
      </c>
      <c r="AI226" s="158" t="s">
        <v>3735</v>
      </c>
      <c r="AJ226" s="158" t="s">
        <v>4748</v>
      </c>
    </row>
    <row r="227" spans="1:36" ht="15" customHeight="1" x14ac:dyDescent="0.25">
      <c r="A227" s="158">
        <v>239</v>
      </c>
      <c r="B227" s="158" t="s">
        <v>131</v>
      </c>
      <c r="C227" s="47" t="s">
        <v>565</v>
      </c>
      <c r="D227" s="158" t="s">
        <v>854</v>
      </c>
      <c r="E227" s="47" t="s">
        <v>566</v>
      </c>
      <c r="F227" s="33" t="s">
        <v>349</v>
      </c>
      <c r="G227" s="38" t="s">
        <v>1306</v>
      </c>
      <c r="H227" s="38" t="s">
        <v>738</v>
      </c>
      <c r="I227" s="161" t="s">
        <v>3438</v>
      </c>
      <c r="J227" s="28">
        <v>134</v>
      </c>
      <c r="K227" s="158" t="s">
        <v>1189</v>
      </c>
      <c r="L227" s="28"/>
      <c r="M227" s="158" t="s">
        <v>1189</v>
      </c>
      <c r="Q227" s="158" t="s">
        <v>1189</v>
      </c>
      <c r="S227" s="158" t="s">
        <v>4024</v>
      </c>
      <c r="T227" s="158" t="s">
        <v>1644</v>
      </c>
      <c r="U227" s="158" t="s">
        <v>1168</v>
      </c>
      <c r="V227" s="158" t="s">
        <v>1151</v>
      </c>
      <c r="W227" s="158" t="s">
        <v>1275</v>
      </c>
      <c r="X227" s="38" t="s">
        <v>4676</v>
      </c>
      <c r="Y227" s="158" t="s">
        <v>1455</v>
      </c>
      <c r="Z227" s="158" t="s">
        <v>1927</v>
      </c>
      <c r="AA227" s="38">
        <v>1</v>
      </c>
      <c r="AB227" s="47"/>
      <c r="AE227" s="158" t="s">
        <v>2159</v>
      </c>
      <c r="AF227" s="158">
        <v>8</v>
      </c>
      <c r="AG227" s="158" t="s">
        <v>3439</v>
      </c>
      <c r="AI227" s="158" t="s">
        <v>3735</v>
      </c>
      <c r="AJ227" s="158" t="s">
        <v>4748</v>
      </c>
    </row>
    <row r="228" spans="1:36" ht="15" customHeight="1" x14ac:dyDescent="0.25">
      <c r="A228" s="158">
        <v>240</v>
      </c>
      <c r="B228" s="158" t="s">
        <v>131</v>
      </c>
      <c r="C228" s="158" t="s">
        <v>69</v>
      </c>
      <c r="D228" s="29" t="s">
        <v>855</v>
      </c>
      <c r="E228" s="32" t="s">
        <v>402</v>
      </c>
      <c r="F228" s="33" t="s">
        <v>349</v>
      </c>
      <c r="G228" s="38" t="s">
        <v>1307</v>
      </c>
      <c r="H228" s="38" t="s">
        <v>738</v>
      </c>
      <c r="I228" s="161" t="s">
        <v>3438</v>
      </c>
      <c r="J228" s="28">
        <v>135</v>
      </c>
      <c r="K228" s="158" t="s">
        <v>1189</v>
      </c>
      <c r="L228" s="28"/>
      <c r="M228" s="158" t="s">
        <v>1189</v>
      </c>
      <c r="Q228" s="158" t="s">
        <v>1189</v>
      </c>
      <c r="S228" s="158" t="s">
        <v>4025</v>
      </c>
      <c r="T228" s="158" t="s">
        <v>1644</v>
      </c>
      <c r="U228" s="158" t="s">
        <v>1168</v>
      </c>
      <c r="V228" s="158" t="s">
        <v>1151</v>
      </c>
      <c r="W228" s="158" t="s">
        <v>1275</v>
      </c>
      <c r="X228" s="38" t="s">
        <v>4677</v>
      </c>
      <c r="Y228" s="158" t="s">
        <v>1455</v>
      </c>
      <c r="Z228" s="158" t="s">
        <v>1928</v>
      </c>
      <c r="AA228" s="38">
        <v>1</v>
      </c>
      <c r="AE228" s="158" t="s">
        <v>2159</v>
      </c>
      <c r="AF228" s="158">
        <v>8</v>
      </c>
      <c r="AG228" s="158" t="s">
        <v>3439</v>
      </c>
      <c r="AI228" s="158" t="s">
        <v>3735</v>
      </c>
      <c r="AJ228" s="158" t="s">
        <v>4748</v>
      </c>
    </row>
    <row r="229" spans="1:36" ht="15" customHeight="1" x14ac:dyDescent="0.25">
      <c r="A229" s="158">
        <v>241</v>
      </c>
      <c r="B229" s="158" t="s">
        <v>131</v>
      </c>
      <c r="C229" s="47" t="s">
        <v>559</v>
      </c>
      <c r="D229" s="158" t="s">
        <v>856</v>
      </c>
      <c r="E229" s="47" t="s">
        <v>564</v>
      </c>
      <c r="F229" s="33" t="s">
        <v>349</v>
      </c>
      <c r="G229" s="38" t="s">
        <v>3731</v>
      </c>
      <c r="H229" s="38" t="s">
        <v>738</v>
      </c>
      <c r="I229" s="162" t="s">
        <v>3438</v>
      </c>
      <c r="J229" s="28">
        <v>136</v>
      </c>
      <c r="K229" s="158" t="s">
        <v>1189</v>
      </c>
      <c r="L229" s="28"/>
      <c r="M229" s="158" t="s">
        <v>1189</v>
      </c>
      <c r="Q229" s="158" t="s">
        <v>1189</v>
      </c>
      <c r="S229" s="158" t="s">
        <v>4026</v>
      </c>
      <c r="T229" s="158" t="s">
        <v>1644</v>
      </c>
      <c r="U229" s="158" t="s">
        <v>1168</v>
      </c>
      <c r="V229" s="158" t="s">
        <v>1151</v>
      </c>
      <c r="W229" s="158" t="s">
        <v>1275</v>
      </c>
      <c r="X229" s="38" t="s">
        <v>4679</v>
      </c>
      <c r="Y229" s="158" t="s">
        <v>1455</v>
      </c>
      <c r="Z229" s="158" t="s">
        <v>1929</v>
      </c>
      <c r="AA229" s="38">
        <v>1</v>
      </c>
      <c r="AB229" s="47"/>
      <c r="AE229" s="158" t="s">
        <v>2159</v>
      </c>
      <c r="AF229" s="158">
        <v>8</v>
      </c>
      <c r="AG229" s="158" t="s">
        <v>3439</v>
      </c>
      <c r="AI229" s="158" t="s">
        <v>3735</v>
      </c>
      <c r="AJ229" s="158" t="s">
        <v>4748</v>
      </c>
    </row>
    <row r="230" spans="1:36" ht="15" customHeight="1" x14ac:dyDescent="0.25">
      <c r="A230" s="158">
        <v>242</v>
      </c>
      <c r="B230" s="158" t="s">
        <v>131</v>
      </c>
      <c r="C230" s="47" t="s">
        <v>987</v>
      </c>
      <c r="D230" s="29" t="s">
        <v>857</v>
      </c>
      <c r="E230" s="47" t="s">
        <v>537</v>
      </c>
      <c r="F230" s="33" t="s">
        <v>349</v>
      </c>
      <c r="G230" s="38" t="s">
        <v>1139</v>
      </c>
      <c r="H230" s="38" t="s">
        <v>738</v>
      </c>
      <c r="I230" s="161" t="s">
        <v>3438</v>
      </c>
      <c r="J230" s="28">
        <v>137</v>
      </c>
      <c r="K230" s="158" t="s">
        <v>1189</v>
      </c>
      <c r="L230" s="28"/>
      <c r="M230" s="158" t="s">
        <v>1189</v>
      </c>
      <c r="Q230" s="158" t="s">
        <v>1189</v>
      </c>
      <c r="S230" s="158" t="s">
        <v>4027</v>
      </c>
      <c r="T230" s="158" t="s">
        <v>1644</v>
      </c>
      <c r="U230" s="158" t="s">
        <v>1168</v>
      </c>
      <c r="V230" s="158" t="s">
        <v>1151</v>
      </c>
      <c r="W230" s="158" t="s">
        <v>1275</v>
      </c>
      <c r="X230" s="38" t="s">
        <v>4680</v>
      </c>
      <c r="Y230" s="158" t="s">
        <v>1455</v>
      </c>
      <c r="Z230" s="158" t="s">
        <v>1930</v>
      </c>
      <c r="AA230" s="38">
        <v>2</v>
      </c>
      <c r="AB230" s="47"/>
      <c r="AE230" s="158" t="s">
        <v>2159</v>
      </c>
      <c r="AF230" s="158">
        <v>8</v>
      </c>
      <c r="AG230" s="158" t="s">
        <v>3439</v>
      </c>
      <c r="AI230" s="158" t="s">
        <v>3735</v>
      </c>
      <c r="AJ230" s="158" t="s">
        <v>4748</v>
      </c>
    </row>
    <row r="231" spans="1:36" ht="15" customHeight="1" x14ac:dyDescent="0.25">
      <c r="A231" s="158">
        <v>243</v>
      </c>
      <c r="B231" s="158" t="s">
        <v>131</v>
      </c>
      <c r="C231" s="158" t="s">
        <v>70</v>
      </c>
      <c r="D231" s="29" t="s">
        <v>858</v>
      </c>
      <c r="E231" s="29" t="s">
        <v>403</v>
      </c>
      <c r="F231" s="33" t="s">
        <v>349</v>
      </c>
      <c r="G231" s="28" t="s">
        <v>671</v>
      </c>
      <c r="H231" s="38" t="s">
        <v>736</v>
      </c>
      <c r="I231" s="161" t="s">
        <v>3438</v>
      </c>
      <c r="J231" s="28">
        <v>138</v>
      </c>
      <c r="K231" s="158" t="s">
        <v>1189</v>
      </c>
      <c r="L231" s="28"/>
      <c r="M231" s="158" t="s">
        <v>1189</v>
      </c>
      <c r="P231" s="28"/>
      <c r="Q231" s="158" t="s">
        <v>1189</v>
      </c>
      <c r="S231" s="158" t="s">
        <v>4028</v>
      </c>
      <c r="T231" s="158" t="s">
        <v>1644</v>
      </c>
      <c r="U231" s="158" t="s">
        <v>1161</v>
      </c>
      <c r="V231" s="158" t="s">
        <v>1151</v>
      </c>
      <c r="W231" s="158" t="s">
        <v>1275</v>
      </c>
      <c r="X231" s="38" t="s">
        <v>4681</v>
      </c>
      <c r="Y231" s="158" t="s">
        <v>1455</v>
      </c>
      <c r="Z231" s="158" t="s">
        <v>1931</v>
      </c>
      <c r="AA231" s="38">
        <v>1</v>
      </c>
      <c r="AE231" s="158" t="s">
        <v>2159</v>
      </c>
      <c r="AF231" s="158">
        <v>8</v>
      </c>
      <c r="AG231" s="158" t="s">
        <v>3439</v>
      </c>
      <c r="AI231" s="158" t="s">
        <v>3735</v>
      </c>
      <c r="AJ231" s="158" t="s">
        <v>4748</v>
      </c>
    </row>
    <row r="232" spans="1:36" ht="15" customHeight="1" x14ac:dyDescent="0.25">
      <c r="A232" s="158">
        <v>244</v>
      </c>
      <c r="B232" s="158" t="s">
        <v>131</v>
      </c>
      <c r="C232" s="158" t="s">
        <v>988</v>
      </c>
      <c r="D232" s="29" t="s">
        <v>859</v>
      </c>
      <c r="E232" s="53" t="s">
        <v>404</v>
      </c>
      <c r="F232" s="33" t="s">
        <v>349</v>
      </c>
      <c r="G232" s="28" t="s">
        <v>1140</v>
      </c>
      <c r="H232" s="38" t="s">
        <v>726</v>
      </c>
      <c r="I232" s="161" t="s">
        <v>3438</v>
      </c>
      <c r="J232" s="28">
        <v>139</v>
      </c>
      <c r="K232" s="28" t="s">
        <v>1189</v>
      </c>
      <c r="L232" s="28" t="s">
        <v>1189</v>
      </c>
      <c r="M232" s="158" t="s">
        <v>1189</v>
      </c>
      <c r="P232" s="28"/>
      <c r="S232" s="158" t="s">
        <v>4029</v>
      </c>
      <c r="T232" s="158" t="s">
        <v>1646</v>
      </c>
      <c r="U232" s="158" t="s">
        <v>1161</v>
      </c>
      <c r="V232" s="158" t="s">
        <v>1151</v>
      </c>
      <c r="W232" s="158" t="s">
        <v>1275</v>
      </c>
      <c r="X232" s="38" t="s">
        <v>4682</v>
      </c>
      <c r="Y232" s="158" t="s">
        <v>1455</v>
      </c>
      <c r="Z232" s="158" t="s">
        <v>1932</v>
      </c>
      <c r="AA232" s="38">
        <v>1</v>
      </c>
      <c r="AE232" s="158" t="s">
        <v>2159</v>
      </c>
      <c r="AF232" s="158">
        <v>8</v>
      </c>
      <c r="AG232" s="158" t="s">
        <v>3439</v>
      </c>
      <c r="AI232" s="158" t="s">
        <v>3735</v>
      </c>
      <c r="AJ232" s="158" t="s">
        <v>4748</v>
      </c>
    </row>
    <row r="233" spans="1:36" ht="15" customHeight="1" x14ac:dyDescent="0.25">
      <c r="A233" s="158">
        <v>245</v>
      </c>
      <c r="B233" s="158" t="s">
        <v>131</v>
      </c>
      <c r="C233" s="158" t="s">
        <v>989</v>
      </c>
      <c r="D233" s="29" t="s">
        <v>860</v>
      </c>
      <c r="E233" s="53" t="s">
        <v>408</v>
      </c>
      <c r="F233" s="33" t="s">
        <v>349</v>
      </c>
      <c r="G233" s="28" t="s">
        <v>1141</v>
      </c>
      <c r="H233" s="38" t="s">
        <v>726</v>
      </c>
      <c r="I233" s="161" t="s">
        <v>3438</v>
      </c>
      <c r="J233" s="28">
        <v>140</v>
      </c>
      <c r="K233" s="28" t="s">
        <v>1189</v>
      </c>
      <c r="L233" s="28" t="s">
        <v>1189</v>
      </c>
      <c r="M233" s="158" t="s">
        <v>1189</v>
      </c>
      <c r="S233" s="158" t="s">
        <v>4030</v>
      </c>
      <c r="T233" s="158" t="s">
        <v>1646</v>
      </c>
      <c r="U233" s="158" t="s">
        <v>1161</v>
      </c>
      <c r="V233" s="158" t="s">
        <v>1151</v>
      </c>
      <c r="W233" s="158" t="s">
        <v>1275</v>
      </c>
      <c r="X233" s="38" t="s">
        <v>4683</v>
      </c>
      <c r="Y233" s="158" t="s">
        <v>1455</v>
      </c>
      <c r="Z233" s="158" t="s">
        <v>1933</v>
      </c>
      <c r="AA233" s="38">
        <v>1</v>
      </c>
      <c r="AB233" s="158" t="s">
        <v>1189</v>
      </c>
      <c r="AE233" s="158" t="s">
        <v>2159</v>
      </c>
      <c r="AF233" s="158">
        <v>8</v>
      </c>
      <c r="AG233" s="158" t="s">
        <v>3439</v>
      </c>
      <c r="AI233" s="158" t="s">
        <v>3735</v>
      </c>
      <c r="AJ233" s="158" t="s">
        <v>4748</v>
      </c>
    </row>
    <row r="234" spans="1:36" ht="15" customHeight="1" x14ac:dyDescent="0.25">
      <c r="A234" s="158">
        <v>246</v>
      </c>
      <c r="B234" s="158" t="s">
        <v>131</v>
      </c>
      <c r="C234" s="47" t="s">
        <v>990</v>
      </c>
      <c r="D234" s="29" t="s">
        <v>861</v>
      </c>
      <c r="E234" s="32" t="s">
        <v>409</v>
      </c>
      <c r="F234" s="33" t="s">
        <v>349</v>
      </c>
      <c r="G234" s="38" t="s">
        <v>1142</v>
      </c>
      <c r="H234" s="38" t="s">
        <v>726</v>
      </c>
      <c r="I234" s="162" t="s">
        <v>3438</v>
      </c>
      <c r="J234" s="28">
        <v>141</v>
      </c>
      <c r="K234" s="28" t="s">
        <v>1189</v>
      </c>
      <c r="L234" s="28" t="s">
        <v>1189</v>
      </c>
      <c r="M234" s="158" t="s">
        <v>1189</v>
      </c>
      <c r="S234" s="158" t="s">
        <v>4031</v>
      </c>
      <c r="T234" s="158" t="s">
        <v>1646</v>
      </c>
      <c r="U234" s="158" t="s">
        <v>1161</v>
      </c>
      <c r="V234" s="158" t="s">
        <v>1151</v>
      </c>
      <c r="W234" s="158" t="s">
        <v>1275</v>
      </c>
      <c r="X234" s="38" t="s">
        <v>4684</v>
      </c>
      <c r="Y234" s="158" t="s">
        <v>1455</v>
      </c>
      <c r="Z234" s="158" t="s">
        <v>1934</v>
      </c>
      <c r="AA234" s="38">
        <v>1</v>
      </c>
      <c r="AB234" s="47" t="s">
        <v>1189</v>
      </c>
      <c r="AE234" s="158" t="s">
        <v>2159</v>
      </c>
      <c r="AF234" s="158">
        <v>8</v>
      </c>
      <c r="AG234" s="158" t="s">
        <v>3439</v>
      </c>
      <c r="AI234" s="158" t="s">
        <v>3735</v>
      </c>
      <c r="AJ234" s="158" t="s">
        <v>4748</v>
      </c>
    </row>
    <row r="235" spans="1:36" ht="15" customHeight="1" x14ac:dyDescent="0.25">
      <c r="A235" s="158">
        <v>247</v>
      </c>
      <c r="B235" s="158" t="s">
        <v>131</v>
      </c>
      <c r="C235" s="47" t="s">
        <v>991</v>
      </c>
      <c r="D235" s="29" t="s">
        <v>862</v>
      </c>
      <c r="E235" s="32" t="s">
        <v>410</v>
      </c>
      <c r="F235" s="33" t="s">
        <v>349</v>
      </c>
      <c r="G235" s="38" t="s">
        <v>1143</v>
      </c>
      <c r="H235" s="38" t="s">
        <v>726</v>
      </c>
      <c r="I235" s="161" t="s">
        <v>3438</v>
      </c>
      <c r="J235" s="28">
        <v>142</v>
      </c>
      <c r="K235" s="28" t="s">
        <v>1189</v>
      </c>
      <c r="L235" s="28" t="s">
        <v>1189</v>
      </c>
      <c r="M235" s="158" t="s">
        <v>1189</v>
      </c>
      <c r="P235" s="28"/>
      <c r="Q235" s="158" t="s">
        <v>1189</v>
      </c>
      <c r="S235" s="158" t="s">
        <v>4032</v>
      </c>
      <c r="T235" s="158" t="s">
        <v>1651</v>
      </c>
      <c r="U235" s="158" t="s">
        <v>1162</v>
      </c>
      <c r="V235" s="158" t="s">
        <v>1151</v>
      </c>
      <c r="W235" s="158" t="s">
        <v>1275</v>
      </c>
      <c r="X235" s="38" t="s">
        <v>4685</v>
      </c>
      <c r="Y235" s="158" t="s">
        <v>1455</v>
      </c>
      <c r="Z235" s="158" t="s">
        <v>1935</v>
      </c>
      <c r="AA235" s="38">
        <v>2</v>
      </c>
      <c r="AB235" s="47" t="s">
        <v>1189</v>
      </c>
      <c r="AE235" s="158" t="s">
        <v>2159</v>
      </c>
      <c r="AF235" s="158">
        <v>8</v>
      </c>
      <c r="AG235" s="158" t="s">
        <v>3439</v>
      </c>
      <c r="AI235" s="158" t="s">
        <v>3735</v>
      </c>
      <c r="AJ235" s="158" t="s">
        <v>4748</v>
      </c>
    </row>
    <row r="236" spans="1:36" ht="15" customHeight="1" x14ac:dyDescent="0.25">
      <c r="A236" s="158">
        <v>248</v>
      </c>
      <c r="B236" s="158" t="s">
        <v>131</v>
      </c>
      <c r="C236" s="47" t="s">
        <v>4315</v>
      </c>
      <c r="D236" s="29" t="s">
        <v>4316</v>
      </c>
      <c r="E236" s="32" t="s">
        <v>405</v>
      </c>
      <c r="F236" s="33" t="s">
        <v>349</v>
      </c>
      <c r="G236" s="38" t="s">
        <v>1120</v>
      </c>
      <c r="H236" s="38" t="s">
        <v>744</v>
      </c>
      <c r="I236" s="161" t="s">
        <v>3438</v>
      </c>
      <c r="J236" s="28">
        <v>143</v>
      </c>
      <c r="K236" s="158" t="s">
        <v>1189</v>
      </c>
      <c r="L236" s="28"/>
      <c r="M236" s="158" t="s">
        <v>1189</v>
      </c>
      <c r="P236" s="28"/>
      <c r="Q236" s="158" t="s">
        <v>1189</v>
      </c>
      <c r="S236" s="158" t="s">
        <v>4033</v>
      </c>
      <c r="T236" s="158" t="s">
        <v>1644</v>
      </c>
      <c r="U236" s="158" t="s">
        <v>1177</v>
      </c>
      <c r="V236" s="158" t="s">
        <v>1151</v>
      </c>
      <c r="W236" s="158" t="s">
        <v>1275</v>
      </c>
      <c r="X236" s="38" t="s">
        <v>4686</v>
      </c>
      <c r="Y236" s="158" t="s">
        <v>1455</v>
      </c>
      <c r="Z236" s="158" t="s">
        <v>1936</v>
      </c>
      <c r="AA236" s="38">
        <v>0</v>
      </c>
      <c r="AB236" s="78" t="s">
        <v>1189</v>
      </c>
      <c r="AE236" s="158" t="s">
        <v>2159</v>
      </c>
      <c r="AF236" s="158">
        <v>8</v>
      </c>
      <c r="AG236" s="158" t="s">
        <v>2866</v>
      </c>
      <c r="AI236" s="158" t="s">
        <v>3735</v>
      </c>
      <c r="AJ236" s="158" t="s">
        <v>4749</v>
      </c>
    </row>
    <row r="237" spans="1:36" ht="15" customHeight="1" x14ac:dyDescent="0.25">
      <c r="A237" s="158">
        <v>249</v>
      </c>
      <c r="B237" s="158" t="s">
        <v>131</v>
      </c>
      <c r="C237" s="47" t="s">
        <v>4317</v>
      </c>
      <c r="D237" s="29" t="s">
        <v>4318</v>
      </c>
      <c r="E237" s="32" t="s">
        <v>406</v>
      </c>
      <c r="F237" s="33" t="s">
        <v>349</v>
      </c>
      <c r="G237" s="38" t="s">
        <v>1121</v>
      </c>
      <c r="H237" s="38" t="s">
        <v>744</v>
      </c>
      <c r="I237" s="162" t="s">
        <v>3438</v>
      </c>
      <c r="J237" s="28">
        <v>144</v>
      </c>
      <c r="K237" s="158" t="s">
        <v>1189</v>
      </c>
      <c r="P237" s="28"/>
      <c r="Q237" s="158" t="s">
        <v>1189</v>
      </c>
      <c r="S237" s="158" t="s">
        <v>4034</v>
      </c>
      <c r="T237" s="158" t="s">
        <v>1643</v>
      </c>
      <c r="U237" s="158" t="s">
        <v>1177</v>
      </c>
      <c r="V237" s="158" t="s">
        <v>1151</v>
      </c>
      <c r="W237" s="158" t="s">
        <v>1275</v>
      </c>
      <c r="X237" s="38" t="s">
        <v>4687</v>
      </c>
      <c r="Y237" s="158" t="s">
        <v>1455</v>
      </c>
      <c r="Z237" s="158" t="s">
        <v>1937</v>
      </c>
      <c r="AA237" s="38">
        <v>0</v>
      </c>
      <c r="AB237" s="78" t="s">
        <v>1189</v>
      </c>
      <c r="AE237" s="158" t="s">
        <v>2159</v>
      </c>
      <c r="AF237" s="158">
        <v>8</v>
      </c>
      <c r="AG237" s="158" t="s">
        <v>2866</v>
      </c>
      <c r="AI237" s="158" t="s">
        <v>3735</v>
      </c>
      <c r="AJ237" s="158" t="s">
        <v>4749</v>
      </c>
    </row>
    <row r="238" spans="1:36" ht="15" customHeight="1" x14ac:dyDescent="0.25">
      <c r="A238" s="158">
        <v>250</v>
      </c>
      <c r="B238" s="158" t="s">
        <v>131</v>
      </c>
      <c r="C238" s="47" t="s">
        <v>4319</v>
      </c>
      <c r="D238" s="29" t="s">
        <v>4320</v>
      </c>
      <c r="E238" s="32" t="s">
        <v>407</v>
      </c>
      <c r="F238" s="33" t="s">
        <v>349</v>
      </c>
      <c r="G238" s="38" t="s">
        <v>1309</v>
      </c>
      <c r="H238" s="38" t="s">
        <v>744</v>
      </c>
      <c r="I238" s="161" t="s">
        <v>3438</v>
      </c>
      <c r="J238" s="28">
        <v>145</v>
      </c>
      <c r="K238" s="158" t="s">
        <v>1189</v>
      </c>
      <c r="L238" s="28"/>
      <c r="M238" s="158" t="s">
        <v>1189</v>
      </c>
      <c r="P238" s="28"/>
      <c r="Q238" s="158" t="s">
        <v>1189</v>
      </c>
      <c r="S238" s="158" t="s">
        <v>4035</v>
      </c>
      <c r="T238" s="158" t="s">
        <v>1644</v>
      </c>
      <c r="U238" s="158" t="s">
        <v>1177</v>
      </c>
      <c r="V238" s="158" t="s">
        <v>1151</v>
      </c>
      <c r="W238" s="158" t="s">
        <v>1275</v>
      </c>
      <c r="X238" s="38" t="s">
        <v>4688</v>
      </c>
      <c r="Y238" s="158" t="s">
        <v>1455</v>
      </c>
      <c r="Z238" s="158" t="s">
        <v>1938</v>
      </c>
      <c r="AA238" s="38">
        <v>0</v>
      </c>
      <c r="AB238" s="78" t="s">
        <v>1189</v>
      </c>
      <c r="AE238" s="158" t="s">
        <v>2159</v>
      </c>
      <c r="AF238" s="158">
        <v>8</v>
      </c>
      <c r="AG238" s="158" t="s">
        <v>2866</v>
      </c>
      <c r="AI238" s="158" t="s">
        <v>3735</v>
      </c>
      <c r="AJ238" s="158" t="s">
        <v>4749</v>
      </c>
    </row>
    <row r="239" spans="1:36" ht="15" customHeight="1" x14ac:dyDescent="0.25">
      <c r="A239" s="158">
        <v>251</v>
      </c>
      <c r="B239" s="158" t="s">
        <v>131</v>
      </c>
      <c r="C239" s="158" t="s">
        <v>1190</v>
      </c>
      <c r="D239" s="29" t="s">
        <v>863</v>
      </c>
      <c r="E239" s="38" t="s">
        <v>1237</v>
      </c>
      <c r="F239" s="33" t="s">
        <v>349</v>
      </c>
      <c r="G239" s="28" t="s">
        <v>598</v>
      </c>
      <c r="H239" s="38" t="s">
        <v>737</v>
      </c>
      <c r="I239" s="161" t="s">
        <v>3438</v>
      </c>
      <c r="J239" s="28">
        <v>146</v>
      </c>
      <c r="N239" s="28"/>
      <c r="O239" s="158" t="s">
        <v>1189</v>
      </c>
      <c r="S239" s="158" t="s">
        <v>4036</v>
      </c>
      <c r="T239" s="158" t="s">
        <v>1469</v>
      </c>
      <c r="U239" s="158" t="s">
        <v>1160</v>
      </c>
      <c r="V239" s="158" t="s">
        <v>1151</v>
      </c>
      <c r="W239" s="158" t="s">
        <v>1275</v>
      </c>
      <c r="X239" s="38" t="s">
        <v>4689</v>
      </c>
      <c r="Y239" s="158" t="s">
        <v>1455</v>
      </c>
      <c r="Z239" s="158" t="s">
        <v>1939</v>
      </c>
      <c r="AA239" s="38">
        <v>2</v>
      </c>
      <c r="AB239" s="158" t="s">
        <v>1189</v>
      </c>
      <c r="AE239" s="158" t="s">
        <v>2159</v>
      </c>
      <c r="AF239" s="158">
        <v>8</v>
      </c>
      <c r="AG239" s="158" t="s">
        <v>2866</v>
      </c>
      <c r="AI239" s="158" t="s">
        <v>3735</v>
      </c>
      <c r="AJ239" s="158" t="s">
        <v>4748</v>
      </c>
    </row>
    <row r="240" spans="1:36" ht="15" customHeight="1" x14ac:dyDescent="0.25">
      <c r="A240" s="158">
        <v>252</v>
      </c>
      <c r="B240" s="158" t="s">
        <v>131</v>
      </c>
      <c r="C240" s="158" t="s">
        <v>1191</v>
      </c>
      <c r="D240" s="29" t="s">
        <v>864</v>
      </c>
      <c r="E240" s="38" t="s">
        <v>1239</v>
      </c>
      <c r="F240" s="33" t="s">
        <v>349</v>
      </c>
      <c r="G240" s="28" t="s">
        <v>672</v>
      </c>
      <c r="H240" s="38" t="s">
        <v>737</v>
      </c>
      <c r="I240" s="162" t="s">
        <v>3438</v>
      </c>
      <c r="J240" s="28">
        <v>147</v>
      </c>
      <c r="N240" s="28"/>
      <c r="O240" s="158" t="s">
        <v>1189</v>
      </c>
      <c r="S240" s="158" t="s">
        <v>4037</v>
      </c>
      <c r="T240" s="158" t="s">
        <v>1469</v>
      </c>
      <c r="U240" s="158" t="s">
        <v>1160</v>
      </c>
      <c r="V240" s="158" t="s">
        <v>1151</v>
      </c>
      <c r="W240" s="158" t="s">
        <v>1275</v>
      </c>
      <c r="X240" s="38" t="s">
        <v>4690</v>
      </c>
      <c r="Y240" s="158" t="s">
        <v>1455</v>
      </c>
      <c r="Z240" s="158" t="s">
        <v>1940</v>
      </c>
      <c r="AA240" s="38">
        <v>2</v>
      </c>
      <c r="AB240" s="158" t="s">
        <v>1189</v>
      </c>
      <c r="AE240" s="158" t="s">
        <v>2159</v>
      </c>
      <c r="AF240" s="158">
        <v>8</v>
      </c>
      <c r="AG240" s="158" t="s">
        <v>2866</v>
      </c>
      <c r="AI240" s="158" t="s">
        <v>3735</v>
      </c>
      <c r="AJ240" s="158" t="s">
        <v>4748</v>
      </c>
    </row>
    <row r="241" spans="1:36" ht="15" customHeight="1" x14ac:dyDescent="0.25">
      <c r="A241" s="158">
        <v>253</v>
      </c>
      <c r="B241" s="158" t="s">
        <v>131</v>
      </c>
      <c r="C241" s="158" t="s">
        <v>71</v>
      </c>
      <c r="D241" s="29" t="s">
        <v>865</v>
      </c>
      <c r="E241" s="38" t="s">
        <v>1235</v>
      </c>
      <c r="F241" s="33" t="s">
        <v>349</v>
      </c>
      <c r="G241" s="38" t="s">
        <v>673</v>
      </c>
      <c r="H241" s="38" t="s">
        <v>732</v>
      </c>
      <c r="I241" s="162" t="s">
        <v>3438</v>
      </c>
      <c r="J241" s="28">
        <v>148</v>
      </c>
      <c r="N241" s="28"/>
      <c r="O241" s="158" t="s">
        <v>1189</v>
      </c>
      <c r="S241" s="158" t="s">
        <v>3942</v>
      </c>
      <c r="T241" s="158" t="s">
        <v>1469</v>
      </c>
      <c r="U241" s="158" t="s">
        <v>1160</v>
      </c>
      <c r="V241" s="158" t="s">
        <v>1151</v>
      </c>
      <c r="W241" s="158" t="s">
        <v>1275</v>
      </c>
      <c r="X241" s="38" t="s">
        <v>4691</v>
      </c>
      <c r="Y241" s="158" t="s">
        <v>1455</v>
      </c>
      <c r="Z241" s="158" t="s">
        <v>1941</v>
      </c>
      <c r="AA241" s="38">
        <v>4</v>
      </c>
      <c r="AB241" s="158" t="s">
        <v>1189</v>
      </c>
      <c r="AE241" s="158" t="s">
        <v>2159</v>
      </c>
      <c r="AF241" s="158">
        <v>8</v>
      </c>
      <c r="AG241" s="158" t="s">
        <v>2866</v>
      </c>
      <c r="AI241" s="158" t="s">
        <v>3735</v>
      </c>
      <c r="AJ241" s="158" t="s">
        <v>4748</v>
      </c>
    </row>
    <row r="242" spans="1:36" ht="15" customHeight="1" x14ac:dyDescent="0.25">
      <c r="A242" s="158">
        <v>254</v>
      </c>
      <c r="B242" s="158" t="s">
        <v>131</v>
      </c>
      <c r="C242" s="47" t="s">
        <v>992</v>
      </c>
      <c r="D242" s="29" t="s">
        <v>866</v>
      </c>
      <c r="E242" s="32" t="s">
        <v>411</v>
      </c>
      <c r="F242" s="33" t="s">
        <v>349</v>
      </c>
      <c r="G242" s="28" t="s">
        <v>1310</v>
      </c>
      <c r="H242" s="38" t="s">
        <v>746</v>
      </c>
      <c r="I242" s="161" t="s">
        <v>3438</v>
      </c>
      <c r="J242" s="28">
        <v>149</v>
      </c>
      <c r="L242" s="28"/>
      <c r="M242" s="158" t="s">
        <v>1189</v>
      </c>
      <c r="O242" s="28"/>
      <c r="P242" s="158" t="s">
        <v>1189</v>
      </c>
      <c r="S242" s="158" t="s">
        <v>4038</v>
      </c>
      <c r="T242" s="158" t="s">
        <v>1467</v>
      </c>
      <c r="U242" s="158" t="s">
        <v>1343</v>
      </c>
      <c r="V242" s="158" t="s">
        <v>1151</v>
      </c>
      <c r="W242" s="158" t="s">
        <v>1275</v>
      </c>
      <c r="X242" s="38" t="s">
        <v>4692</v>
      </c>
      <c r="Y242" s="158" t="s">
        <v>1455</v>
      </c>
      <c r="Z242" s="158" t="s">
        <v>1942</v>
      </c>
      <c r="AA242" s="38">
        <v>0</v>
      </c>
      <c r="AB242" s="47"/>
      <c r="AE242" s="158" t="s">
        <v>2159</v>
      </c>
      <c r="AF242" s="158">
        <v>8</v>
      </c>
      <c r="AG242" s="158" t="s">
        <v>2866</v>
      </c>
      <c r="AI242" s="158" t="s">
        <v>3735</v>
      </c>
      <c r="AJ242" s="158" t="s">
        <v>4748</v>
      </c>
    </row>
    <row r="243" spans="1:36" ht="15" customHeight="1" x14ac:dyDescent="0.25">
      <c r="A243" s="158">
        <v>255</v>
      </c>
      <c r="B243" s="158" t="s">
        <v>131</v>
      </c>
      <c r="C243" s="47" t="s">
        <v>549</v>
      </c>
      <c r="D243" s="47" t="s">
        <v>550</v>
      </c>
      <c r="E243" s="38" t="s">
        <v>567</v>
      </c>
      <c r="F243" s="33" t="s">
        <v>349</v>
      </c>
      <c r="G243" s="28" t="s">
        <v>1311</v>
      </c>
      <c r="H243" s="38" t="s">
        <v>738</v>
      </c>
      <c r="I243" s="162" t="s">
        <v>3438</v>
      </c>
      <c r="J243" s="28">
        <v>150</v>
      </c>
      <c r="K243" s="158" t="s">
        <v>1189</v>
      </c>
      <c r="L243" s="28"/>
      <c r="M243" s="158" t="s">
        <v>1189</v>
      </c>
      <c r="O243" s="28"/>
      <c r="Q243" s="158" t="s">
        <v>1189</v>
      </c>
      <c r="S243" s="158" t="s">
        <v>4039</v>
      </c>
      <c r="T243" s="158" t="s">
        <v>1644</v>
      </c>
      <c r="U243" s="158" t="s">
        <v>1343</v>
      </c>
      <c r="V243" s="158" t="s">
        <v>1151</v>
      </c>
      <c r="W243" s="158" t="s">
        <v>1275</v>
      </c>
      <c r="X243" s="38" t="s">
        <v>4693</v>
      </c>
      <c r="Y243" s="158" t="s">
        <v>1455</v>
      </c>
      <c r="Z243" s="158" t="s">
        <v>1943</v>
      </c>
      <c r="AA243" s="38">
        <v>1</v>
      </c>
      <c r="AB243" s="47"/>
      <c r="AE243" s="158" t="s">
        <v>2159</v>
      </c>
      <c r="AF243" s="158">
        <v>8</v>
      </c>
      <c r="AG243" s="158" t="s">
        <v>2866</v>
      </c>
      <c r="AI243" s="158" t="s">
        <v>3735</v>
      </c>
      <c r="AJ243" s="158" t="s">
        <v>4748</v>
      </c>
    </row>
    <row r="244" spans="1:36"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4040</v>
      </c>
      <c r="T244" s="158" t="s">
        <v>1650</v>
      </c>
      <c r="U244" s="158" t="s">
        <v>1176</v>
      </c>
      <c r="V244" s="158" t="s">
        <v>1151</v>
      </c>
      <c r="W244" s="158" t="s">
        <v>1274</v>
      </c>
      <c r="Y244" s="158" t="s">
        <v>1454</v>
      </c>
      <c r="Z244" s="158" t="s">
        <v>4751</v>
      </c>
      <c r="AB244" s="38"/>
      <c r="AE244" s="158" t="s">
        <v>2157</v>
      </c>
      <c r="AG244" s="158" t="s">
        <v>2866</v>
      </c>
      <c r="AI244" s="158" t="s">
        <v>3741</v>
      </c>
      <c r="AJ244" s="158" t="s">
        <v>4748</v>
      </c>
    </row>
    <row r="245" spans="1:36"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4041</v>
      </c>
      <c r="T245" s="158" t="s">
        <v>1650</v>
      </c>
      <c r="U245" s="158" t="s">
        <v>1176</v>
      </c>
      <c r="V245" s="158" t="s">
        <v>1151</v>
      </c>
      <c r="W245" s="158" t="s">
        <v>1274</v>
      </c>
      <c r="Y245" s="158" t="s">
        <v>1454</v>
      </c>
      <c r="Z245" s="158" t="s">
        <v>1656</v>
      </c>
      <c r="AB245" s="38"/>
      <c r="AE245" s="158" t="s">
        <v>2157</v>
      </c>
      <c r="AG245" s="158" t="s">
        <v>2866</v>
      </c>
      <c r="AI245" s="158" t="s">
        <v>3742</v>
      </c>
      <c r="AJ245" s="158" t="s">
        <v>4748</v>
      </c>
    </row>
    <row r="246" spans="1:36"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4010</v>
      </c>
      <c r="T246" s="158" t="s">
        <v>1643</v>
      </c>
      <c r="U246" s="158" t="s">
        <v>1159</v>
      </c>
      <c r="V246" s="158" t="s">
        <v>1151</v>
      </c>
      <c r="W246" s="158" t="s">
        <v>1274</v>
      </c>
      <c r="Y246" s="158" t="s">
        <v>1454</v>
      </c>
      <c r="Z246" s="158" t="s">
        <v>1657</v>
      </c>
      <c r="AB246" s="38"/>
      <c r="AE246" s="158" t="s">
        <v>2157</v>
      </c>
      <c r="AG246" s="158" t="s">
        <v>2866</v>
      </c>
      <c r="AI246" s="158" t="s">
        <v>3743</v>
      </c>
      <c r="AJ246" s="158" t="s">
        <v>4748</v>
      </c>
    </row>
    <row r="247" spans="1:36" ht="15" customHeight="1" x14ac:dyDescent="0.25">
      <c r="A247" s="158">
        <v>259</v>
      </c>
      <c r="B247" s="158" t="s">
        <v>131</v>
      </c>
      <c r="C247" s="38" t="s">
        <v>1364</v>
      </c>
      <c r="D247" s="38" t="s">
        <v>1365</v>
      </c>
      <c r="E247" s="38" t="s">
        <v>1366</v>
      </c>
      <c r="F247" s="158" t="s">
        <v>135</v>
      </c>
      <c r="G247" s="28" t="s">
        <v>2401</v>
      </c>
      <c r="H247" s="38" t="s">
        <v>4752</v>
      </c>
      <c r="I247" s="38" t="s">
        <v>4759</v>
      </c>
      <c r="J247" s="158">
        <v>0</v>
      </c>
      <c r="K247" s="38" t="s">
        <v>1189</v>
      </c>
      <c r="L247" s="38"/>
      <c r="M247" s="38"/>
      <c r="N247" s="38"/>
      <c r="O247" s="38"/>
      <c r="P247" s="28"/>
      <c r="Q247" s="38" t="s">
        <v>1189</v>
      </c>
      <c r="S247" s="158" t="s">
        <v>4042</v>
      </c>
      <c r="T247" s="158" t="s">
        <v>1643</v>
      </c>
      <c r="U247" s="158" t="s">
        <v>1159</v>
      </c>
      <c r="V247" s="158" t="s">
        <v>1151</v>
      </c>
      <c r="W247" s="158" t="s">
        <v>1274</v>
      </c>
      <c r="Y247" s="158" t="s">
        <v>1454</v>
      </c>
      <c r="Z247" s="158" t="s">
        <v>1731</v>
      </c>
      <c r="AB247" s="38"/>
      <c r="AE247" s="158" t="s">
        <v>2157</v>
      </c>
      <c r="AG247" s="158" t="s">
        <v>2866</v>
      </c>
      <c r="AI247" s="158" t="s">
        <v>3744</v>
      </c>
      <c r="AJ247" s="158" t="s">
        <v>4748</v>
      </c>
    </row>
    <row r="248" spans="1:36" ht="15" customHeight="1" x14ac:dyDescent="0.25">
      <c r="A248" s="158">
        <v>260</v>
      </c>
      <c r="B248" s="158" t="s">
        <v>131</v>
      </c>
      <c r="C248" s="38" t="s">
        <v>1367</v>
      </c>
      <c r="D248" s="38" t="s">
        <v>1368</v>
      </c>
      <c r="E248" s="38" t="s">
        <v>1369</v>
      </c>
      <c r="F248" s="158" t="s">
        <v>135</v>
      </c>
      <c r="G248" s="28" t="s">
        <v>2402</v>
      </c>
      <c r="H248" s="38" t="s">
        <v>4753</v>
      </c>
      <c r="I248" s="38" t="s">
        <v>4760</v>
      </c>
      <c r="J248" s="158">
        <v>0</v>
      </c>
      <c r="K248" s="38" t="s">
        <v>1189</v>
      </c>
      <c r="L248" s="38"/>
      <c r="M248" s="38"/>
      <c r="N248" s="38"/>
      <c r="O248" s="38"/>
      <c r="P248" s="28"/>
      <c r="Q248" s="38" t="s">
        <v>1189</v>
      </c>
      <c r="S248" s="158" t="s">
        <v>4042</v>
      </c>
      <c r="T248" s="158" t="s">
        <v>1643</v>
      </c>
      <c r="U248" s="158" t="s">
        <v>1159</v>
      </c>
      <c r="V248" s="158" t="s">
        <v>1151</v>
      </c>
      <c r="W248" s="158" t="s">
        <v>1274</v>
      </c>
      <c r="Y248" s="158" t="s">
        <v>1454</v>
      </c>
      <c r="Z248" s="158" t="s">
        <v>1732</v>
      </c>
      <c r="AB248" s="38"/>
      <c r="AE248" s="158" t="s">
        <v>2157</v>
      </c>
      <c r="AG248" s="158" t="s">
        <v>2866</v>
      </c>
      <c r="AI248" s="158" t="s">
        <v>3745</v>
      </c>
      <c r="AJ248" s="158" t="s">
        <v>4748</v>
      </c>
    </row>
    <row r="249" spans="1:36" ht="15" customHeight="1" x14ac:dyDescent="0.25">
      <c r="A249" s="158">
        <v>261</v>
      </c>
      <c r="B249" s="158" t="s">
        <v>131</v>
      </c>
      <c r="C249" s="38" t="s">
        <v>1370</v>
      </c>
      <c r="D249" s="38" t="s">
        <v>1371</v>
      </c>
      <c r="E249" s="38" t="s">
        <v>1372</v>
      </c>
      <c r="F249" s="158" t="s">
        <v>135</v>
      </c>
      <c r="G249" s="158" t="s">
        <v>2403</v>
      </c>
      <c r="H249" s="38" t="s">
        <v>4754</v>
      </c>
      <c r="I249" s="38" t="s">
        <v>4761</v>
      </c>
      <c r="J249" s="158">
        <v>0</v>
      </c>
      <c r="K249" s="38" t="s">
        <v>1189</v>
      </c>
      <c r="L249" s="38"/>
      <c r="M249" s="38"/>
      <c r="N249" s="38"/>
      <c r="O249" s="38"/>
      <c r="P249" s="28"/>
      <c r="Q249" s="38" t="s">
        <v>1189</v>
      </c>
      <c r="S249" s="158" t="s">
        <v>4042</v>
      </c>
      <c r="T249" s="158" t="s">
        <v>1643</v>
      </c>
      <c r="U249" s="158" t="s">
        <v>1159</v>
      </c>
      <c r="V249" s="158" t="s">
        <v>1151</v>
      </c>
      <c r="W249" s="158" t="s">
        <v>1274</v>
      </c>
      <c r="Y249" s="158" t="s">
        <v>1454</v>
      </c>
      <c r="Z249" s="158" t="s">
        <v>1733</v>
      </c>
      <c r="AB249" s="38"/>
      <c r="AE249" s="158" t="s">
        <v>2157</v>
      </c>
      <c r="AG249" s="158" t="s">
        <v>2866</v>
      </c>
      <c r="AI249" s="158" t="s">
        <v>3746</v>
      </c>
      <c r="AJ249" s="158" t="s">
        <v>4748</v>
      </c>
    </row>
    <row r="250" spans="1:36" ht="15" customHeight="1" x14ac:dyDescent="0.25">
      <c r="A250" s="158">
        <v>262</v>
      </c>
      <c r="B250" s="158" t="s">
        <v>131</v>
      </c>
      <c r="C250" s="38" t="s">
        <v>1373</v>
      </c>
      <c r="D250" s="47" t="s">
        <v>1374</v>
      </c>
      <c r="E250" s="38" t="s">
        <v>1375</v>
      </c>
      <c r="F250" s="158" t="s">
        <v>135</v>
      </c>
      <c r="G250" s="28" t="s">
        <v>2404</v>
      </c>
      <c r="H250" s="38" t="s">
        <v>4755</v>
      </c>
      <c r="I250" s="38" t="s">
        <v>4762</v>
      </c>
      <c r="J250" s="158">
        <v>0</v>
      </c>
      <c r="K250" s="28" t="s">
        <v>1189</v>
      </c>
      <c r="L250" s="28"/>
      <c r="M250" s="28"/>
      <c r="N250" s="28"/>
      <c r="O250" s="28"/>
      <c r="P250" s="28"/>
      <c r="Q250" s="38" t="s">
        <v>1189</v>
      </c>
      <c r="S250" s="158" t="s">
        <v>4042</v>
      </c>
      <c r="T250" s="158" t="s">
        <v>1643</v>
      </c>
      <c r="U250" s="158" t="s">
        <v>1159</v>
      </c>
      <c r="V250" s="158" t="s">
        <v>1151</v>
      </c>
      <c r="W250" s="158" t="s">
        <v>1274</v>
      </c>
      <c r="Y250" s="158" t="s">
        <v>1454</v>
      </c>
      <c r="Z250" s="158" t="s">
        <v>1734</v>
      </c>
      <c r="AB250" s="38"/>
      <c r="AE250" s="158" t="s">
        <v>2157</v>
      </c>
      <c r="AG250" s="158" t="s">
        <v>2866</v>
      </c>
      <c r="AI250" s="158" t="s">
        <v>3747</v>
      </c>
      <c r="AJ250" s="158" t="s">
        <v>4748</v>
      </c>
    </row>
    <row r="251" spans="1:36" ht="15" customHeight="1" x14ac:dyDescent="0.25">
      <c r="A251" s="158">
        <v>263</v>
      </c>
      <c r="B251" s="158" t="s">
        <v>131</v>
      </c>
      <c r="C251" s="38" t="s">
        <v>1376</v>
      </c>
      <c r="D251" s="47" t="s">
        <v>1377</v>
      </c>
      <c r="E251" s="38" t="s">
        <v>1378</v>
      </c>
      <c r="F251" s="158" t="s">
        <v>135</v>
      </c>
      <c r="G251" s="28" t="s">
        <v>2405</v>
      </c>
      <c r="H251" s="38" t="s">
        <v>4756</v>
      </c>
      <c r="I251" s="38" t="s">
        <v>4763</v>
      </c>
      <c r="J251" s="158">
        <v>0</v>
      </c>
      <c r="K251" s="28" t="s">
        <v>1189</v>
      </c>
      <c r="L251" s="28"/>
      <c r="M251" s="28"/>
      <c r="N251" s="28"/>
      <c r="O251" s="28"/>
      <c r="P251" s="28"/>
      <c r="Q251" s="38" t="s">
        <v>1189</v>
      </c>
      <c r="S251" s="158" t="s">
        <v>4042</v>
      </c>
      <c r="T251" s="158" t="s">
        <v>1643</v>
      </c>
      <c r="U251" s="158" t="s">
        <v>1159</v>
      </c>
      <c r="V251" s="158" t="s">
        <v>1151</v>
      </c>
      <c r="W251" s="158" t="s">
        <v>1274</v>
      </c>
      <c r="Y251" s="158" t="s">
        <v>1454</v>
      </c>
      <c r="Z251" s="158" t="s">
        <v>1735</v>
      </c>
      <c r="AB251" s="38"/>
      <c r="AE251" s="158" t="s">
        <v>2157</v>
      </c>
      <c r="AG251" s="158" t="s">
        <v>2866</v>
      </c>
      <c r="AI251" s="158" t="s">
        <v>3748</v>
      </c>
      <c r="AJ251" s="158" t="s">
        <v>4748</v>
      </c>
    </row>
    <row r="252" spans="1:36" ht="15" customHeight="1" x14ac:dyDescent="0.25">
      <c r="A252" s="158">
        <v>264</v>
      </c>
      <c r="B252" s="158" t="s">
        <v>131</v>
      </c>
      <c r="C252" s="38" t="s">
        <v>1379</v>
      </c>
      <c r="D252" s="47" t="s">
        <v>1380</v>
      </c>
      <c r="E252" s="38" t="s">
        <v>1381</v>
      </c>
      <c r="F252" s="158" t="s">
        <v>135</v>
      </c>
      <c r="G252" s="28" t="s">
        <v>2406</v>
      </c>
      <c r="H252" s="38" t="s">
        <v>4757</v>
      </c>
      <c r="I252" s="38" t="s">
        <v>4764</v>
      </c>
      <c r="J252" s="158">
        <v>0</v>
      </c>
      <c r="K252" s="28" t="s">
        <v>1189</v>
      </c>
      <c r="L252" s="28"/>
      <c r="M252" s="28"/>
      <c r="N252" s="28"/>
      <c r="O252" s="28"/>
      <c r="P252" s="28"/>
      <c r="Q252" s="38" t="s">
        <v>1189</v>
      </c>
      <c r="S252" s="158" t="s">
        <v>4042</v>
      </c>
      <c r="T252" s="158" t="s">
        <v>1643</v>
      </c>
      <c r="U252" s="158" t="s">
        <v>1159</v>
      </c>
      <c r="V252" s="158" t="s">
        <v>1151</v>
      </c>
      <c r="W252" s="158" t="s">
        <v>1274</v>
      </c>
      <c r="Y252" s="158" t="s">
        <v>1454</v>
      </c>
      <c r="Z252" s="158" t="s">
        <v>1735</v>
      </c>
      <c r="AB252" s="38"/>
      <c r="AE252" s="158" t="s">
        <v>2157</v>
      </c>
      <c r="AG252" s="158" t="s">
        <v>2866</v>
      </c>
      <c r="AI252" s="158" t="s">
        <v>3749</v>
      </c>
      <c r="AJ252" s="158" t="s">
        <v>4748</v>
      </c>
    </row>
    <row r="253" spans="1:36" ht="15" customHeight="1" x14ac:dyDescent="0.25">
      <c r="A253" s="158">
        <v>265</v>
      </c>
      <c r="B253" s="158" t="s">
        <v>131</v>
      </c>
      <c r="C253" s="38" t="s">
        <v>1254</v>
      </c>
      <c r="D253" s="148" t="s">
        <v>3768</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4043</v>
      </c>
      <c r="T253" s="158" t="s">
        <v>1643</v>
      </c>
      <c r="U253" s="158" t="s">
        <v>1166</v>
      </c>
      <c r="V253" s="158" t="s">
        <v>1151</v>
      </c>
      <c r="W253" s="158" t="s">
        <v>1274</v>
      </c>
      <c r="Y253" s="158" t="s">
        <v>1454</v>
      </c>
      <c r="Z253" s="158" t="s">
        <v>2143</v>
      </c>
      <c r="AB253" s="38"/>
      <c r="AE253" s="158" t="s">
        <v>2158</v>
      </c>
      <c r="AG253" s="158" t="s">
        <v>2866</v>
      </c>
      <c r="AI253" s="158" t="s">
        <v>3750</v>
      </c>
      <c r="AJ253" s="158" t="s">
        <v>4748</v>
      </c>
    </row>
    <row r="254" spans="1:36" ht="15" customHeight="1" x14ac:dyDescent="0.25">
      <c r="A254" s="158">
        <v>266</v>
      </c>
      <c r="B254" s="158" t="s">
        <v>131</v>
      </c>
      <c r="C254" s="38" t="s">
        <v>1257</v>
      </c>
      <c r="D254" s="149" t="s">
        <v>3769</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4044</v>
      </c>
      <c r="T254" s="158" t="s">
        <v>1643</v>
      </c>
      <c r="U254" s="158" t="s">
        <v>1166</v>
      </c>
      <c r="V254" s="158" t="s">
        <v>1151</v>
      </c>
      <c r="W254" s="158" t="s">
        <v>1274</v>
      </c>
      <c r="Y254" s="158" t="s">
        <v>1454</v>
      </c>
      <c r="Z254" s="158" t="s">
        <v>2143</v>
      </c>
      <c r="AB254" s="38"/>
      <c r="AE254" s="158" t="s">
        <v>2158</v>
      </c>
      <c r="AG254" s="158" t="s">
        <v>2866</v>
      </c>
      <c r="AI254" s="158" t="s">
        <v>3750</v>
      </c>
      <c r="AJ254" s="158" t="s">
        <v>4748</v>
      </c>
    </row>
    <row r="255" spans="1:36" ht="15" customHeight="1" x14ac:dyDescent="0.25">
      <c r="A255" s="158">
        <v>267</v>
      </c>
      <c r="B255" s="158" t="s">
        <v>131</v>
      </c>
      <c r="C255" s="38" t="s">
        <v>2396</v>
      </c>
      <c r="D255" s="149" t="s">
        <v>3770</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4045</v>
      </c>
      <c r="T255" s="158" t="s">
        <v>1643</v>
      </c>
      <c r="U255" s="158" t="s">
        <v>1166</v>
      </c>
      <c r="V255" s="158" t="s">
        <v>1151</v>
      </c>
      <c r="W255" s="158" t="s">
        <v>1274</v>
      </c>
      <c r="Y255" s="158" t="s">
        <v>1454</v>
      </c>
      <c r="Z255" s="158" t="s">
        <v>2143</v>
      </c>
      <c r="AB255" s="38"/>
      <c r="AE255" s="158" t="s">
        <v>2158</v>
      </c>
      <c r="AG255" s="158" t="s">
        <v>2866</v>
      </c>
      <c r="AI255" s="158" t="s">
        <v>3750</v>
      </c>
      <c r="AJ255" s="158" t="s">
        <v>4748</v>
      </c>
    </row>
    <row r="256" spans="1:36" ht="15" customHeight="1" x14ac:dyDescent="0.25">
      <c r="A256" s="158">
        <v>268</v>
      </c>
      <c r="B256" s="158" t="s">
        <v>131</v>
      </c>
      <c r="C256" s="38" t="s">
        <v>3728</v>
      </c>
      <c r="D256" s="47" t="s">
        <v>2215</v>
      </c>
      <c r="E256" s="38" t="s">
        <v>1404</v>
      </c>
      <c r="F256" s="158" t="s">
        <v>568</v>
      </c>
      <c r="G256" s="38" t="s">
        <v>2412</v>
      </c>
      <c r="H256" s="38"/>
      <c r="I256" s="38" t="s">
        <v>3732</v>
      </c>
      <c r="J256" s="38" t="s">
        <v>412</v>
      </c>
      <c r="K256" s="38" t="s">
        <v>1189</v>
      </c>
      <c r="L256" s="38" t="s">
        <v>1189</v>
      </c>
      <c r="M256" s="38" t="s">
        <v>1189</v>
      </c>
      <c r="N256" s="38" t="s">
        <v>1189</v>
      </c>
      <c r="O256" s="28" t="s">
        <v>1189</v>
      </c>
      <c r="P256" s="38" t="s">
        <v>1189</v>
      </c>
      <c r="Q256" s="158" t="s">
        <v>1189</v>
      </c>
      <c r="S256" s="158" t="s">
        <v>4046</v>
      </c>
      <c r="T256" s="158" t="s">
        <v>1642</v>
      </c>
      <c r="U256" s="158" t="s">
        <v>1152</v>
      </c>
      <c r="V256" s="158" t="s">
        <v>1151</v>
      </c>
      <c r="W256" s="158" t="s">
        <v>1274</v>
      </c>
      <c r="Y256" s="158" t="s">
        <v>2883</v>
      </c>
      <c r="AB256" s="38"/>
      <c r="AE256" s="158" t="s">
        <v>2157</v>
      </c>
      <c r="AG256" s="158" t="s">
        <v>2866</v>
      </c>
      <c r="AI256" s="158" t="s">
        <v>3751</v>
      </c>
      <c r="AJ256" s="158" t="s">
        <v>4748</v>
      </c>
    </row>
    <row r="257" spans="1:36" ht="15" customHeight="1" x14ac:dyDescent="0.25">
      <c r="A257" s="158">
        <v>269</v>
      </c>
      <c r="B257" s="158" t="s">
        <v>131</v>
      </c>
      <c r="C257" s="55" t="s">
        <v>113</v>
      </c>
      <c r="D257" s="66" t="s">
        <v>3727</v>
      </c>
      <c r="E257" s="158" t="s">
        <v>1405</v>
      </c>
      <c r="F257" s="158" t="s">
        <v>568</v>
      </c>
      <c r="G257" s="38" t="s">
        <v>600</v>
      </c>
      <c r="H257" s="38"/>
      <c r="I257" s="38" t="s">
        <v>3733</v>
      </c>
      <c r="J257" s="158">
        <v>0</v>
      </c>
      <c r="K257" s="158" t="s">
        <v>1189</v>
      </c>
      <c r="L257" s="158" t="s">
        <v>1189</v>
      </c>
      <c r="M257" s="158" t="s">
        <v>1189</v>
      </c>
      <c r="N257" s="158" t="s">
        <v>1189</v>
      </c>
      <c r="O257" s="158" t="s">
        <v>1189</v>
      </c>
      <c r="P257" s="158" t="s">
        <v>1189</v>
      </c>
      <c r="Q257" s="158" t="s">
        <v>1189</v>
      </c>
      <c r="R257" s="158" t="s">
        <v>412</v>
      </c>
      <c r="S257" s="158" t="s">
        <v>4047</v>
      </c>
      <c r="T257" s="158" t="s">
        <v>1642</v>
      </c>
      <c r="U257" s="158" t="s">
        <v>1343</v>
      </c>
      <c r="V257" s="158" t="s">
        <v>1151</v>
      </c>
      <c r="W257" s="158" t="s">
        <v>1274</v>
      </c>
      <c r="Y257" s="158" t="s">
        <v>2883</v>
      </c>
      <c r="AB257" s="38"/>
      <c r="AE257" s="158" t="s">
        <v>2157</v>
      </c>
      <c r="AG257" s="158" t="s">
        <v>2866</v>
      </c>
      <c r="AI257" s="158" t="s">
        <v>3752</v>
      </c>
      <c r="AJ257" s="158" t="s">
        <v>4748</v>
      </c>
    </row>
    <row r="258" spans="1:36"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4048</v>
      </c>
      <c r="T258" s="158" t="s">
        <v>1644</v>
      </c>
      <c r="U258" s="158" t="s">
        <v>1168</v>
      </c>
      <c r="V258" s="158" t="s">
        <v>1151</v>
      </c>
      <c r="W258" s="158" t="s">
        <v>1274</v>
      </c>
      <c r="Y258" s="158" t="s">
        <v>1454</v>
      </c>
      <c r="Z258" s="158" t="s">
        <v>2145</v>
      </c>
      <c r="AB258" s="38"/>
      <c r="AE258" s="158" t="s">
        <v>2158</v>
      </c>
      <c r="AG258" s="158" t="s">
        <v>3439</v>
      </c>
      <c r="AI258" s="158" t="s">
        <v>3753</v>
      </c>
      <c r="AJ258" s="158" t="s">
        <v>4748</v>
      </c>
    </row>
    <row r="259" spans="1:36"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4049</v>
      </c>
      <c r="T259" s="158" t="s">
        <v>1461</v>
      </c>
      <c r="U259" s="158" t="s">
        <v>1168</v>
      </c>
      <c r="V259" s="158" t="s">
        <v>1151</v>
      </c>
      <c r="W259" s="158" t="s">
        <v>1274</v>
      </c>
      <c r="Y259" s="158" t="s">
        <v>1454</v>
      </c>
      <c r="Z259" s="158" t="s">
        <v>2146</v>
      </c>
      <c r="AB259" s="38"/>
      <c r="AE259" s="158" t="s">
        <v>2158</v>
      </c>
      <c r="AG259" s="158" t="s">
        <v>3439</v>
      </c>
      <c r="AI259" s="158" t="s">
        <v>3753</v>
      </c>
      <c r="AJ259" s="158" t="s">
        <v>4748</v>
      </c>
    </row>
    <row r="260" spans="1:36"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4050</v>
      </c>
      <c r="T260" s="158" t="s">
        <v>1642</v>
      </c>
      <c r="U260" s="158" t="s">
        <v>1176</v>
      </c>
      <c r="V260" s="158" t="s">
        <v>1151</v>
      </c>
      <c r="W260" s="158" t="s">
        <v>1274</v>
      </c>
      <c r="Y260" s="158" t="s">
        <v>1454</v>
      </c>
      <c r="Z260" s="158" t="s">
        <v>2144</v>
      </c>
      <c r="AB260" s="55"/>
      <c r="AE260" s="158" t="s">
        <v>2158</v>
      </c>
      <c r="AG260" s="158" t="s">
        <v>2866</v>
      </c>
      <c r="AI260" s="158" t="s">
        <v>3754</v>
      </c>
      <c r="AJ260" s="158" t="s">
        <v>4748</v>
      </c>
    </row>
    <row r="261" spans="1:36"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4051</v>
      </c>
      <c r="T261" s="158" t="s">
        <v>1644</v>
      </c>
      <c r="U261" s="158" t="s">
        <v>1170</v>
      </c>
      <c r="V261" s="158" t="s">
        <v>1151</v>
      </c>
      <c r="W261" s="158" t="s">
        <v>1274</v>
      </c>
      <c r="Y261" s="158" t="s">
        <v>1454</v>
      </c>
      <c r="Z261" s="158" t="s">
        <v>1945</v>
      </c>
      <c r="AB261" s="55"/>
      <c r="AE261" s="158" t="s">
        <v>2158</v>
      </c>
      <c r="AG261" s="158" t="s">
        <v>2866</v>
      </c>
      <c r="AI261" s="158" t="s">
        <v>3755</v>
      </c>
      <c r="AJ261" s="158" t="s">
        <v>4748</v>
      </c>
    </row>
    <row r="262" spans="1:36"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4052</v>
      </c>
      <c r="T262" s="158" t="s">
        <v>1643</v>
      </c>
      <c r="U262" s="158" t="s">
        <v>1170</v>
      </c>
      <c r="V262" s="158" t="s">
        <v>1151</v>
      </c>
      <c r="W262" s="158" t="s">
        <v>1274</v>
      </c>
      <c r="Y262" s="158" t="s">
        <v>1454</v>
      </c>
      <c r="Z262" s="158" t="s">
        <v>1945</v>
      </c>
      <c r="AB262" s="55"/>
      <c r="AE262" s="158" t="s">
        <v>2158</v>
      </c>
      <c r="AG262" s="158" t="s">
        <v>2866</v>
      </c>
      <c r="AI262" s="158" t="s">
        <v>3755</v>
      </c>
      <c r="AJ262" s="158" t="s">
        <v>4748</v>
      </c>
    </row>
    <row r="263" spans="1:36"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4053</v>
      </c>
      <c r="T263" s="158" t="s">
        <v>1639</v>
      </c>
      <c r="U263" s="158" t="s">
        <v>1170</v>
      </c>
      <c r="V263" s="158" t="s">
        <v>1151</v>
      </c>
      <c r="W263" s="158" t="s">
        <v>1274</v>
      </c>
      <c r="Y263" s="158" t="s">
        <v>1454</v>
      </c>
      <c r="Z263" s="158" t="s">
        <v>1945</v>
      </c>
      <c r="AB263" s="55"/>
      <c r="AE263" s="158" t="s">
        <v>2158</v>
      </c>
      <c r="AG263" s="158" t="s">
        <v>2866</v>
      </c>
      <c r="AI263" s="158" t="s">
        <v>3755</v>
      </c>
      <c r="AJ263" s="158" t="s">
        <v>4748</v>
      </c>
    </row>
    <row r="264" spans="1:36"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4054</v>
      </c>
      <c r="T264" s="158" t="s">
        <v>1468</v>
      </c>
      <c r="U264" s="158" t="s">
        <v>1170</v>
      </c>
      <c r="V264" s="158" t="s">
        <v>1151</v>
      </c>
      <c r="W264" s="158" t="s">
        <v>1274</v>
      </c>
      <c r="Y264" s="158" t="s">
        <v>1454</v>
      </c>
      <c r="Z264" s="158" t="s">
        <v>1946</v>
      </c>
      <c r="AB264" s="55"/>
      <c r="AE264" s="158" t="s">
        <v>2158</v>
      </c>
      <c r="AG264" s="158" t="s">
        <v>2866</v>
      </c>
      <c r="AI264" s="158" t="s">
        <v>3755</v>
      </c>
      <c r="AJ264" s="158" t="s">
        <v>4748</v>
      </c>
    </row>
    <row r="265" spans="1:36"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4055</v>
      </c>
      <c r="T265" s="158" t="s">
        <v>1640</v>
      </c>
      <c r="U265" s="158" t="s">
        <v>1170</v>
      </c>
      <c r="V265" s="158" t="s">
        <v>1151</v>
      </c>
      <c r="W265" s="158" t="s">
        <v>1274</v>
      </c>
      <c r="Y265" s="158" t="s">
        <v>1454</v>
      </c>
      <c r="Z265" s="158" t="s">
        <v>1947</v>
      </c>
      <c r="AB265" s="55"/>
      <c r="AE265" s="158" t="s">
        <v>2158</v>
      </c>
      <c r="AG265" s="158" t="s">
        <v>2866</v>
      </c>
      <c r="AI265" s="158" t="s">
        <v>3755</v>
      </c>
      <c r="AJ265" s="158" t="s">
        <v>4748</v>
      </c>
    </row>
    <row r="266" spans="1:36" ht="15" customHeight="1" x14ac:dyDescent="0.25">
      <c r="A266" s="158">
        <v>278</v>
      </c>
      <c r="B266" s="158" t="s">
        <v>131</v>
      </c>
      <c r="C266" s="158" t="s">
        <v>2424</v>
      </c>
      <c r="D266" s="158" t="s">
        <v>2425</v>
      </c>
      <c r="E266" s="158" t="s">
        <v>2426</v>
      </c>
      <c r="F266" s="158" t="s">
        <v>349</v>
      </c>
      <c r="G266" s="158" t="s">
        <v>2765</v>
      </c>
      <c r="H266" s="158" t="s">
        <v>2637</v>
      </c>
      <c r="I266" s="160" t="s">
        <v>3413</v>
      </c>
      <c r="J266" s="158">
        <v>20</v>
      </c>
      <c r="M266" s="158" t="s">
        <v>1189</v>
      </c>
      <c r="P266" s="158" t="s">
        <v>1189</v>
      </c>
      <c r="S266" s="158" t="s">
        <v>4056</v>
      </c>
      <c r="T266" s="158" t="s">
        <v>1467</v>
      </c>
      <c r="U266" s="158" t="s">
        <v>1161</v>
      </c>
      <c r="V266" s="158" t="s">
        <v>1151</v>
      </c>
      <c r="W266" s="158" t="s">
        <v>1275</v>
      </c>
      <c r="X266" s="158" t="s">
        <v>3691</v>
      </c>
      <c r="Y266" s="158" t="s">
        <v>1455</v>
      </c>
      <c r="Z266" s="158" t="s">
        <v>2578</v>
      </c>
      <c r="AA266" s="38">
        <v>4</v>
      </c>
      <c r="AB266" s="38"/>
      <c r="AE266" s="158" t="s">
        <v>2159</v>
      </c>
      <c r="AF266" s="158">
        <v>8</v>
      </c>
      <c r="AG266" s="158" t="s">
        <v>3439</v>
      </c>
      <c r="AI266" s="158" t="s">
        <v>3735</v>
      </c>
      <c r="AJ266" s="158" t="s">
        <v>4748</v>
      </c>
    </row>
    <row r="267" spans="1:36" ht="15" customHeight="1" x14ac:dyDescent="0.25">
      <c r="A267" s="158">
        <v>279</v>
      </c>
      <c r="B267" s="158" t="s">
        <v>131</v>
      </c>
      <c r="C267" s="158" t="s">
        <v>2427</v>
      </c>
      <c r="D267" s="158" t="s">
        <v>2428</v>
      </c>
      <c r="E267" s="158" t="s">
        <v>2429</v>
      </c>
      <c r="F267" s="158" t="s">
        <v>349</v>
      </c>
      <c r="G267" s="158" t="s">
        <v>2766</v>
      </c>
      <c r="H267" s="158" t="s">
        <v>2637</v>
      </c>
      <c r="I267" s="160" t="s">
        <v>3413</v>
      </c>
      <c r="J267" s="158">
        <v>21</v>
      </c>
      <c r="M267" s="158" t="s">
        <v>1189</v>
      </c>
      <c r="P267" s="158" t="s">
        <v>1189</v>
      </c>
      <c r="S267" s="158" t="s">
        <v>4056</v>
      </c>
      <c r="T267" s="158" t="s">
        <v>1467</v>
      </c>
      <c r="U267" s="158" t="s">
        <v>1344</v>
      </c>
      <c r="V267" s="158" t="s">
        <v>1151</v>
      </c>
      <c r="W267" s="158" t="s">
        <v>1275</v>
      </c>
      <c r="X267" s="158" t="s">
        <v>3692</v>
      </c>
      <c r="Y267" s="158" t="s">
        <v>1455</v>
      </c>
      <c r="Z267" s="158" t="s">
        <v>2579</v>
      </c>
      <c r="AA267" s="38">
        <v>2</v>
      </c>
      <c r="AB267" s="38"/>
      <c r="AE267" s="158" t="s">
        <v>2159</v>
      </c>
      <c r="AF267" s="158">
        <v>8</v>
      </c>
      <c r="AG267" s="158" t="s">
        <v>2866</v>
      </c>
      <c r="AI267" s="158" t="s">
        <v>3735</v>
      </c>
      <c r="AJ267" s="158" t="s">
        <v>4748</v>
      </c>
    </row>
    <row r="268" spans="1:36" ht="15" customHeight="1" x14ac:dyDescent="0.25">
      <c r="A268" s="158">
        <v>280</v>
      </c>
      <c r="B268" s="158" t="s">
        <v>131</v>
      </c>
      <c r="C268" s="158" t="s">
        <v>4321</v>
      </c>
      <c r="D268" s="63" t="s">
        <v>2431</v>
      </c>
      <c r="E268" s="158" t="s">
        <v>2432</v>
      </c>
      <c r="F268" s="158" t="s">
        <v>349</v>
      </c>
      <c r="G268" s="158" t="s">
        <v>2767</v>
      </c>
      <c r="H268" s="158" t="s">
        <v>2637</v>
      </c>
      <c r="I268" s="160" t="s">
        <v>3413</v>
      </c>
      <c r="J268" s="158">
        <v>0</v>
      </c>
      <c r="K268" s="158" t="s">
        <v>1189</v>
      </c>
      <c r="M268" s="158" t="s">
        <v>1189</v>
      </c>
      <c r="P268" s="158" t="s">
        <v>1189</v>
      </c>
      <c r="S268" s="158" t="s">
        <v>4057</v>
      </c>
      <c r="T268" s="158" t="s">
        <v>2576</v>
      </c>
      <c r="U268" s="158" t="s">
        <v>1156</v>
      </c>
      <c r="V268" s="158" t="s">
        <v>1151</v>
      </c>
      <c r="W268" s="158" t="s">
        <v>1275</v>
      </c>
      <c r="X268" s="158" t="s">
        <v>3693</v>
      </c>
      <c r="Y268" s="158" t="s">
        <v>1455</v>
      </c>
      <c r="Z268" s="158" t="s">
        <v>2580</v>
      </c>
      <c r="AA268" s="38">
        <v>2</v>
      </c>
      <c r="AB268" s="38"/>
      <c r="AE268" s="158" t="s">
        <v>2159</v>
      </c>
      <c r="AF268" s="158">
        <v>8</v>
      </c>
      <c r="AG268" s="158" t="s">
        <v>2866</v>
      </c>
      <c r="AI268" s="158" t="s">
        <v>3735</v>
      </c>
      <c r="AJ268" s="158" t="s">
        <v>4748</v>
      </c>
    </row>
    <row r="269" spans="1:36" ht="15" customHeight="1" x14ac:dyDescent="0.25">
      <c r="A269" s="158">
        <v>281</v>
      </c>
      <c r="B269" s="158" t="s">
        <v>131</v>
      </c>
      <c r="C269" s="158" t="s">
        <v>4322</v>
      </c>
      <c r="D269" s="158" t="s">
        <v>2454</v>
      </c>
      <c r="E269" s="158" t="s">
        <v>2455</v>
      </c>
      <c r="F269" s="158" t="s">
        <v>349</v>
      </c>
      <c r="G269" s="158" t="s">
        <v>2775</v>
      </c>
      <c r="H269" s="158" t="s">
        <v>2643</v>
      </c>
      <c r="I269" s="160" t="s">
        <v>3413</v>
      </c>
      <c r="J269" s="158">
        <v>36</v>
      </c>
      <c r="O269" s="158" t="s">
        <v>1189</v>
      </c>
      <c r="S269" s="158" t="s">
        <v>4058</v>
      </c>
      <c r="T269" s="158" t="s">
        <v>1469</v>
      </c>
      <c r="U269" s="158" t="s">
        <v>1160</v>
      </c>
      <c r="V269" s="158" t="s">
        <v>1151</v>
      </c>
      <c r="W269" s="158" t="s">
        <v>1275</v>
      </c>
      <c r="X269" s="158" t="s">
        <v>3694</v>
      </c>
      <c r="Y269" s="158" t="s">
        <v>1455</v>
      </c>
      <c r="Z269" s="158" t="s">
        <v>2668</v>
      </c>
      <c r="AA269" s="38">
        <v>0</v>
      </c>
      <c r="AB269" s="38" t="s">
        <v>1189</v>
      </c>
      <c r="AE269" s="158" t="s">
        <v>2158</v>
      </c>
      <c r="AF269" s="158">
        <v>8</v>
      </c>
      <c r="AG269" s="158" t="s">
        <v>2866</v>
      </c>
      <c r="AI269" s="158">
        <v>0</v>
      </c>
      <c r="AJ269" s="158" t="s">
        <v>4748</v>
      </c>
    </row>
    <row r="270" spans="1:36" ht="15" customHeight="1" x14ac:dyDescent="0.25">
      <c r="A270" s="158">
        <v>282</v>
      </c>
      <c r="B270" s="158" t="s">
        <v>131</v>
      </c>
      <c r="C270" s="158" t="s">
        <v>4323</v>
      </c>
      <c r="D270" s="158" t="s">
        <v>2457</v>
      </c>
      <c r="E270" s="158" t="s">
        <v>2458</v>
      </c>
      <c r="F270" s="158" t="s">
        <v>349</v>
      </c>
      <c r="G270" s="158" t="s">
        <v>2776</v>
      </c>
      <c r="H270" s="158" t="s">
        <v>2643</v>
      </c>
      <c r="I270" s="160" t="s">
        <v>3413</v>
      </c>
      <c r="J270" s="158">
        <v>37</v>
      </c>
      <c r="O270" s="158" t="s">
        <v>1189</v>
      </c>
      <c r="S270" s="158" t="s">
        <v>4059</v>
      </c>
      <c r="T270" s="158" t="s">
        <v>1469</v>
      </c>
      <c r="U270" s="158" t="s">
        <v>1160</v>
      </c>
      <c r="V270" s="158" t="s">
        <v>1151</v>
      </c>
      <c r="W270" s="158" t="s">
        <v>1275</v>
      </c>
      <c r="X270" s="158" t="s">
        <v>3695</v>
      </c>
      <c r="Y270" s="158" t="s">
        <v>1455</v>
      </c>
      <c r="Z270" s="158" t="s">
        <v>2669</v>
      </c>
      <c r="AA270" s="38">
        <v>1</v>
      </c>
      <c r="AB270" s="38" t="s">
        <v>1189</v>
      </c>
      <c r="AE270" s="158" t="s">
        <v>2158</v>
      </c>
      <c r="AF270" s="158">
        <v>8</v>
      </c>
      <c r="AG270" s="158" t="s">
        <v>2866</v>
      </c>
      <c r="AI270" s="158">
        <v>0</v>
      </c>
      <c r="AJ270" s="158" t="s">
        <v>4748</v>
      </c>
    </row>
    <row r="271" spans="1:36" ht="15" customHeight="1" x14ac:dyDescent="0.25">
      <c r="A271" s="158">
        <v>283</v>
      </c>
      <c r="B271" s="158" t="s">
        <v>131</v>
      </c>
      <c r="C271" s="158" t="s">
        <v>4324</v>
      </c>
      <c r="D271" s="158" t="s">
        <v>2460</v>
      </c>
      <c r="E271" s="158" t="s">
        <v>2461</v>
      </c>
      <c r="F271" s="158" t="s">
        <v>349</v>
      </c>
      <c r="G271" s="158" t="s">
        <v>2777</v>
      </c>
      <c r="H271" s="158" t="s">
        <v>2643</v>
      </c>
      <c r="I271" s="160" t="s">
        <v>3413</v>
      </c>
      <c r="J271" s="158">
        <v>38</v>
      </c>
      <c r="O271" s="158" t="s">
        <v>1189</v>
      </c>
      <c r="S271" s="158" t="s">
        <v>4060</v>
      </c>
      <c r="T271" s="158" t="s">
        <v>1469</v>
      </c>
      <c r="U271" s="158" t="s">
        <v>1160</v>
      </c>
      <c r="V271" s="158" t="s">
        <v>1151</v>
      </c>
      <c r="W271" s="158" t="s">
        <v>1275</v>
      </c>
      <c r="X271" s="158" t="s">
        <v>3696</v>
      </c>
      <c r="Y271" s="158" t="s">
        <v>1455</v>
      </c>
      <c r="Z271" s="158" t="s">
        <v>2670</v>
      </c>
      <c r="AA271" s="38">
        <v>1</v>
      </c>
      <c r="AB271" s="158" t="s">
        <v>1189</v>
      </c>
      <c r="AE271" s="158" t="s">
        <v>2158</v>
      </c>
      <c r="AF271" s="158">
        <v>8</v>
      </c>
      <c r="AG271" s="158" t="s">
        <v>2866</v>
      </c>
      <c r="AI271" s="158">
        <v>0</v>
      </c>
      <c r="AJ271" s="158" t="s">
        <v>4748</v>
      </c>
    </row>
    <row r="272" spans="1:36" ht="15" customHeight="1" x14ac:dyDescent="0.25">
      <c r="A272" s="158">
        <v>284</v>
      </c>
      <c r="B272" s="158" t="s">
        <v>131</v>
      </c>
      <c r="C272" s="158" t="s">
        <v>2676</v>
      </c>
      <c r="D272" s="158" t="s">
        <v>2477</v>
      </c>
      <c r="E272" s="158" t="s">
        <v>2478</v>
      </c>
      <c r="F272" s="158" t="s">
        <v>349</v>
      </c>
      <c r="G272" s="158" t="s">
        <v>2780</v>
      </c>
      <c r="H272" s="158" t="s">
        <v>2645</v>
      </c>
      <c r="I272" s="160" t="s">
        <v>3413</v>
      </c>
      <c r="J272" s="158">
        <v>11</v>
      </c>
      <c r="M272" s="158" t="s">
        <v>1189</v>
      </c>
      <c r="O272" s="158" t="s">
        <v>1189</v>
      </c>
      <c r="S272" s="158" t="s">
        <v>4061</v>
      </c>
      <c r="T272" s="158" t="s">
        <v>1470</v>
      </c>
      <c r="U272" s="158" t="s">
        <v>1344</v>
      </c>
      <c r="V272" s="158" t="s">
        <v>1151</v>
      </c>
      <c r="W272" s="158" t="s">
        <v>1275</v>
      </c>
      <c r="X272" s="158" t="s">
        <v>3697</v>
      </c>
      <c r="Y272" s="158" t="s">
        <v>1455</v>
      </c>
      <c r="Z272" s="158" t="s">
        <v>2581</v>
      </c>
      <c r="AA272" s="38">
        <v>4</v>
      </c>
      <c r="AE272" s="158" t="s">
        <v>2159</v>
      </c>
      <c r="AF272" s="158">
        <v>8</v>
      </c>
      <c r="AG272" s="158" t="s">
        <v>2866</v>
      </c>
      <c r="AI272" s="158" t="s">
        <v>3735</v>
      </c>
      <c r="AJ272" s="158" t="s">
        <v>4748</v>
      </c>
    </row>
    <row r="273" spans="1:36" ht="15" customHeight="1" x14ac:dyDescent="0.25">
      <c r="A273" s="158">
        <v>285</v>
      </c>
      <c r="B273" s="158" t="s">
        <v>131</v>
      </c>
      <c r="C273" s="158" t="s">
        <v>2479</v>
      </c>
      <c r="D273" s="158" t="s">
        <v>2480</v>
      </c>
      <c r="E273" s="158" t="s">
        <v>2481</v>
      </c>
      <c r="F273" s="158" t="s">
        <v>349</v>
      </c>
      <c r="G273" s="158" t="s">
        <v>2781</v>
      </c>
      <c r="H273" s="158" t="s">
        <v>2646</v>
      </c>
      <c r="I273" s="160" t="s">
        <v>3413</v>
      </c>
      <c r="J273" s="158">
        <v>2</v>
      </c>
      <c r="M273" s="158" t="s">
        <v>1189</v>
      </c>
      <c r="O273" s="158" t="s">
        <v>1189</v>
      </c>
      <c r="S273" s="158" t="s">
        <v>4062</v>
      </c>
      <c r="T273" s="158" t="s">
        <v>1470</v>
      </c>
      <c r="U273" s="158" t="s">
        <v>1344</v>
      </c>
      <c r="V273" s="158" t="s">
        <v>1151</v>
      </c>
      <c r="W273" s="158" t="s">
        <v>1275</v>
      </c>
      <c r="X273" s="158" t="s">
        <v>3698</v>
      </c>
      <c r="Y273" s="158" t="s">
        <v>1455</v>
      </c>
      <c r="Z273" s="158" t="s">
        <v>2582</v>
      </c>
      <c r="AA273" s="38">
        <v>4</v>
      </c>
      <c r="AE273" s="158" t="s">
        <v>2159</v>
      </c>
      <c r="AF273" s="158">
        <v>8</v>
      </c>
      <c r="AG273" s="158" t="s">
        <v>2866</v>
      </c>
      <c r="AI273" s="158" t="s">
        <v>3735</v>
      </c>
      <c r="AJ273" s="158" t="s">
        <v>4748</v>
      </c>
    </row>
    <row r="274" spans="1:36" ht="15" customHeight="1" x14ac:dyDescent="0.25">
      <c r="A274" s="158">
        <v>286</v>
      </c>
      <c r="B274" s="158" t="s">
        <v>131</v>
      </c>
      <c r="C274" s="158" t="s">
        <v>2482</v>
      </c>
      <c r="D274" s="158" t="s">
        <v>2483</v>
      </c>
      <c r="E274" s="158" t="s">
        <v>2484</v>
      </c>
      <c r="F274" s="158" t="s">
        <v>349</v>
      </c>
      <c r="G274" s="158" t="s">
        <v>2782</v>
      </c>
      <c r="H274" s="158" t="s">
        <v>2647</v>
      </c>
      <c r="I274" s="160" t="s">
        <v>3413</v>
      </c>
      <c r="J274" s="158">
        <v>28</v>
      </c>
      <c r="M274" s="158" t="s">
        <v>1189</v>
      </c>
      <c r="O274" s="158" t="s">
        <v>1189</v>
      </c>
      <c r="Q274" s="158" t="s">
        <v>1189</v>
      </c>
      <c r="S274" s="158" t="s">
        <v>4063</v>
      </c>
      <c r="T274" s="158" t="s">
        <v>2577</v>
      </c>
      <c r="U274" s="158" t="s">
        <v>1161</v>
      </c>
      <c r="V274" s="158" t="s">
        <v>1151</v>
      </c>
      <c r="W274" s="158" t="s">
        <v>1275</v>
      </c>
      <c r="X274" s="158" t="s">
        <v>3699</v>
      </c>
      <c r="Y274" s="158" t="s">
        <v>1455</v>
      </c>
      <c r="Z274" s="158" t="s">
        <v>2583</v>
      </c>
      <c r="AA274" s="38">
        <v>4</v>
      </c>
      <c r="AE274" s="158" t="s">
        <v>2159</v>
      </c>
      <c r="AF274" s="158">
        <v>8</v>
      </c>
      <c r="AG274" s="158" t="s">
        <v>3439</v>
      </c>
      <c r="AI274" s="158" t="s">
        <v>3735</v>
      </c>
      <c r="AJ274" s="158" t="s">
        <v>4748</v>
      </c>
    </row>
    <row r="275" spans="1:36" ht="15" customHeight="1" x14ac:dyDescent="0.25">
      <c r="A275" s="158">
        <v>287</v>
      </c>
      <c r="B275" s="158" t="s">
        <v>131</v>
      </c>
      <c r="C275" s="158" t="s">
        <v>2485</v>
      </c>
      <c r="D275" s="158" t="s">
        <v>2486</v>
      </c>
      <c r="E275" s="158" t="s">
        <v>2487</v>
      </c>
      <c r="F275" s="158" t="s">
        <v>349</v>
      </c>
      <c r="G275" s="158" t="s">
        <v>2783</v>
      </c>
      <c r="H275" s="158" t="s">
        <v>2648</v>
      </c>
      <c r="I275" s="160" t="s">
        <v>3413</v>
      </c>
      <c r="J275" s="158">
        <v>27</v>
      </c>
      <c r="M275" s="158" t="s">
        <v>1189</v>
      </c>
      <c r="O275" s="158" t="s">
        <v>1189</v>
      </c>
      <c r="Q275" s="158" t="s">
        <v>1189</v>
      </c>
      <c r="S275" s="158" t="s">
        <v>4064</v>
      </c>
      <c r="T275" s="158" t="s">
        <v>2577</v>
      </c>
      <c r="U275" s="158" t="s">
        <v>1161</v>
      </c>
      <c r="V275" s="158" t="s">
        <v>1151</v>
      </c>
      <c r="W275" s="158" t="s">
        <v>1275</v>
      </c>
      <c r="X275" s="158" t="s">
        <v>3700</v>
      </c>
      <c r="Y275" s="158" t="s">
        <v>1455</v>
      </c>
      <c r="Z275" s="158" t="s">
        <v>2584</v>
      </c>
      <c r="AA275" s="38">
        <v>4</v>
      </c>
      <c r="AE275" s="158" t="s">
        <v>2159</v>
      </c>
      <c r="AF275" s="158">
        <v>8</v>
      </c>
      <c r="AG275" s="158" t="s">
        <v>3439</v>
      </c>
      <c r="AI275" s="158" t="s">
        <v>3735</v>
      </c>
      <c r="AJ275" s="158" t="s">
        <v>4748</v>
      </c>
    </row>
    <row r="276" spans="1:36" ht="15" customHeight="1" x14ac:dyDescent="0.25">
      <c r="A276" s="158">
        <v>288</v>
      </c>
      <c r="B276" s="158" t="s">
        <v>131</v>
      </c>
      <c r="C276" s="158" t="s">
        <v>4409</v>
      </c>
      <c r="D276" s="158" t="s">
        <v>2489</v>
      </c>
      <c r="E276" s="158" t="s">
        <v>2490</v>
      </c>
      <c r="F276" s="158" t="s">
        <v>349</v>
      </c>
      <c r="G276" s="158" t="s">
        <v>2784</v>
      </c>
      <c r="H276" s="158" t="s">
        <v>2649</v>
      </c>
      <c r="I276" s="160" t="s">
        <v>3413</v>
      </c>
      <c r="J276" s="158">
        <v>1</v>
      </c>
      <c r="K276" s="158" t="s">
        <v>1189</v>
      </c>
      <c r="Q276" s="158" t="s">
        <v>1189</v>
      </c>
      <c r="S276" s="158" t="s">
        <v>4065</v>
      </c>
      <c r="T276" s="158" t="s">
        <v>1643</v>
      </c>
      <c r="U276" s="158" t="s">
        <v>1159</v>
      </c>
      <c r="V276" s="158" t="s">
        <v>1151</v>
      </c>
      <c r="W276" s="158" t="s">
        <v>1275</v>
      </c>
      <c r="X276" s="38" t="s">
        <v>3701</v>
      </c>
      <c r="Y276" s="158" t="s">
        <v>1455</v>
      </c>
      <c r="Z276" s="158" t="s">
        <v>2585</v>
      </c>
      <c r="AA276" s="38">
        <v>4</v>
      </c>
      <c r="AE276" s="158" t="s">
        <v>2159</v>
      </c>
      <c r="AF276" s="158">
        <v>8</v>
      </c>
      <c r="AG276" s="158" t="s">
        <v>2866</v>
      </c>
      <c r="AI276" s="158" t="s">
        <v>3735</v>
      </c>
      <c r="AJ276" s="158" t="s">
        <v>4748</v>
      </c>
    </row>
    <row r="277" spans="1:36" ht="15" customHeight="1" x14ac:dyDescent="0.25">
      <c r="A277" s="158">
        <v>289</v>
      </c>
      <c r="B277" s="158" t="s">
        <v>131</v>
      </c>
      <c r="C277" s="158" t="s">
        <v>2491</v>
      </c>
      <c r="D277" s="158" t="s">
        <v>2492</v>
      </c>
      <c r="E277" s="158" t="s">
        <v>2673</v>
      </c>
      <c r="F277" s="158" t="s">
        <v>568</v>
      </c>
      <c r="G277" s="158" t="s">
        <v>2785</v>
      </c>
      <c r="H277" s="158" t="s">
        <v>2650</v>
      </c>
      <c r="I277" s="38" t="s">
        <v>4765</v>
      </c>
      <c r="K277" s="158" t="s">
        <v>1189</v>
      </c>
      <c r="Q277" s="158" t="s">
        <v>1189</v>
      </c>
      <c r="S277" s="158" t="s">
        <v>4065</v>
      </c>
      <c r="T277" s="158" t="s">
        <v>1643</v>
      </c>
      <c r="U277" s="158" t="s">
        <v>1159</v>
      </c>
      <c r="V277" s="158" t="s">
        <v>1151</v>
      </c>
      <c r="W277" s="158" t="s">
        <v>1274</v>
      </c>
      <c r="Y277" s="158" t="s">
        <v>1454</v>
      </c>
      <c r="Z277" s="158" t="s">
        <v>2674</v>
      </c>
      <c r="AE277" s="158" t="s">
        <v>2158</v>
      </c>
      <c r="AG277" s="158" t="s">
        <v>2866</v>
      </c>
      <c r="AI277" s="158" t="s">
        <v>3756</v>
      </c>
      <c r="AJ277" s="158" t="s">
        <v>4748</v>
      </c>
    </row>
    <row r="278" spans="1:36" ht="15" customHeight="1" x14ac:dyDescent="0.25">
      <c r="A278" s="158">
        <v>290</v>
      </c>
      <c r="B278" s="158" t="s">
        <v>131</v>
      </c>
      <c r="C278" s="158" t="s">
        <v>2496</v>
      </c>
      <c r="D278" s="158" t="s">
        <v>2497</v>
      </c>
      <c r="E278" s="158" t="s">
        <v>2498</v>
      </c>
      <c r="F278" s="158" t="s">
        <v>349</v>
      </c>
      <c r="G278" s="158" t="s">
        <v>2787</v>
      </c>
      <c r="H278" s="158" t="s">
        <v>2635</v>
      </c>
      <c r="I278" s="160" t="s">
        <v>3413</v>
      </c>
      <c r="J278" s="158">
        <v>22</v>
      </c>
      <c r="M278" s="158" t="s">
        <v>1189</v>
      </c>
      <c r="P278" s="158" t="s">
        <v>1189</v>
      </c>
      <c r="S278" s="158" t="s">
        <v>4066</v>
      </c>
      <c r="T278" s="158" t="s">
        <v>1467</v>
      </c>
      <c r="U278" s="158" t="s">
        <v>1152</v>
      </c>
      <c r="V278" s="158" t="s">
        <v>1151</v>
      </c>
      <c r="W278" s="158" t="s">
        <v>1275</v>
      </c>
      <c r="X278" s="158" t="s">
        <v>3702</v>
      </c>
      <c r="Y278" s="158" t="s">
        <v>1455</v>
      </c>
      <c r="Z278" s="158" t="s">
        <v>2587</v>
      </c>
      <c r="AA278" s="38">
        <v>4</v>
      </c>
      <c r="AB278" s="158" t="s">
        <v>1189</v>
      </c>
      <c r="AE278" s="158" t="s">
        <v>2159</v>
      </c>
      <c r="AF278" s="158">
        <v>8</v>
      </c>
      <c r="AG278" s="158" t="s">
        <v>2866</v>
      </c>
      <c r="AI278" s="158" t="s">
        <v>3735</v>
      </c>
      <c r="AJ278" s="158" t="s">
        <v>4748</v>
      </c>
    </row>
    <row r="279" spans="1:36" ht="15" customHeight="1" x14ac:dyDescent="0.25">
      <c r="A279" s="158">
        <v>291</v>
      </c>
      <c r="B279" s="158" t="s">
        <v>131</v>
      </c>
      <c r="C279" s="158" t="s">
        <v>2499</v>
      </c>
      <c r="D279" s="158" t="s">
        <v>2500</v>
      </c>
      <c r="E279" s="158" t="s">
        <v>2501</v>
      </c>
      <c r="F279" s="158" t="s">
        <v>349</v>
      </c>
      <c r="G279" s="158" t="s">
        <v>2788</v>
      </c>
      <c r="H279" s="158" t="s">
        <v>2635</v>
      </c>
      <c r="I279" s="160" t="s">
        <v>3413</v>
      </c>
      <c r="J279" s="158">
        <v>23</v>
      </c>
      <c r="M279" s="158" t="s">
        <v>1189</v>
      </c>
      <c r="P279" s="158" t="s">
        <v>1189</v>
      </c>
      <c r="S279" s="158" t="s">
        <v>4066</v>
      </c>
      <c r="T279" s="158" t="s">
        <v>1467</v>
      </c>
      <c r="U279" s="158" t="s">
        <v>1152</v>
      </c>
      <c r="V279" s="158" t="s">
        <v>1151</v>
      </c>
      <c r="W279" s="158" t="s">
        <v>1275</v>
      </c>
      <c r="X279" s="158" t="s">
        <v>3703</v>
      </c>
      <c r="Y279" s="158" t="s">
        <v>1455</v>
      </c>
      <c r="Z279" s="158" t="s">
        <v>2588</v>
      </c>
      <c r="AA279" s="38">
        <v>4</v>
      </c>
      <c r="AB279" s="158" t="s">
        <v>1189</v>
      </c>
      <c r="AE279" s="158" t="s">
        <v>2159</v>
      </c>
      <c r="AF279" s="158">
        <v>8</v>
      </c>
      <c r="AG279" s="158" t="s">
        <v>2866</v>
      </c>
      <c r="AI279" s="158" t="s">
        <v>3735</v>
      </c>
      <c r="AJ279" s="158" t="s">
        <v>4748</v>
      </c>
    </row>
    <row r="280" spans="1:36" ht="15" customHeight="1" x14ac:dyDescent="0.25">
      <c r="A280" s="158">
        <v>292</v>
      </c>
      <c r="B280" s="158" t="s">
        <v>131</v>
      </c>
      <c r="C280" s="158" t="s">
        <v>2502</v>
      </c>
      <c r="D280" s="158" t="s">
        <v>2503</v>
      </c>
      <c r="E280" s="158" t="s">
        <v>2504</v>
      </c>
      <c r="F280" s="158" t="s">
        <v>349</v>
      </c>
      <c r="G280" s="158" t="s">
        <v>2789</v>
      </c>
      <c r="H280" s="158" t="s">
        <v>2635</v>
      </c>
      <c r="I280" s="160" t="s">
        <v>3413</v>
      </c>
      <c r="J280" s="158">
        <v>16</v>
      </c>
      <c r="M280" s="158" t="s">
        <v>1189</v>
      </c>
      <c r="P280" s="158" t="s">
        <v>1189</v>
      </c>
      <c r="S280" s="158" t="s">
        <v>4066</v>
      </c>
      <c r="T280" s="158" t="s">
        <v>1467</v>
      </c>
      <c r="U280" s="158" t="s">
        <v>1152</v>
      </c>
      <c r="V280" s="158" t="s">
        <v>1151</v>
      </c>
      <c r="W280" s="158" t="s">
        <v>1275</v>
      </c>
      <c r="X280" s="158" t="s">
        <v>3704</v>
      </c>
      <c r="Y280" s="158" t="s">
        <v>1455</v>
      </c>
      <c r="Z280" s="158" t="s">
        <v>2589</v>
      </c>
      <c r="AA280" s="38">
        <v>4</v>
      </c>
      <c r="AB280" s="158" t="s">
        <v>1189</v>
      </c>
      <c r="AE280" s="158" t="s">
        <v>2159</v>
      </c>
      <c r="AF280" s="158">
        <v>8</v>
      </c>
      <c r="AG280" s="158" t="s">
        <v>2866</v>
      </c>
      <c r="AI280" s="158" t="s">
        <v>3735</v>
      </c>
      <c r="AJ280" s="158" t="s">
        <v>4748</v>
      </c>
    </row>
    <row r="281" spans="1:36" ht="15" customHeight="1" x14ac:dyDescent="0.25">
      <c r="A281" s="158">
        <v>293</v>
      </c>
      <c r="B281" s="158" t="s">
        <v>131</v>
      </c>
      <c r="C281" s="158" t="s">
        <v>2505</v>
      </c>
      <c r="D281" s="158" t="s">
        <v>2506</v>
      </c>
      <c r="E281" s="158" t="s">
        <v>2507</v>
      </c>
      <c r="F281" s="158" t="s">
        <v>349</v>
      </c>
      <c r="G281" s="158" t="s">
        <v>2790</v>
      </c>
      <c r="H281" s="158" t="s">
        <v>2635</v>
      </c>
      <c r="I281" s="160" t="s">
        <v>3413</v>
      </c>
      <c r="J281" s="158">
        <v>17</v>
      </c>
      <c r="M281" s="158" t="s">
        <v>1189</v>
      </c>
      <c r="P281" s="158" t="s">
        <v>1189</v>
      </c>
      <c r="S281" s="158" t="s">
        <v>4066</v>
      </c>
      <c r="T281" s="158" t="s">
        <v>1467</v>
      </c>
      <c r="U281" s="158" t="s">
        <v>1152</v>
      </c>
      <c r="V281" s="158" t="s">
        <v>1151</v>
      </c>
      <c r="W281" s="158" t="s">
        <v>1275</v>
      </c>
      <c r="X281" s="158" t="s">
        <v>3705</v>
      </c>
      <c r="Y281" s="158" t="s">
        <v>1455</v>
      </c>
      <c r="Z281" s="158" t="s">
        <v>2590</v>
      </c>
      <c r="AA281" s="38">
        <v>4</v>
      </c>
      <c r="AB281" s="158" t="s">
        <v>1189</v>
      </c>
      <c r="AE281" s="158" t="s">
        <v>2159</v>
      </c>
      <c r="AF281" s="158">
        <v>8</v>
      </c>
      <c r="AG281" s="158" t="s">
        <v>2866</v>
      </c>
      <c r="AI281" s="158" t="s">
        <v>3735</v>
      </c>
      <c r="AJ281" s="158" t="s">
        <v>4748</v>
      </c>
    </row>
    <row r="282" spans="1:36" ht="15" customHeight="1" x14ac:dyDescent="0.25">
      <c r="A282" s="158">
        <v>294</v>
      </c>
      <c r="B282" s="158" t="s">
        <v>131</v>
      </c>
      <c r="C282" s="158" t="s">
        <v>2508</v>
      </c>
      <c r="D282" s="158" t="s">
        <v>2509</v>
      </c>
      <c r="E282" s="158" t="s">
        <v>2510</v>
      </c>
      <c r="F282" s="158" t="s">
        <v>349</v>
      </c>
      <c r="G282" s="158" t="s">
        <v>3470</v>
      </c>
      <c r="H282" s="158" t="s">
        <v>2636</v>
      </c>
      <c r="I282" s="160" t="s">
        <v>3413</v>
      </c>
      <c r="J282" s="158">
        <v>4</v>
      </c>
      <c r="K282" s="158" t="s">
        <v>1189</v>
      </c>
      <c r="M282" s="158" t="s">
        <v>1189</v>
      </c>
      <c r="Q282" s="158" t="s">
        <v>1189</v>
      </c>
      <c r="S282" s="158" t="s">
        <v>4067</v>
      </c>
      <c r="T282" s="158" t="s">
        <v>1644</v>
      </c>
      <c r="U282" s="158" t="s">
        <v>1161</v>
      </c>
      <c r="V282" s="158" t="s">
        <v>1151</v>
      </c>
      <c r="W282" s="158" t="s">
        <v>1275</v>
      </c>
      <c r="X282" s="158" t="s">
        <v>3706</v>
      </c>
      <c r="Y282" s="158" t="s">
        <v>1455</v>
      </c>
      <c r="Z282" s="158" t="s">
        <v>2591</v>
      </c>
      <c r="AA282" s="38">
        <v>3</v>
      </c>
      <c r="AB282" s="38" t="s">
        <v>1189</v>
      </c>
      <c r="AE282" s="158" t="s">
        <v>2159</v>
      </c>
      <c r="AF282" s="158">
        <v>8</v>
      </c>
      <c r="AG282" s="158" t="s">
        <v>3439</v>
      </c>
      <c r="AI282" s="158" t="s">
        <v>3735</v>
      </c>
      <c r="AJ282" s="158" t="s">
        <v>4748</v>
      </c>
    </row>
    <row r="283" spans="1:36" ht="15" customHeight="1" x14ac:dyDescent="0.25">
      <c r="A283" s="158">
        <v>295</v>
      </c>
      <c r="B283" s="158" t="s">
        <v>131</v>
      </c>
      <c r="C283" s="158" t="s">
        <v>2511</v>
      </c>
      <c r="D283" s="158" t="s">
        <v>2512</v>
      </c>
      <c r="E283" s="158" t="s">
        <v>2513</v>
      </c>
      <c r="F283" s="158" t="s">
        <v>349</v>
      </c>
      <c r="G283" s="158" t="s">
        <v>3470</v>
      </c>
      <c r="H283" s="158" t="s">
        <v>2636</v>
      </c>
      <c r="I283" s="160" t="s">
        <v>3413</v>
      </c>
      <c r="J283" s="158">
        <v>5</v>
      </c>
      <c r="K283" s="158" t="s">
        <v>1189</v>
      </c>
      <c r="M283" s="158" t="s">
        <v>1189</v>
      </c>
      <c r="Q283" s="158" t="s">
        <v>1189</v>
      </c>
      <c r="S283" s="158" t="s">
        <v>4067</v>
      </c>
      <c r="T283" s="158" t="s">
        <v>1644</v>
      </c>
      <c r="U283" s="158" t="s">
        <v>1161</v>
      </c>
      <c r="V283" s="158" t="s">
        <v>1151</v>
      </c>
      <c r="W283" s="158" t="s">
        <v>1275</v>
      </c>
      <c r="X283" s="158" t="s">
        <v>3707</v>
      </c>
      <c r="Y283" s="158" t="s">
        <v>1455</v>
      </c>
      <c r="Z283" s="158" t="s">
        <v>2592</v>
      </c>
      <c r="AA283" s="38">
        <v>4</v>
      </c>
      <c r="AB283" s="28" t="s">
        <v>1189</v>
      </c>
      <c r="AE283" s="158" t="s">
        <v>2159</v>
      </c>
      <c r="AF283" s="158">
        <v>8</v>
      </c>
      <c r="AG283" s="158" t="s">
        <v>3439</v>
      </c>
      <c r="AI283" s="158" t="s">
        <v>3735</v>
      </c>
      <c r="AJ283" s="158" t="s">
        <v>4748</v>
      </c>
    </row>
    <row r="284" spans="1:36" ht="15" customHeight="1" x14ac:dyDescent="0.25">
      <c r="A284" s="158">
        <v>296</v>
      </c>
      <c r="B284" s="158" t="s">
        <v>131</v>
      </c>
      <c r="C284" s="158" t="s">
        <v>2514</v>
      </c>
      <c r="D284" s="158" t="s">
        <v>2515</v>
      </c>
      <c r="E284" s="158" t="s">
        <v>2516</v>
      </c>
      <c r="F284" s="158" t="s">
        <v>349</v>
      </c>
      <c r="G284" s="158" t="s">
        <v>2793</v>
      </c>
      <c r="H284" s="158" t="s">
        <v>2636</v>
      </c>
      <c r="I284" s="160" t="s">
        <v>3413</v>
      </c>
      <c r="J284" s="158">
        <v>3</v>
      </c>
      <c r="K284" s="158" t="s">
        <v>1189</v>
      </c>
      <c r="M284" s="158" t="s">
        <v>1189</v>
      </c>
      <c r="Q284" s="158" t="s">
        <v>1189</v>
      </c>
      <c r="S284" s="158" t="s">
        <v>4067</v>
      </c>
      <c r="T284" s="158" t="s">
        <v>1644</v>
      </c>
      <c r="U284" s="158" t="s">
        <v>1161</v>
      </c>
      <c r="V284" s="158" t="s">
        <v>1151</v>
      </c>
      <c r="W284" s="158" t="s">
        <v>1275</v>
      </c>
      <c r="X284" s="158" t="s">
        <v>3708</v>
      </c>
      <c r="Y284" s="158" t="s">
        <v>1455</v>
      </c>
      <c r="Z284" s="158" t="s">
        <v>2593</v>
      </c>
      <c r="AA284" s="38">
        <v>4</v>
      </c>
      <c r="AB284" s="78"/>
      <c r="AE284" s="158" t="s">
        <v>2159</v>
      </c>
      <c r="AF284" s="158">
        <v>8</v>
      </c>
      <c r="AG284" s="158" t="s">
        <v>3439</v>
      </c>
      <c r="AI284" s="158" t="s">
        <v>3735</v>
      </c>
      <c r="AJ284" s="158" t="s">
        <v>4748</v>
      </c>
    </row>
    <row r="285" spans="1:36" ht="15" customHeight="1" x14ac:dyDescent="0.25">
      <c r="A285" s="158">
        <v>297</v>
      </c>
      <c r="B285" s="158" t="s">
        <v>131</v>
      </c>
      <c r="C285" s="158" t="s">
        <v>2517</v>
      </c>
      <c r="D285" s="158" t="s">
        <v>2518</v>
      </c>
      <c r="E285" s="158" t="s">
        <v>2519</v>
      </c>
      <c r="F285" s="158" t="s">
        <v>349</v>
      </c>
      <c r="G285" s="38" t="s">
        <v>3469</v>
      </c>
      <c r="H285" s="158" t="s">
        <v>2636</v>
      </c>
      <c r="I285" s="160" t="s">
        <v>3413</v>
      </c>
      <c r="J285" s="158">
        <v>8</v>
      </c>
      <c r="K285" s="158" t="s">
        <v>1189</v>
      </c>
      <c r="M285" s="158" t="s">
        <v>1189</v>
      </c>
      <c r="Q285" s="158" t="s">
        <v>1189</v>
      </c>
      <c r="S285" s="158" t="s">
        <v>4067</v>
      </c>
      <c r="T285" s="158" t="s">
        <v>1644</v>
      </c>
      <c r="U285" s="158" t="s">
        <v>1161</v>
      </c>
      <c r="V285" s="158" t="s">
        <v>1151</v>
      </c>
      <c r="W285" s="158" t="s">
        <v>1275</v>
      </c>
      <c r="X285" s="158" t="s">
        <v>3709</v>
      </c>
      <c r="Y285" s="158" t="s">
        <v>1455</v>
      </c>
      <c r="Z285" s="158" t="s">
        <v>2594</v>
      </c>
      <c r="AA285" s="38">
        <v>4</v>
      </c>
      <c r="AB285" s="78" t="s">
        <v>1189</v>
      </c>
      <c r="AE285" s="158" t="s">
        <v>2159</v>
      </c>
      <c r="AF285" s="158">
        <v>8</v>
      </c>
      <c r="AG285" s="158" t="s">
        <v>3439</v>
      </c>
      <c r="AI285" s="158" t="s">
        <v>3735</v>
      </c>
      <c r="AJ285" s="158" t="s">
        <v>4748</v>
      </c>
    </row>
    <row r="286" spans="1:36" ht="15" customHeight="1" x14ac:dyDescent="0.25">
      <c r="A286" s="158">
        <v>298</v>
      </c>
      <c r="B286" s="158" t="s">
        <v>131</v>
      </c>
      <c r="C286" s="158" t="s">
        <v>2520</v>
      </c>
      <c r="D286" s="45" t="s">
        <v>2521</v>
      </c>
      <c r="E286" s="158" t="s">
        <v>2522</v>
      </c>
      <c r="F286" s="158" t="s">
        <v>349</v>
      </c>
      <c r="G286" s="28" t="s">
        <v>3469</v>
      </c>
      <c r="H286" s="158" t="s">
        <v>2636</v>
      </c>
      <c r="I286" s="160" t="s">
        <v>3413</v>
      </c>
      <c r="J286" s="158">
        <v>9</v>
      </c>
      <c r="K286" s="158" t="s">
        <v>1189</v>
      </c>
      <c r="M286" s="158" t="s">
        <v>1189</v>
      </c>
      <c r="Q286" s="158" t="s">
        <v>1189</v>
      </c>
      <c r="S286" s="158" t="s">
        <v>4067</v>
      </c>
      <c r="T286" s="158" t="s">
        <v>1644</v>
      </c>
      <c r="U286" s="158" t="s">
        <v>1161</v>
      </c>
      <c r="V286" s="158" t="s">
        <v>1151</v>
      </c>
      <c r="W286" s="158" t="s">
        <v>1275</v>
      </c>
      <c r="X286" s="158" t="s">
        <v>3710</v>
      </c>
      <c r="Y286" s="158" t="s">
        <v>1455</v>
      </c>
      <c r="Z286" s="158" t="s">
        <v>2595</v>
      </c>
      <c r="AA286" s="38">
        <v>4</v>
      </c>
      <c r="AB286" s="158" t="s">
        <v>1189</v>
      </c>
      <c r="AE286" s="158" t="s">
        <v>2159</v>
      </c>
      <c r="AF286" s="158">
        <v>8</v>
      </c>
      <c r="AG286" s="158" t="s">
        <v>3439</v>
      </c>
      <c r="AI286" s="158" t="s">
        <v>3735</v>
      </c>
      <c r="AJ286" s="158" t="s">
        <v>4748</v>
      </c>
    </row>
    <row r="287" spans="1:36" ht="15" customHeight="1" x14ac:dyDescent="0.25">
      <c r="A287" s="158">
        <v>299</v>
      </c>
      <c r="B287" s="158" t="s">
        <v>131</v>
      </c>
      <c r="C287" s="158" t="s">
        <v>2523</v>
      </c>
      <c r="D287" s="158" t="s">
        <v>2524</v>
      </c>
      <c r="E287" s="158" t="s">
        <v>2525</v>
      </c>
      <c r="F287" s="158" t="s">
        <v>349</v>
      </c>
      <c r="G287" s="158" t="s">
        <v>3497</v>
      </c>
      <c r="H287" s="158" t="s">
        <v>2636</v>
      </c>
      <c r="I287" s="160" t="s">
        <v>3413</v>
      </c>
      <c r="J287" s="158">
        <v>13</v>
      </c>
      <c r="K287" s="158" t="s">
        <v>1189</v>
      </c>
      <c r="M287" s="158" t="s">
        <v>1189</v>
      </c>
      <c r="Q287" s="158" t="s">
        <v>1189</v>
      </c>
      <c r="S287" s="158" t="s">
        <v>4067</v>
      </c>
      <c r="T287" s="158" t="s">
        <v>1644</v>
      </c>
      <c r="U287" s="158" t="s">
        <v>1161</v>
      </c>
      <c r="V287" s="158" t="s">
        <v>1151</v>
      </c>
      <c r="W287" s="158" t="s">
        <v>1275</v>
      </c>
      <c r="X287" s="158" t="s">
        <v>3711</v>
      </c>
      <c r="Y287" s="158" t="s">
        <v>1455</v>
      </c>
      <c r="Z287" s="158" t="s">
        <v>2596</v>
      </c>
      <c r="AA287" s="38">
        <v>4</v>
      </c>
      <c r="AB287" s="78" t="s">
        <v>1189</v>
      </c>
      <c r="AE287" s="158" t="s">
        <v>2159</v>
      </c>
      <c r="AF287" s="158">
        <v>8</v>
      </c>
      <c r="AG287" s="158" t="s">
        <v>3439</v>
      </c>
      <c r="AI287" s="158" t="s">
        <v>3735</v>
      </c>
      <c r="AJ287" s="158" t="s">
        <v>4748</v>
      </c>
    </row>
    <row r="288" spans="1:36" ht="15" customHeight="1" x14ac:dyDescent="0.25">
      <c r="A288" s="158">
        <v>300</v>
      </c>
      <c r="B288" s="158" t="s">
        <v>131</v>
      </c>
      <c r="C288" s="158" t="s">
        <v>2526</v>
      </c>
      <c r="D288" s="158" t="s">
        <v>2527</v>
      </c>
      <c r="E288" s="158" t="s">
        <v>2528</v>
      </c>
      <c r="F288" s="158" t="s">
        <v>349</v>
      </c>
      <c r="G288" s="158" t="s">
        <v>3497</v>
      </c>
      <c r="H288" s="158" t="s">
        <v>2636</v>
      </c>
      <c r="I288" s="160" t="s">
        <v>3413</v>
      </c>
      <c r="J288" s="158">
        <v>14</v>
      </c>
      <c r="K288" s="158" t="s">
        <v>1189</v>
      </c>
      <c r="M288" s="158" t="s">
        <v>1189</v>
      </c>
      <c r="Q288" s="158" t="s">
        <v>1189</v>
      </c>
      <c r="S288" s="158" t="s">
        <v>4067</v>
      </c>
      <c r="T288" s="158" t="s">
        <v>1644</v>
      </c>
      <c r="U288" s="158" t="s">
        <v>1161</v>
      </c>
      <c r="V288" s="158" t="s">
        <v>1151</v>
      </c>
      <c r="W288" s="158" t="s">
        <v>1275</v>
      </c>
      <c r="X288" s="158" t="s">
        <v>3712</v>
      </c>
      <c r="Y288" s="158" t="s">
        <v>1455</v>
      </c>
      <c r="Z288" s="158" t="s">
        <v>2597</v>
      </c>
      <c r="AA288" s="38">
        <v>4</v>
      </c>
      <c r="AB288" s="158" t="s">
        <v>1189</v>
      </c>
      <c r="AE288" s="158" t="s">
        <v>2159</v>
      </c>
      <c r="AF288" s="158">
        <v>8</v>
      </c>
      <c r="AG288" s="158" t="s">
        <v>3439</v>
      </c>
      <c r="AI288" s="158" t="s">
        <v>3735</v>
      </c>
      <c r="AJ288" s="158" t="s">
        <v>4748</v>
      </c>
    </row>
    <row r="289" spans="1:36" x14ac:dyDescent="0.25">
      <c r="A289" s="158">
        <v>301</v>
      </c>
      <c r="B289" s="158" t="s">
        <v>131</v>
      </c>
      <c r="C289" s="158" t="s">
        <v>2529</v>
      </c>
      <c r="D289" s="158" t="s">
        <v>2530</v>
      </c>
      <c r="E289" s="158" t="s">
        <v>2531</v>
      </c>
      <c r="F289" s="158" t="s">
        <v>349</v>
      </c>
      <c r="G289" s="38" t="s">
        <v>3468</v>
      </c>
      <c r="H289" s="158" t="s">
        <v>2636</v>
      </c>
      <c r="I289" s="160" t="s">
        <v>3413</v>
      </c>
      <c r="J289" s="158">
        <v>6</v>
      </c>
      <c r="M289" s="158" t="s">
        <v>1189</v>
      </c>
      <c r="S289" s="158" t="s">
        <v>4068</v>
      </c>
      <c r="T289" s="158" t="s">
        <v>1461</v>
      </c>
      <c r="U289" s="158" t="s">
        <v>1161</v>
      </c>
      <c r="V289" s="158" t="s">
        <v>1151</v>
      </c>
      <c r="W289" s="158" t="s">
        <v>1275</v>
      </c>
      <c r="X289" s="158" t="s">
        <v>3713</v>
      </c>
      <c r="Y289" s="158" t="s">
        <v>1455</v>
      </c>
      <c r="Z289" s="158" t="s">
        <v>2598</v>
      </c>
      <c r="AA289" s="38">
        <v>4</v>
      </c>
      <c r="AB289" s="158" t="s">
        <v>1189</v>
      </c>
      <c r="AE289" s="158" t="s">
        <v>2159</v>
      </c>
      <c r="AF289" s="158">
        <v>8</v>
      </c>
      <c r="AG289" s="158" t="s">
        <v>3439</v>
      </c>
      <c r="AI289" s="158" t="s">
        <v>3735</v>
      </c>
      <c r="AJ289" s="158" t="s">
        <v>4748</v>
      </c>
    </row>
    <row r="290" spans="1:36" x14ac:dyDescent="0.25">
      <c r="A290" s="158">
        <v>302</v>
      </c>
      <c r="B290" s="158" t="s">
        <v>131</v>
      </c>
      <c r="C290" s="158" t="s">
        <v>2532</v>
      </c>
      <c r="D290" s="158" t="s">
        <v>2533</v>
      </c>
      <c r="E290" s="158" t="s">
        <v>2534</v>
      </c>
      <c r="F290" s="158" t="s">
        <v>349</v>
      </c>
      <c r="G290" s="28" t="s">
        <v>3468</v>
      </c>
      <c r="H290" s="158" t="s">
        <v>2636</v>
      </c>
      <c r="I290" s="160" t="s">
        <v>3413</v>
      </c>
      <c r="J290" s="158">
        <v>7</v>
      </c>
      <c r="M290" s="158" t="s">
        <v>1189</v>
      </c>
      <c r="S290" s="158" t="s">
        <v>4068</v>
      </c>
      <c r="T290" s="158" t="s">
        <v>1461</v>
      </c>
      <c r="U290" s="158" t="s">
        <v>1161</v>
      </c>
      <c r="V290" s="158" t="s">
        <v>1151</v>
      </c>
      <c r="W290" s="158" t="s">
        <v>1275</v>
      </c>
      <c r="X290" s="158" t="s">
        <v>3714</v>
      </c>
      <c r="Y290" s="158" t="s">
        <v>1455</v>
      </c>
      <c r="Z290" s="158" t="s">
        <v>2599</v>
      </c>
      <c r="AA290" s="38">
        <v>3</v>
      </c>
      <c r="AB290" s="158" t="s">
        <v>1189</v>
      </c>
      <c r="AE290" s="158" t="s">
        <v>2159</v>
      </c>
      <c r="AF290" s="158">
        <v>8</v>
      </c>
      <c r="AG290" s="158" t="s">
        <v>3439</v>
      </c>
      <c r="AI290" s="158" t="s">
        <v>3735</v>
      </c>
      <c r="AJ290" s="158" t="s">
        <v>4748</v>
      </c>
    </row>
    <row r="291" spans="1:36" x14ac:dyDescent="0.25">
      <c r="A291" s="158">
        <v>303</v>
      </c>
      <c r="B291" s="158" t="s">
        <v>131</v>
      </c>
      <c r="C291" s="158" t="s">
        <v>2535</v>
      </c>
      <c r="D291" s="158" t="s">
        <v>2536</v>
      </c>
      <c r="E291" s="158" t="s">
        <v>2537</v>
      </c>
      <c r="F291" s="158" t="s">
        <v>349</v>
      </c>
      <c r="G291" s="158" t="s">
        <v>2799</v>
      </c>
      <c r="H291" s="158" t="s">
        <v>2636</v>
      </c>
      <c r="I291" s="160" t="s">
        <v>3413</v>
      </c>
      <c r="J291" s="158">
        <v>31</v>
      </c>
      <c r="M291" s="158" t="s">
        <v>1189</v>
      </c>
      <c r="S291" s="158" t="s">
        <v>4069</v>
      </c>
      <c r="T291" s="158" t="s">
        <v>1461</v>
      </c>
      <c r="U291" s="158" t="s">
        <v>1343</v>
      </c>
      <c r="V291" s="158" t="s">
        <v>1151</v>
      </c>
      <c r="W291" s="158" t="s">
        <v>1275</v>
      </c>
      <c r="X291" s="158" t="s">
        <v>3715</v>
      </c>
      <c r="Y291" s="158" t="s">
        <v>1455</v>
      </c>
      <c r="Z291" s="158" t="s">
        <v>2600</v>
      </c>
      <c r="AA291" s="38">
        <v>4</v>
      </c>
      <c r="AE291" s="158" t="s">
        <v>2159</v>
      </c>
      <c r="AF291" s="158">
        <v>8</v>
      </c>
      <c r="AG291" s="158" t="s">
        <v>2866</v>
      </c>
      <c r="AI291" s="158" t="s">
        <v>3735</v>
      </c>
      <c r="AJ291" s="158" t="s">
        <v>4748</v>
      </c>
    </row>
    <row r="292" spans="1:36" x14ac:dyDescent="0.25">
      <c r="A292" s="158">
        <v>304</v>
      </c>
      <c r="B292" s="158" t="s">
        <v>131</v>
      </c>
      <c r="C292" s="158" t="s">
        <v>2538</v>
      </c>
      <c r="D292" s="158" t="s">
        <v>2539</v>
      </c>
      <c r="E292" s="158" t="s">
        <v>2540</v>
      </c>
      <c r="F292" s="158" t="s">
        <v>349</v>
      </c>
      <c r="G292" s="158" t="s">
        <v>2800</v>
      </c>
      <c r="H292" s="158" t="s">
        <v>2636</v>
      </c>
      <c r="I292" s="160" t="s">
        <v>3413</v>
      </c>
      <c r="J292" s="158">
        <v>12</v>
      </c>
      <c r="M292" s="158" t="s">
        <v>1189</v>
      </c>
      <c r="S292" s="158" t="s">
        <v>4069</v>
      </c>
      <c r="T292" s="158" t="s">
        <v>1461</v>
      </c>
      <c r="U292" s="158" t="s">
        <v>1343</v>
      </c>
      <c r="V292" s="158" t="s">
        <v>1151</v>
      </c>
      <c r="W292" s="158" t="s">
        <v>1275</v>
      </c>
      <c r="X292" s="158" t="s">
        <v>3716</v>
      </c>
      <c r="Y292" s="158" t="s">
        <v>1455</v>
      </c>
      <c r="Z292" s="158" t="s">
        <v>2601</v>
      </c>
      <c r="AA292" s="38">
        <v>3</v>
      </c>
      <c r="AE292" s="158" t="s">
        <v>2159</v>
      </c>
      <c r="AF292" s="158">
        <v>8</v>
      </c>
      <c r="AG292" s="158" t="s">
        <v>2866</v>
      </c>
      <c r="AI292" s="158" t="s">
        <v>3735</v>
      </c>
      <c r="AJ292" s="158" t="s">
        <v>4748</v>
      </c>
    </row>
    <row r="293" spans="1:36" x14ac:dyDescent="0.25">
      <c r="A293" s="158">
        <v>305</v>
      </c>
      <c r="B293" s="158" t="s">
        <v>131</v>
      </c>
      <c r="C293" s="158" t="s">
        <v>2541</v>
      </c>
      <c r="D293" s="158" t="s">
        <v>2542</v>
      </c>
      <c r="E293" s="158" t="s">
        <v>2543</v>
      </c>
      <c r="F293" s="158" t="s">
        <v>349</v>
      </c>
      <c r="G293" s="158" t="s">
        <v>2801</v>
      </c>
      <c r="H293" s="158" t="s">
        <v>2636</v>
      </c>
      <c r="I293" s="160" t="s">
        <v>3413</v>
      </c>
      <c r="J293" s="158">
        <v>26</v>
      </c>
      <c r="M293" s="158" t="s">
        <v>1189</v>
      </c>
      <c r="S293" s="158" t="s">
        <v>4070</v>
      </c>
      <c r="T293" s="158" t="s">
        <v>1461</v>
      </c>
      <c r="U293" s="158" t="s">
        <v>1343</v>
      </c>
      <c r="V293" s="158" t="s">
        <v>1151</v>
      </c>
      <c r="W293" s="158" t="s">
        <v>1275</v>
      </c>
      <c r="X293" s="158" t="s">
        <v>3717</v>
      </c>
      <c r="Y293" s="158" t="s">
        <v>1455</v>
      </c>
      <c r="Z293" s="158" t="s">
        <v>2602</v>
      </c>
      <c r="AA293" s="38">
        <v>2</v>
      </c>
      <c r="AE293" s="158" t="s">
        <v>2159</v>
      </c>
      <c r="AF293" s="158">
        <v>8</v>
      </c>
      <c r="AG293" s="158" t="s">
        <v>2866</v>
      </c>
      <c r="AI293" s="158" t="s">
        <v>3735</v>
      </c>
      <c r="AJ293" s="158" t="s">
        <v>4748</v>
      </c>
    </row>
    <row r="294" spans="1:36" x14ac:dyDescent="0.25">
      <c r="A294" s="158">
        <v>306</v>
      </c>
      <c r="B294" s="158" t="s">
        <v>131</v>
      </c>
      <c r="C294" s="158" t="s">
        <v>2544</v>
      </c>
      <c r="D294" s="158" t="s">
        <v>2545</v>
      </c>
      <c r="E294" s="158" t="s">
        <v>2546</v>
      </c>
      <c r="F294" s="158" t="s">
        <v>349</v>
      </c>
      <c r="G294" s="158" t="s">
        <v>4599</v>
      </c>
      <c r="H294" s="158" t="s">
        <v>2636</v>
      </c>
      <c r="I294" s="162" t="s">
        <v>3413</v>
      </c>
      <c r="J294" s="158">
        <v>32</v>
      </c>
      <c r="M294" s="158" t="s">
        <v>1189</v>
      </c>
      <c r="S294" s="158" t="s">
        <v>4068</v>
      </c>
      <c r="T294" s="158" t="s">
        <v>1461</v>
      </c>
      <c r="U294" s="158" t="s">
        <v>1343</v>
      </c>
      <c r="V294" s="158" t="s">
        <v>1151</v>
      </c>
      <c r="W294" s="158" t="s">
        <v>1275</v>
      </c>
      <c r="X294" s="158" t="s">
        <v>3718</v>
      </c>
      <c r="Y294" s="158" t="s">
        <v>1455</v>
      </c>
      <c r="Z294" s="158" t="s">
        <v>2603</v>
      </c>
      <c r="AA294" s="38">
        <v>2</v>
      </c>
      <c r="AE294" s="158" t="s">
        <v>2159</v>
      </c>
      <c r="AF294" s="158">
        <v>8</v>
      </c>
      <c r="AG294" s="158" t="s">
        <v>2866</v>
      </c>
      <c r="AI294" s="158" t="s">
        <v>3735</v>
      </c>
      <c r="AJ294" s="158" t="s">
        <v>4748</v>
      </c>
    </row>
    <row r="295" spans="1:36" x14ac:dyDescent="0.25">
      <c r="A295" s="158">
        <v>307</v>
      </c>
      <c r="B295" s="158" t="s">
        <v>131</v>
      </c>
      <c r="C295" s="158" t="s">
        <v>2547</v>
      </c>
      <c r="D295" s="158" t="s">
        <v>2548</v>
      </c>
      <c r="E295" s="158" t="s">
        <v>2549</v>
      </c>
      <c r="F295" s="158" t="s">
        <v>349</v>
      </c>
      <c r="G295" s="158" t="s">
        <v>2803</v>
      </c>
      <c r="H295" s="158" t="s">
        <v>2636</v>
      </c>
      <c r="I295" s="160" t="s">
        <v>3413</v>
      </c>
      <c r="J295" s="158">
        <v>33</v>
      </c>
      <c r="M295" s="158" t="s">
        <v>1189</v>
      </c>
      <c r="S295" s="158" t="s">
        <v>4071</v>
      </c>
      <c r="T295" s="158" t="s">
        <v>1461</v>
      </c>
      <c r="U295" s="158" t="s">
        <v>1343</v>
      </c>
      <c r="V295" s="158" t="s">
        <v>1151</v>
      </c>
      <c r="W295" s="158" t="s">
        <v>1275</v>
      </c>
      <c r="X295" s="158" t="s">
        <v>3719</v>
      </c>
      <c r="Y295" s="158" t="s">
        <v>1455</v>
      </c>
      <c r="Z295" s="158" t="s">
        <v>2604</v>
      </c>
      <c r="AA295" s="38">
        <v>4</v>
      </c>
      <c r="AE295" s="158" t="s">
        <v>2159</v>
      </c>
      <c r="AF295" s="158">
        <v>8</v>
      </c>
      <c r="AG295" s="158" t="s">
        <v>2866</v>
      </c>
      <c r="AI295" s="158" t="s">
        <v>3735</v>
      </c>
      <c r="AJ295" s="158" t="s">
        <v>4748</v>
      </c>
    </row>
    <row r="296" spans="1:36" x14ac:dyDescent="0.25">
      <c r="A296" s="158">
        <v>308</v>
      </c>
      <c r="B296" s="158" t="s">
        <v>131</v>
      </c>
      <c r="C296" s="158" t="s">
        <v>2550</v>
      </c>
      <c r="D296" s="158" t="s">
        <v>2551</v>
      </c>
      <c r="E296" s="158" t="s">
        <v>2552</v>
      </c>
      <c r="F296" s="158" t="s">
        <v>349</v>
      </c>
      <c r="G296" s="75" t="s">
        <v>2682</v>
      </c>
      <c r="H296" s="158" t="s">
        <v>755</v>
      </c>
      <c r="I296" s="160" t="s">
        <v>3413</v>
      </c>
      <c r="J296" s="158">
        <v>35</v>
      </c>
      <c r="M296" s="158" t="s">
        <v>1189</v>
      </c>
      <c r="S296" s="158" t="s">
        <v>4072</v>
      </c>
      <c r="T296" s="158" t="s">
        <v>1461</v>
      </c>
      <c r="U296" s="158" t="s">
        <v>1154</v>
      </c>
      <c r="V296" s="158" t="s">
        <v>1151</v>
      </c>
      <c r="W296" s="158" t="s">
        <v>1275</v>
      </c>
      <c r="X296" s="158" t="s">
        <v>3720</v>
      </c>
      <c r="Y296" s="158" t="s">
        <v>1455</v>
      </c>
      <c r="Z296" s="158" t="s">
        <v>2605</v>
      </c>
      <c r="AA296" s="38">
        <v>2</v>
      </c>
      <c r="AB296" s="158" t="s">
        <v>1189</v>
      </c>
      <c r="AE296" s="158" t="s">
        <v>2159</v>
      </c>
      <c r="AF296" s="158">
        <v>8</v>
      </c>
      <c r="AG296" s="158" t="s">
        <v>2866</v>
      </c>
      <c r="AI296" s="158" t="s">
        <v>3735</v>
      </c>
      <c r="AJ296" s="158" t="s">
        <v>4748</v>
      </c>
    </row>
    <row r="297" spans="1:36" x14ac:dyDescent="0.25">
      <c r="A297" s="158">
        <v>309</v>
      </c>
      <c r="B297" s="158" t="s">
        <v>131</v>
      </c>
      <c r="C297" s="158" t="s">
        <v>2553</v>
      </c>
      <c r="D297" s="158" t="s">
        <v>2554</v>
      </c>
      <c r="E297" s="158" t="s">
        <v>2555</v>
      </c>
      <c r="F297" s="158" t="s">
        <v>349</v>
      </c>
      <c r="G297" s="75" t="s">
        <v>2681</v>
      </c>
      <c r="H297" s="158" t="s">
        <v>755</v>
      </c>
      <c r="I297" s="160" t="s">
        <v>3413</v>
      </c>
      <c r="J297" s="158">
        <v>34</v>
      </c>
      <c r="M297" s="158" t="s">
        <v>1189</v>
      </c>
      <c r="S297" s="158" t="s">
        <v>4073</v>
      </c>
      <c r="T297" s="158" t="s">
        <v>1461</v>
      </c>
      <c r="U297" s="158" t="s">
        <v>1154</v>
      </c>
      <c r="V297" s="158" t="s">
        <v>1151</v>
      </c>
      <c r="W297" s="158" t="s">
        <v>1275</v>
      </c>
      <c r="X297" s="158" t="s">
        <v>3721</v>
      </c>
      <c r="Y297" s="158" t="s">
        <v>1455</v>
      </c>
      <c r="Z297" s="158" t="s">
        <v>2606</v>
      </c>
      <c r="AA297" s="38">
        <v>3</v>
      </c>
      <c r="AB297" s="158" t="s">
        <v>1189</v>
      </c>
      <c r="AE297" s="158" t="s">
        <v>2159</v>
      </c>
      <c r="AF297" s="158">
        <v>8</v>
      </c>
      <c r="AG297" s="158" t="s">
        <v>2866</v>
      </c>
      <c r="AI297" s="158" t="s">
        <v>3735</v>
      </c>
      <c r="AJ297" s="158" t="s">
        <v>4748</v>
      </c>
    </row>
    <row r="298" spans="1:36" ht="14.25" customHeight="1" x14ac:dyDescent="0.25">
      <c r="A298" s="158">
        <v>310</v>
      </c>
      <c r="B298" s="158" t="s">
        <v>414</v>
      </c>
      <c r="C298" s="158" t="s">
        <v>2823</v>
      </c>
      <c r="D298" s="158" t="s">
        <v>2808</v>
      </c>
      <c r="E298" s="158" t="s">
        <v>2824</v>
      </c>
      <c r="F298" s="158" t="s">
        <v>349</v>
      </c>
      <c r="G298" s="39" t="s">
        <v>2957</v>
      </c>
      <c r="H298" s="158" t="s">
        <v>2864</v>
      </c>
      <c r="I298" s="160" t="s">
        <v>3425</v>
      </c>
      <c r="J298" s="158">
        <v>103</v>
      </c>
      <c r="M298" s="158" t="s">
        <v>1189</v>
      </c>
      <c r="O298" s="158" t="s">
        <v>1189</v>
      </c>
      <c r="P298" s="158" t="s">
        <v>1189</v>
      </c>
      <c r="S298" s="158" t="s">
        <v>4074</v>
      </c>
      <c r="T298" s="158" t="s">
        <v>2886</v>
      </c>
      <c r="U298" s="158" t="s">
        <v>1176</v>
      </c>
      <c r="V298" s="158" t="s">
        <v>1151</v>
      </c>
      <c r="W298" s="158" t="s">
        <v>1274</v>
      </c>
      <c r="Y298" s="158" t="s">
        <v>1455</v>
      </c>
      <c r="Z298" s="158" t="s">
        <v>2876</v>
      </c>
      <c r="AB298" s="158" t="s">
        <v>1189</v>
      </c>
      <c r="AE298" s="158" t="s">
        <v>2156</v>
      </c>
      <c r="AG298" s="158" t="s">
        <v>2866</v>
      </c>
      <c r="AI298" s="158" t="s">
        <v>3735</v>
      </c>
      <c r="AJ298" s="158" t="s">
        <v>4748</v>
      </c>
    </row>
    <row r="299" spans="1:36" x14ac:dyDescent="0.25">
      <c r="A299" s="158">
        <v>311</v>
      </c>
      <c r="B299" s="158" t="s">
        <v>414</v>
      </c>
      <c r="C299" s="158" t="s">
        <v>2825</v>
      </c>
      <c r="D299" s="158" t="s">
        <v>2826</v>
      </c>
      <c r="E299" s="158" t="s">
        <v>2827</v>
      </c>
      <c r="F299" s="158" t="s">
        <v>349</v>
      </c>
      <c r="G299" s="39" t="s">
        <v>2956</v>
      </c>
      <c r="H299" s="158" t="s">
        <v>2864</v>
      </c>
      <c r="I299" s="160" t="s">
        <v>3425</v>
      </c>
      <c r="J299" s="158">
        <v>104</v>
      </c>
      <c r="M299" s="158" t="s">
        <v>1189</v>
      </c>
      <c r="O299" s="158" t="s">
        <v>1189</v>
      </c>
      <c r="P299" s="158" t="s">
        <v>1189</v>
      </c>
      <c r="S299" s="158" t="s">
        <v>4074</v>
      </c>
      <c r="T299" s="158" t="s">
        <v>2886</v>
      </c>
      <c r="U299" s="158" t="s">
        <v>1176</v>
      </c>
      <c r="V299" s="158" t="s">
        <v>1151</v>
      </c>
      <c r="W299" s="158" t="s">
        <v>1274</v>
      </c>
      <c r="Y299" s="158" t="s">
        <v>1455</v>
      </c>
      <c r="Z299" s="158" t="s">
        <v>2871</v>
      </c>
      <c r="AA299" s="38">
        <v>2</v>
      </c>
      <c r="AB299" s="158" t="s">
        <v>1189</v>
      </c>
      <c r="AE299" s="158" t="s">
        <v>2156</v>
      </c>
      <c r="AG299" s="158" t="s">
        <v>2866</v>
      </c>
      <c r="AI299" s="158" t="s">
        <v>3735</v>
      </c>
      <c r="AJ299" s="158" t="s">
        <v>4748</v>
      </c>
    </row>
    <row r="300" spans="1:36" x14ac:dyDescent="0.25">
      <c r="A300" s="158">
        <v>312</v>
      </c>
      <c r="B300" s="158" t="s">
        <v>414</v>
      </c>
      <c r="C300" s="158" t="s">
        <v>2828</v>
      </c>
      <c r="D300" s="158" t="s">
        <v>2812</v>
      </c>
      <c r="E300" s="158" t="s">
        <v>2829</v>
      </c>
      <c r="F300" s="158" t="s">
        <v>349</v>
      </c>
      <c r="G300" s="39" t="s">
        <v>2958</v>
      </c>
      <c r="H300" s="158" t="s">
        <v>2864</v>
      </c>
      <c r="I300" s="160" t="s">
        <v>3425</v>
      </c>
      <c r="J300" s="158">
        <v>105</v>
      </c>
      <c r="M300" s="158" t="s">
        <v>1189</v>
      </c>
      <c r="O300" s="158" t="s">
        <v>1189</v>
      </c>
      <c r="P300" s="158" t="s">
        <v>1189</v>
      </c>
      <c r="S300" s="158" t="s">
        <v>4074</v>
      </c>
      <c r="T300" s="158" t="s">
        <v>2886</v>
      </c>
      <c r="U300" s="158" t="s">
        <v>1176</v>
      </c>
      <c r="V300" s="158" t="s">
        <v>1151</v>
      </c>
      <c r="W300" s="158" t="s">
        <v>1274</v>
      </c>
      <c r="Y300" s="158" t="s">
        <v>1455</v>
      </c>
      <c r="Z300" s="158" t="s">
        <v>2875</v>
      </c>
      <c r="AB300" s="158" t="s">
        <v>1189</v>
      </c>
      <c r="AE300" s="158" t="s">
        <v>2156</v>
      </c>
      <c r="AG300" s="158" t="s">
        <v>2866</v>
      </c>
      <c r="AI300" s="158" t="s">
        <v>3735</v>
      </c>
      <c r="AJ300" s="158" t="s">
        <v>4748</v>
      </c>
    </row>
    <row r="301" spans="1:36" x14ac:dyDescent="0.25">
      <c r="A301" s="158">
        <v>313</v>
      </c>
      <c r="B301" s="158" t="s">
        <v>414</v>
      </c>
      <c r="C301" s="158" t="s">
        <v>2830</v>
      </c>
      <c r="D301" s="158" t="s">
        <v>2831</v>
      </c>
      <c r="E301" s="158" t="s">
        <v>2832</v>
      </c>
      <c r="F301" s="158" t="s">
        <v>349</v>
      </c>
      <c r="G301" s="39" t="s">
        <v>2959</v>
      </c>
      <c r="H301" s="158" t="s">
        <v>2864</v>
      </c>
      <c r="I301" s="160" t="s">
        <v>3425</v>
      </c>
      <c r="J301" s="158">
        <v>106</v>
      </c>
      <c r="M301" s="158" t="s">
        <v>1189</v>
      </c>
      <c r="O301" s="158" t="s">
        <v>1189</v>
      </c>
      <c r="P301" s="158" t="s">
        <v>1189</v>
      </c>
      <c r="S301" s="158" t="s">
        <v>4074</v>
      </c>
      <c r="T301" s="158" t="s">
        <v>2886</v>
      </c>
      <c r="U301" s="158" t="s">
        <v>1176</v>
      </c>
      <c r="V301" s="158" t="s">
        <v>1151</v>
      </c>
      <c r="W301" s="158" t="s">
        <v>1274</v>
      </c>
      <c r="Y301" s="158" t="s">
        <v>1455</v>
      </c>
      <c r="Z301" s="158" t="s">
        <v>2872</v>
      </c>
      <c r="AA301" s="38">
        <v>2</v>
      </c>
      <c r="AB301" s="158" t="s">
        <v>1189</v>
      </c>
      <c r="AE301" s="158" t="s">
        <v>2156</v>
      </c>
      <c r="AG301" s="158" t="s">
        <v>2866</v>
      </c>
      <c r="AI301" s="158" t="s">
        <v>3735</v>
      </c>
      <c r="AJ301" s="158" t="s">
        <v>4748</v>
      </c>
    </row>
    <row r="302" spans="1:36" x14ac:dyDescent="0.25">
      <c r="A302" s="158">
        <v>314</v>
      </c>
      <c r="B302" s="158" t="s">
        <v>414</v>
      </c>
      <c r="C302" s="158" t="s">
        <v>2833</v>
      </c>
      <c r="D302" s="63" t="s">
        <v>2814</v>
      </c>
      <c r="E302" s="158" t="s">
        <v>2834</v>
      </c>
      <c r="F302" s="158" t="s">
        <v>349</v>
      </c>
      <c r="G302" s="39" t="s">
        <v>4746</v>
      </c>
      <c r="H302" s="158" t="s">
        <v>2864</v>
      </c>
      <c r="I302" s="160" t="s">
        <v>3425</v>
      </c>
      <c r="J302" s="158">
        <v>107</v>
      </c>
      <c r="M302" s="158" t="s">
        <v>1189</v>
      </c>
      <c r="O302" s="158" t="s">
        <v>1189</v>
      </c>
      <c r="P302" s="158" t="s">
        <v>1189</v>
      </c>
      <c r="S302" s="158" t="s">
        <v>4075</v>
      </c>
      <c r="T302" s="158" t="s">
        <v>2886</v>
      </c>
      <c r="U302" s="158" t="s">
        <v>1176</v>
      </c>
      <c r="V302" s="158" t="s">
        <v>1151</v>
      </c>
      <c r="W302" s="158" t="s">
        <v>1274</v>
      </c>
      <c r="Y302" s="158" t="s">
        <v>1455</v>
      </c>
      <c r="Z302" s="158" t="s">
        <v>2877</v>
      </c>
      <c r="AB302" s="158" t="s">
        <v>1189</v>
      </c>
      <c r="AE302" s="158" t="s">
        <v>2156</v>
      </c>
      <c r="AG302" s="158" t="s">
        <v>2866</v>
      </c>
      <c r="AI302" s="158" t="s">
        <v>3735</v>
      </c>
      <c r="AJ302" s="158" t="s">
        <v>4748</v>
      </c>
    </row>
    <row r="303" spans="1:36" x14ac:dyDescent="0.25">
      <c r="A303" s="158">
        <v>315</v>
      </c>
      <c r="B303" s="158" t="s">
        <v>414</v>
      </c>
      <c r="C303" s="158" t="s">
        <v>2835</v>
      </c>
      <c r="D303" s="63" t="s">
        <v>2836</v>
      </c>
      <c r="E303" s="158" t="s">
        <v>2837</v>
      </c>
      <c r="F303" s="158" t="s">
        <v>349</v>
      </c>
      <c r="G303" s="39" t="s">
        <v>4745</v>
      </c>
      <c r="H303" s="158" t="s">
        <v>2864</v>
      </c>
      <c r="I303" s="160" t="s">
        <v>3425</v>
      </c>
      <c r="J303" s="158">
        <v>108</v>
      </c>
      <c r="M303" s="158" t="s">
        <v>1189</v>
      </c>
      <c r="O303" s="158" t="s">
        <v>1189</v>
      </c>
      <c r="P303" s="158" t="s">
        <v>1189</v>
      </c>
      <c r="S303" s="158" t="s">
        <v>4075</v>
      </c>
      <c r="T303" s="158" t="s">
        <v>2886</v>
      </c>
      <c r="U303" s="158" t="s">
        <v>1176</v>
      </c>
      <c r="V303" s="158" t="s">
        <v>1151</v>
      </c>
      <c r="W303" s="158" t="s">
        <v>1274</v>
      </c>
      <c r="Y303" s="158" t="s">
        <v>1455</v>
      </c>
      <c r="Z303" s="158" t="s">
        <v>2874</v>
      </c>
      <c r="AA303" s="38">
        <v>2</v>
      </c>
      <c r="AB303" s="158" t="s">
        <v>1189</v>
      </c>
      <c r="AE303" s="158" t="s">
        <v>2156</v>
      </c>
      <c r="AG303" s="158" t="s">
        <v>2866</v>
      </c>
      <c r="AI303" s="158" t="s">
        <v>3735</v>
      </c>
      <c r="AJ303" s="158" t="s">
        <v>4748</v>
      </c>
    </row>
    <row r="304" spans="1:36" x14ac:dyDescent="0.25">
      <c r="A304" s="158">
        <v>316</v>
      </c>
      <c r="B304" s="158" t="s">
        <v>414</v>
      </c>
      <c r="C304" s="158" t="s">
        <v>2838</v>
      </c>
      <c r="D304" s="63" t="s">
        <v>2817</v>
      </c>
      <c r="E304" s="158" t="s">
        <v>2839</v>
      </c>
      <c r="F304" s="158" t="s">
        <v>349</v>
      </c>
      <c r="G304" s="39" t="s">
        <v>3467</v>
      </c>
      <c r="H304" s="158" t="s">
        <v>2864</v>
      </c>
      <c r="I304" s="160" t="s">
        <v>3425</v>
      </c>
      <c r="J304" s="158">
        <v>109</v>
      </c>
      <c r="M304" s="158" t="s">
        <v>1189</v>
      </c>
      <c r="O304" s="158" t="s">
        <v>1189</v>
      </c>
      <c r="P304" s="158" t="s">
        <v>1189</v>
      </c>
      <c r="S304" s="158" t="s">
        <v>4075</v>
      </c>
      <c r="T304" s="158" t="s">
        <v>2886</v>
      </c>
      <c r="U304" s="158" t="s">
        <v>1176</v>
      </c>
      <c r="V304" s="158" t="s">
        <v>1151</v>
      </c>
      <c r="W304" s="158" t="s">
        <v>1274</v>
      </c>
      <c r="Y304" s="158" t="s">
        <v>1455</v>
      </c>
      <c r="Z304" s="158" t="s">
        <v>2878</v>
      </c>
      <c r="AB304" s="158" t="s">
        <v>1189</v>
      </c>
      <c r="AE304" s="158" t="s">
        <v>2156</v>
      </c>
      <c r="AG304" s="158" t="s">
        <v>2866</v>
      </c>
      <c r="AI304" s="158" t="s">
        <v>3735</v>
      </c>
      <c r="AJ304" s="158" t="s">
        <v>4748</v>
      </c>
    </row>
    <row r="305" spans="1:37" x14ac:dyDescent="0.25">
      <c r="A305" s="158">
        <v>317</v>
      </c>
      <c r="B305" s="158" t="s">
        <v>414</v>
      </c>
      <c r="C305" s="158" t="s">
        <v>2840</v>
      </c>
      <c r="D305" s="63" t="s">
        <v>2841</v>
      </c>
      <c r="E305" s="158" t="s">
        <v>2842</v>
      </c>
      <c r="F305" s="158" t="s">
        <v>349</v>
      </c>
      <c r="G305" s="39" t="s">
        <v>3498</v>
      </c>
      <c r="H305" s="158" t="s">
        <v>2864</v>
      </c>
      <c r="I305" s="160" t="s">
        <v>3425</v>
      </c>
      <c r="J305" s="158">
        <v>110</v>
      </c>
      <c r="M305" s="158" t="s">
        <v>1189</v>
      </c>
      <c r="O305" s="158" t="s">
        <v>1189</v>
      </c>
      <c r="P305" s="158" t="s">
        <v>1189</v>
      </c>
      <c r="S305" s="158" t="s">
        <v>4075</v>
      </c>
      <c r="T305" s="158" t="s">
        <v>2886</v>
      </c>
      <c r="U305" s="158" t="s">
        <v>1176</v>
      </c>
      <c r="V305" s="158" t="s">
        <v>1151</v>
      </c>
      <c r="W305" s="158" t="s">
        <v>1274</v>
      </c>
      <c r="Y305" s="158" t="s">
        <v>1455</v>
      </c>
      <c r="Z305" s="158" t="s">
        <v>2873</v>
      </c>
      <c r="AA305" s="38">
        <v>2</v>
      </c>
      <c r="AB305" s="158" t="s">
        <v>1189</v>
      </c>
      <c r="AE305" s="158" t="s">
        <v>2156</v>
      </c>
      <c r="AG305" s="158" t="s">
        <v>2866</v>
      </c>
      <c r="AI305" s="158" t="s">
        <v>3735</v>
      </c>
      <c r="AJ305" s="158" t="s">
        <v>4748</v>
      </c>
    </row>
    <row r="306" spans="1:37" ht="15" customHeight="1" x14ac:dyDescent="0.25">
      <c r="A306" s="158">
        <v>318</v>
      </c>
      <c r="B306" s="158" t="s">
        <v>414</v>
      </c>
      <c r="C306" s="158" t="s">
        <v>2843</v>
      </c>
      <c r="D306" s="158" t="s">
        <v>2819</v>
      </c>
      <c r="E306" s="158" t="s">
        <v>2844</v>
      </c>
      <c r="F306" s="158" t="s">
        <v>138</v>
      </c>
      <c r="G306" s="158" t="s">
        <v>2960</v>
      </c>
      <c r="H306" s="158" t="s">
        <v>2864</v>
      </c>
      <c r="I306" s="160" t="s">
        <v>3425</v>
      </c>
      <c r="J306" s="158">
        <v>111</v>
      </c>
      <c r="M306" s="158" t="s">
        <v>1189</v>
      </c>
      <c r="P306" s="158" t="s">
        <v>1189</v>
      </c>
      <c r="S306" s="158" t="s">
        <v>4076</v>
      </c>
      <c r="T306" s="158" t="s">
        <v>2887</v>
      </c>
      <c r="U306" s="158" t="s">
        <v>1176</v>
      </c>
      <c r="V306" s="158" t="s">
        <v>1151</v>
      </c>
      <c r="W306" s="158" t="s">
        <v>1274</v>
      </c>
      <c r="Y306" s="158" t="s">
        <v>1455</v>
      </c>
      <c r="Z306" s="158" t="s">
        <v>2879</v>
      </c>
      <c r="AB306" s="158" t="s">
        <v>1189</v>
      </c>
      <c r="AE306" s="158" t="s">
        <v>2156</v>
      </c>
      <c r="AG306" s="158" t="s">
        <v>2866</v>
      </c>
      <c r="AI306" s="158" t="s">
        <v>3735</v>
      </c>
      <c r="AJ306" s="158" t="s">
        <v>4748</v>
      </c>
    </row>
    <row r="307" spans="1:37" ht="15" customHeight="1" x14ac:dyDescent="0.25">
      <c r="A307" s="158">
        <v>319</v>
      </c>
      <c r="B307" s="158" t="s">
        <v>414</v>
      </c>
      <c r="C307" s="158" t="s">
        <v>2845</v>
      </c>
      <c r="D307" s="158" t="s">
        <v>2846</v>
      </c>
      <c r="E307" s="158" t="s">
        <v>2847</v>
      </c>
      <c r="F307" s="158" t="s">
        <v>138</v>
      </c>
      <c r="G307" s="158" t="s">
        <v>2961</v>
      </c>
      <c r="H307" s="158" t="s">
        <v>2864</v>
      </c>
      <c r="I307" s="160" t="s">
        <v>3425</v>
      </c>
      <c r="J307" s="158">
        <v>112</v>
      </c>
      <c r="M307" s="158" t="s">
        <v>1189</v>
      </c>
      <c r="P307" s="158" t="s">
        <v>1189</v>
      </c>
      <c r="S307" s="158" t="s">
        <v>4076</v>
      </c>
      <c r="T307" s="158" t="s">
        <v>2887</v>
      </c>
      <c r="U307" s="158" t="s">
        <v>1176</v>
      </c>
      <c r="V307" s="158" t="s">
        <v>1151</v>
      </c>
      <c r="W307" s="158" t="s">
        <v>1274</v>
      </c>
      <c r="Y307" s="158" t="s">
        <v>1455</v>
      </c>
      <c r="Z307" s="158" t="s">
        <v>2882</v>
      </c>
      <c r="AB307" s="158" t="s">
        <v>1189</v>
      </c>
      <c r="AE307" s="158" t="s">
        <v>2156</v>
      </c>
      <c r="AG307" s="158" t="s">
        <v>2866</v>
      </c>
      <c r="AI307" s="158" t="s">
        <v>3735</v>
      </c>
      <c r="AJ307" s="158" t="s">
        <v>4748</v>
      </c>
    </row>
    <row r="308" spans="1:37" ht="15" customHeight="1" x14ac:dyDescent="0.25">
      <c r="A308" s="158">
        <v>320</v>
      </c>
      <c r="B308" s="158" t="s">
        <v>414</v>
      </c>
      <c r="C308" s="158" t="s">
        <v>2848</v>
      </c>
      <c r="D308" s="158" t="s">
        <v>2822</v>
      </c>
      <c r="E308" s="158" t="s">
        <v>2849</v>
      </c>
      <c r="F308" s="158" t="s">
        <v>138</v>
      </c>
      <c r="G308" s="158" t="s">
        <v>2962</v>
      </c>
      <c r="H308" s="158" t="s">
        <v>2864</v>
      </c>
      <c r="I308" s="160" t="s">
        <v>3425</v>
      </c>
      <c r="J308" s="158">
        <v>113</v>
      </c>
      <c r="M308" s="158" t="s">
        <v>1189</v>
      </c>
      <c r="P308" s="158" t="s">
        <v>1189</v>
      </c>
      <c r="S308" s="158" t="s">
        <v>4076</v>
      </c>
      <c r="T308" s="158" t="s">
        <v>2887</v>
      </c>
      <c r="U308" s="158" t="s">
        <v>1176</v>
      </c>
      <c r="V308" s="158" t="s">
        <v>1151</v>
      </c>
      <c r="W308" s="158" t="s">
        <v>1274</v>
      </c>
      <c r="Y308" s="158" t="s">
        <v>1455</v>
      </c>
      <c r="Z308" s="158" t="s">
        <v>2880</v>
      </c>
      <c r="AB308" s="158" t="s">
        <v>1189</v>
      </c>
      <c r="AE308" s="158" t="s">
        <v>2156</v>
      </c>
      <c r="AG308" s="158" t="s">
        <v>2866</v>
      </c>
      <c r="AI308" s="158" t="s">
        <v>3735</v>
      </c>
      <c r="AJ308" s="158" t="s">
        <v>4748</v>
      </c>
    </row>
    <row r="309" spans="1:37" ht="15" customHeight="1" x14ac:dyDescent="0.25">
      <c r="A309" s="158">
        <v>321</v>
      </c>
      <c r="B309" s="158" t="s">
        <v>414</v>
      </c>
      <c r="C309" s="158" t="s">
        <v>2850</v>
      </c>
      <c r="D309" s="158" t="s">
        <v>2851</v>
      </c>
      <c r="E309" s="158" t="s">
        <v>2852</v>
      </c>
      <c r="F309" s="158" t="s">
        <v>138</v>
      </c>
      <c r="G309" s="158" t="s">
        <v>2963</v>
      </c>
      <c r="H309" s="158" t="s">
        <v>2864</v>
      </c>
      <c r="I309" s="160" t="s">
        <v>3425</v>
      </c>
      <c r="J309" s="158">
        <v>114</v>
      </c>
      <c r="M309" s="158" t="s">
        <v>1189</v>
      </c>
      <c r="P309" s="158" t="s">
        <v>1189</v>
      </c>
      <c r="S309" s="158" t="s">
        <v>4076</v>
      </c>
      <c r="T309" s="158" t="s">
        <v>2887</v>
      </c>
      <c r="U309" s="158" t="s">
        <v>1176</v>
      </c>
      <c r="V309" s="158" t="s">
        <v>1151</v>
      </c>
      <c r="W309" s="158" t="s">
        <v>1274</v>
      </c>
      <c r="Y309" s="158" t="s">
        <v>1455</v>
      </c>
      <c r="Z309" s="158" t="s">
        <v>2881</v>
      </c>
      <c r="AB309" s="158" t="s">
        <v>1189</v>
      </c>
      <c r="AE309" s="158" t="s">
        <v>2156</v>
      </c>
      <c r="AG309" s="158" t="s">
        <v>2866</v>
      </c>
      <c r="AI309" s="158" t="s">
        <v>3735</v>
      </c>
      <c r="AJ309" s="158" t="s">
        <v>4748</v>
      </c>
    </row>
    <row r="310" spans="1:37" s="28" customFormat="1" ht="15" customHeight="1" x14ac:dyDescent="0.25">
      <c r="A310" s="150">
        <v>322</v>
      </c>
      <c r="B310" s="28" t="s">
        <v>131</v>
      </c>
      <c r="C310" s="40" t="s">
        <v>4325</v>
      </c>
      <c r="D310" s="4" t="s">
        <v>4326</v>
      </c>
      <c r="E310" s="28" t="s">
        <v>3117</v>
      </c>
      <c r="F310" s="31" t="s">
        <v>349</v>
      </c>
      <c r="G310" s="28" t="s">
        <v>3274</v>
      </c>
      <c r="H310" s="28" t="s">
        <v>3416</v>
      </c>
      <c r="I310" s="162" t="s">
        <v>3413</v>
      </c>
      <c r="J310" s="28">
        <v>39</v>
      </c>
      <c r="K310" s="153"/>
      <c r="L310" s="153"/>
      <c r="M310" s="153" t="s">
        <v>1189</v>
      </c>
      <c r="N310" s="153"/>
      <c r="O310" s="153"/>
      <c r="P310" s="153" t="s">
        <v>1189</v>
      </c>
      <c r="Q310" s="153"/>
      <c r="R310" s="153"/>
      <c r="S310" s="28" t="s">
        <v>4077</v>
      </c>
      <c r="T310" s="39" t="s">
        <v>1467</v>
      </c>
      <c r="U310" s="39" t="s">
        <v>1156</v>
      </c>
      <c r="V310" s="28" t="s">
        <v>1151</v>
      </c>
      <c r="W310" s="158" t="s">
        <v>1275</v>
      </c>
      <c r="X310" s="28" t="s">
        <v>3353</v>
      </c>
      <c r="Y310" s="28" t="s">
        <v>1455</v>
      </c>
      <c r="Z310" s="28" t="s">
        <v>3361</v>
      </c>
      <c r="AA310" s="28">
        <v>3</v>
      </c>
      <c r="AE310" s="28" t="s">
        <v>2159</v>
      </c>
      <c r="AF310" s="158">
        <v>8</v>
      </c>
      <c r="AG310" s="158" t="s">
        <v>2866</v>
      </c>
      <c r="AI310" s="28" t="s">
        <v>3735</v>
      </c>
      <c r="AJ310" s="158" t="s">
        <v>4748</v>
      </c>
    </row>
    <row r="311" spans="1:37" s="28" customFormat="1" ht="15" customHeight="1" x14ac:dyDescent="0.25">
      <c r="A311" s="150">
        <v>323</v>
      </c>
      <c r="B311" s="28" t="s">
        <v>131</v>
      </c>
      <c r="C311" s="40" t="s">
        <v>4327</v>
      </c>
      <c r="D311" s="4" t="s">
        <v>3120</v>
      </c>
      <c r="E311" s="28" t="s">
        <v>3121</v>
      </c>
      <c r="F311" s="31" t="s">
        <v>349</v>
      </c>
      <c r="G311" s="28" t="s">
        <v>3280</v>
      </c>
      <c r="H311" s="28" t="s">
        <v>3416</v>
      </c>
      <c r="I311" s="163" t="s">
        <v>3413</v>
      </c>
      <c r="J311" s="28">
        <v>40</v>
      </c>
      <c r="K311" s="153"/>
      <c r="L311" s="153"/>
      <c r="M311" s="153" t="s">
        <v>1189</v>
      </c>
      <c r="N311" s="153" t="s">
        <v>1189</v>
      </c>
      <c r="O311" s="153"/>
      <c r="P311" s="153"/>
      <c r="Q311" s="153"/>
      <c r="R311" s="153"/>
      <c r="S311" s="28" t="s">
        <v>4078</v>
      </c>
      <c r="T311" s="39" t="s">
        <v>3360</v>
      </c>
      <c r="U311" s="39" t="s">
        <v>1157</v>
      </c>
      <c r="V311" s="28" t="s">
        <v>1151</v>
      </c>
      <c r="W311" s="158" t="s">
        <v>1275</v>
      </c>
      <c r="X311" s="28" t="s">
        <v>3354</v>
      </c>
      <c r="Y311" s="28" t="s">
        <v>1455</v>
      </c>
      <c r="Z311" s="28" t="s">
        <v>3362</v>
      </c>
      <c r="AA311" s="28">
        <v>3</v>
      </c>
      <c r="AE311" s="28" t="s">
        <v>2159</v>
      </c>
      <c r="AF311" s="158">
        <v>8</v>
      </c>
      <c r="AG311" s="158" t="s">
        <v>2866</v>
      </c>
      <c r="AI311" s="28" t="s">
        <v>3735</v>
      </c>
      <c r="AJ311" s="158" t="s">
        <v>4748</v>
      </c>
    </row>
    <row r="312" spans="1:37" s="28" customFormat="1" ht="15" customHeight="1" x14ac:dyDescent="0.25">
      <c r="A312" s="150">
        <v>324</v>
      </c>
      <c r="B312" s="28" t="s">
        <v>131</v>
      </c>
      <c r="C312" s="40" t="s">
        <v>3123</v>
      </c>
      <c r="D312" s="4" t="s">
        <v>3124</v>
      </c>
      <c r="E312" s="28" t="s">
        <v>3125</v>
      </c>
      <c r="F312" s="31" t="s">
        <v>349</v>
      </c>
      <c r="G312" s="28" t="s">
        <v>3284</v>
      </c>
      <c r="H312" s="28" t="s">
        <v>3416</v>
      </c>
      <c r="I312" s="163" t="s">
        <v>3413</v>
      </c>
      <c r="J312" s="28">
        <v>41</v>
      </c>
      <c r="K312" s="153"/>
      <c r="L312" s="153"/>
      <c r="M312" s="153" t="s">
        <v>1189</v>
      </c>
      <c r="N312" s="153"/>
      <c r="O312" s="153"/>
      <c r="P312" s="153" t="s">
        <v>1189</v>
      </c>
      <c r="Q312" s="153"/>
      <c r="R312" s="153"/>
      <c r="S312" s="28" t="s">
        <v>4192</v>
      </c>
      <c r="T312" s="39" t="s">
        <v>1467</v>
      </c>
      <c r="U312" s="39" t="s">
        <v>1156</v>
      </c>
      <c r="V312" s="28" t="s">
        <v>1151</v>
      </c>
      <c r="W312" s="158" t="s">
        <v>1275</v>
      </c>
      <c r="X312" s="28" t="s">
        <v>3355</v>
      </c>
      <c r="Y312" s="28" t="s">
        <v>1455</v>
      </c>
      <c r="Z312" s="28" t="s">
        <v>3363</v>
      </c>
      <c r="AA312" s="28">
        <v>0</v>
      </c>
      <c r="AB312" s="28" t="s">
        <v>1189</v>
      </c>
      <c r="AE312" s="28" t="s">
        <v>2159</v>
      </c>
      <c r="AF312" s="158">
        <v>8</v>
      </c>
      <c r="AG312" s="158" t="s">
        <v>2866</v>
      </c>
      <c r="AI312" s="28" t="s">
        <v>3735</v>
      </c>
      <c r="AJ312" s="158" t="s">
        <v>4748</v>
      </c>
    </row>
    <row r="313" spans="1:37" s="28" customFormat="1" ht="15" customHeight="1" x14ac:dyDescent="0.25">
      <c r="A313" s="150">
        <v>325</v>
      </c>
      <c r="B313" s="28" t="s">
        <v>131</v>
      </c>
      <c r="C313" s="40" t="s">
        <v>4387</v>
      </c>
      <c r="D313" s="4" t="s">
        <v>3127</v>
      </c>
      <c r="E313" s="28" t="s">
        <v>3128</v>
      </c>
      <c r="F313" s="31" t="s">
        <v>349</v>
      </c>
      <c r="G313" s="28" t="s">
        <v>3285</v>
      </c>
      <c r="H313" s="28" t="s">
        <v>3416</v>
      </c>
      <c r="I313" s="163" t="s">
        <v>3413</v>
      </c>
      <c r="J313" s="28">
        <v>42</v>
      </c>
      <c r="K313" s="153"/>
      <c r="L313" s="153"/>
      <c r="M313" s="153" t="s">
        <v>1189</v>
      </c>
      <c r="N313" s="153"/>
      <c r="O313" s="153"/>
      <c r="P313" s="153" t="s">
        <v>1189</v>
      </c>
      <c r="Q313" s="153"/>
      <c r="R313" s="153"/>
      <c r="S313" s="28" t="s">
        <v>4192</v>
      </c>
      <c r="T313" s="39" t="s">
        <v>1467</v>
      </c>
      <c r="U313" s="39" t="s">
        <v>1156</v>
      </c>
      <c r="V313" s="28" t="s">
        <v>1151</v>
      </c>
      <c r="W313" s="158" t="s">
        <v>1275</v>
      </c>
      <c r="X313" s="38" t="s">
        <v>3767</v>
      </c>
      <c r="Y313" s="28" t="s">
        <v>1455</v>
      </c>
      <c r="Z313" s="28" t="s">
        <v>3364</v>
      </c>
      <c r="AA313" s="28">
        <v>3</v>
      </c>
      <c r="AB313" s="28" t="s">
        <v>1189</v>
      </c>
      <c r="AE313" s="28" t="s">
        <v>2159</v>
      </c>
      <c r="AF313" s="158">
        <v>8</v>
      </c>
      <c r="AG313" s="158" t="s">
        <v>2866</v>
      </c>
      <c r="AI313" s="28" t="s">
        <v>3735</v>
      </c>
      <c r="AJ313" s="158" t="s">
        <v>4748</v>
      </c>
    </row>
    <row r="314" spans="1:37" s="28" customFormat="1" ht="15" customHeight="1" x14ac:dyDescent="0.25">
      <c r="A314" s="28">
        <v>326</v>
      </c>
      <c r="B314" s="28" t="s">
        <v>131</v>
      </c>
      <c r="C314" s="28" t="s">
        <v>3275</v>
      </c>
      <c r="D314" s="155" t="s">
        <v>3129</v>
      </c>
      <c r="E314" s="30" t="s">
        <v>3130</v>
      </c>
      <c r="F314" s="31" t="s">
        <v>349</v>
      </c>
      <c r="G314" s="28" t="s">
        <v>3286</v>
      </c>
      <c r="H314" s="28" t="s">
        <v>3417</v>
      </c>
      <c r="I314" s="163" t="s">
        <v>3413</v>
      </c>
      <c r="J314" s="28">
        <v>43</v>
      </c>
      <c r="K314" s="28" t="s">
        <v>1189</v>
      </c>
      <c r="L314" s="28" t="s">
        <v>1189</v>
      </c>
      <c r="M314" s="28" t="s">
        <v>1189</v>
      </c>
      <c r="N314" s="28" t="s">
        <v>1189</v>
      </c>
      <c r="O314" s="28" t="s">
        <v>1189</v>
      </c>
      <c r="P314" s="28" t="s">
        <v>1189</v>
      </c>
      <c r="Q314" s="28" t="s">
        <v>1189</v>
      </c>
      <c r="R314" s="153"/>
      <c r="S314" s="28" t="s">
        <v>4079</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3735</v>
      </c>
      <c r="AJ314" s="158" t="s">
        <v>4748</v>
      </c>
    </row>
    <row r="315" spans="1:37" s="28" customFormat="1" ht="15" customHeight="1" x14ac:dyDescent="0.25">
      <c r="A315" s="28">
        <v>327</v>
      </c>
      <c r="B315" s="28" t="s">
        <v>131</v>
      </c>
      <c r="C315" s="28" t="s">
        <v>3276</v>
      </c>
      <c r="D315" s="155" t="s">
        <v>3132</v>
      </c>
      <c r="E315" s="30" t="s">
        <v>3133</v>
      </c>
      <c r="F315" s="31" t="s">
        <v>349</v>
      </c>
      <c r="G315" s="28" t="s">
        <v>3287</v>
      </c>
      <c r="H315" s="28" t="s">
        <v>3418</v>
      </c>
      <c r="I315" s="163" t="s">
        <v>3413</v>
      </c>
      <c r="J315" s="28">
        <v>44</v>
      </c>
      <c r="K315" s="28" t="s">
        <v>1189</v>
      </c>
      <c r="L315" s="153"/>
      <c r="M315" s="28" t="s">
        <v>1189</v>
      </c>
      <c r="N315" s="153"/>
      <c r="O315" s="153"/>
      <c r="P315" s="28" t="s">
        <v>1189</v>
      </c>
      <c r="Q315" s="28" t="s">
        <v>1189</v>
      </c>
      <c r="R315" s="153"/>
      <c r="S315" s="28" t="s">
        <v>4080</v>
      </c>
      <c r="T315" s="39" t="s">
        <v>1639</v>
      </c>
      <c r="U315" s="28" t="s">
        <v>1156</v>
      </c>
      <c r="V315" s="28" t="s">
        <v>1151</v>
      </c>
      <c r="W315" s="158" t="s">
        <v>1275</v>
      </c>
      <c r="X315" s="28" t="s">
        <v>3352</v>
      </c>
      <c r="Y315" s="28" t="s">
        <v>1455</v>
      </c>
      <c r="Z315" s="28" t="s">
        <v>3366</v>
      </c>
      <c r="AA315" s="28">
        <v>2</v>
      </c>
      <c r="AE315" s="28" t="s">
        <v>2159</v>
      </c>
      <c r="AF315" s="158">
        <v>8</v>
      </c>
      <c r="AG315" s="158" t="s">
        <v>2866</v>
      </c>
      <c r="AI315" s="28" t="s">
        <v>3735</v>
      </c>
      <c r="AJ315" s="158" t="s">
        <v>4748</v>
      </c>
    </row>
    <row r="316" spans="1:37" s="28" customFormat="1" ht="15" customHeight="1" x14ac:dyDescent="0.25">
      <c r="A316" s="150">
        <v>328</v>
      </c>
      <c r="B316" s="158" t="s">
        <v>131</v>
      </c>
      <c r="C316" s="28" t="s">
        <v>3207</v>
      </c>
      <c r="D316" s="30" t="s">
        <v>3208</v>
      </c>
      <c r="E316" s="28" t="s">
        <v>3209</v>
      </c>
      <c r="F316" s="28" t="s">
        <v>349</v>
      </c>
      <c r="G316" s="38" t="s">
        <v>3471</v>
      </c>
      <c r="H316" s="38" t="s">
        <v>3415</v>
      </c>
      <c r="I316" s="162" t="s">
        <v>3438</v>
      </c>
      <c r="J316" s="28">
        <v>175</v>
      </c>
      <c r="K316" s="28" t="s">
        <v>1189</v>
      </c>
      <c r="Q316" s="28" t="s">
        <v>1189</v>
      </c>
      <c r="S316" s="28" t="s">
        <v>4081</v>
      </c>
      <c r="T316" s="39" t="s">
        <v>3419</v>
      </c>
      <c r="U316" s="156" t="s">
        <v>1177</v>
      </c>
      <c r="V316" s="28" t="s">
        <v>1151</v>
      </c>
      <c r="W316" s="158" t="s">
        <v>1275</v>
      </c>
      <c r="X316" s="28" t="s">
        <v>3318</v>
      </c>
      <c r="Y316" s="28" t="s">
        <v>1455</v>
      </c>
      <c r="Z316" s="28" t="s">
        <v>3391</v>
      </c>
      <c r="AA316" s="28">
        <v>0</v>
      </c>
      <c r="AB316" s="28" t="s">
        <v>1189</v>
      </c>
      <c r="AE316" s="28" t="s">
        <v>2159</v>
      </c>
      <c r="AF316" s="158">
        <v>8</v>
      </c>
      <c r="AG316" s="158" t="s">
        <v>2866</v>
      </c>
      <c r="AI316" s="28" t="s">
        <v>3735</v>
      </c>
      <c r="AJ316" s="158" t="s">
        <v>4748</v>
      </c>
    </row>
    <row r="317" spans="1:37" s="28" customFormat="1" ht="15" customHeight="1" x14ac:dyDescent="0.25">
      <c r="A317" s="28">
        <v>329</v>
      </c>
      <c r="B317" s="158" t="s">
        <v>131</v>
      </c>
      <c r="C317" s="28" t="s">
        <v>4328</v>
      </c>
      <c r="D317" s="30" t="s">
        <v>4406</v>
      </c>
      <c r="E317" s="28" t="s">
        <v>3175</v>
      </c>
      <c r="F317" s="28" t="s">
        <v>349</v>
      </c>
      <c r="G317" s="38" t="s">
        <v>3495</v>
      </c>
      <c r="H317" s="38" t="s">
        <v>3415</v>
      </c>
      <c r="I317" s="163" t="s">
        <v>3438</v>
      </c>
      <c r="J317" s="28">
        <v>163</v>
      </c>
      <c r="K317" s="28" t="s">
        <v>1189</v>
      </c>
      <c r="Q317" s="28" t="s">
        <v>1189</v>
      </c>
      <c r="S317" s="28" t="s">
        <v>4082</v>
      </c>
      <c r="T317" s="39" t="s">
        <v>3419</v>
      </c>
      <c r="U317" s="156" t="s">
        <v>1177</v>
      </c>
      <c r="V317" s="28" t="s">
        <v>1151</v>
      </c>
      <c r="W317" s="158" t="s">
        <v>1275</v>
      </c>
      <c r="X317" s="28" t="s">
        <v>3319</v>
      </c>
      <c r="Y317" s="28" t="s">
        <v>1455</v>
      </c>
      <c r="Z317" s="28" t="s">
        <v>3379</v>
      </c>
      <c r="AA317" s="28">
        <v>0</v>
      </c>
      <c r="AB317" s="28" t="s">
        <v>1189</v>
      </c>
      <c r="AE317" s="28" t="s">
        <v>2159</v>
      </c>
      <c r="AF317" s="158">
        <v>8</v>
      </c>
      <c r="AG317" s="158" t="s">
        <v>2866</v>
      </c>
      <c r="AI317" s="28" t="s">
        <v>3735</v>
      </c>
      <c r="AJ317" s="158" t="s">
        <v>4748</v>
      </c>
    </row>
    <row r="318" spans="1:37" s="28" customFormat="1" ht="15" customHeight="1" x14ac:dyDescent="0.25">
      <c r="A318" s="28">
        <v>330</v>
      </c>
      <c r="B318" s="158" t="s">
        <v>131</v>
      </c>
      <c r="C318" s="28" t="s">
        <v>3183</v>
      </c>
      <c r="D318" s="30" t="s">
        <v>3184</v>
      </c>
      <c r="E318" s="28" t="s">
        <v>3185</v>
      </c>
      <c r="F318" s="28" t="s">
        <v>349</v>
      </c>
      <c r="G318" s="38" t="s">
        <v>3496</v>
      </c>
      <c r="H318" s="38" t="s">
        <v>3415</v>
      </c>
      <c r="I318" s="163" t="s">
        <v>3438</v>
      </c>
      <c r="J318" s="28">
        <v>166</v>
      </c>
      <c r="K318" s="28" t="s">
        <v>1189</v>
      </c>
      <c r="Q318" s="28" t="s">
        <v>1189</v>
      </c>
      <c r="S318" s="28" t="s">
        <v>4083</v>
      </c>
      <c r="T318" s="39" t="s">
        <v>3419</v>
      </c>
      <c r="U318" s="156" t="s">
        <v>1177</v>
      </c>
      <c r="V318" s="28" t="s">
        <v>1151</v>
      </c>
      <c r="W318" s="158" t="s">
        <v>1275</v>
      </c>
      <c r="X318" s="28" t="s">
        <v>3320</v>
      </c>
      <c r="Y318" s="28" t="s">
        <v>1455</v>
      </c>
      <c r="Z318" s="28" t="s">
        <v>3382</v>
      </c>
      <c r="AA318" s="28">
        <v>0</v>
      </c>
      <c r="AB318" s="28" t="s">
        <v>1189</v>
      </c>
      <c r="AE318" s="28" t="s">
        <v>2159</v>
      </c>
      <c r="AF318" s="158">
        <v>8</v>
      </c>
      <c r="AG318" s="158" t="s">
        <v>2866</v>
      </c>
      <c r="AI318" s="28" t="s">
        <v>3735</v>
      </c>
      <c r="AJ318" s="158" t="s">
        <v>4748</v>
      </c>
    </row>
    <row r="319" spans="1:37" s="28" customFormat="1" ht="15" customHeight="1" x14ac:dyDescent="0.25">
      <c r="A319" s="150">
        <v>331</v>
      </c>
      <c r="B319" s="158" t="s">
        <v>131</v>
      </c>
      <c r="C319" s="28" t="s">
        <v>3281</v>
      </c>
      <c r="D319" s="30" t="s">
        <v>3201</v>
      </c>
      <c r="E319" s="28" t="s">
        <v>3202</v>
      </c>
      <c r="F319" s="28" t="s">
        <v>349</v>
      </c>
      <c r="G319" s="38" t="s">
        <v>3477</v>
      </c>
      <c r="H319" s="38" t="s">
        <v>3415</v>
      </c>
      <c r="I319" s="163" t="s">
        <v>3438</v>
      </c>
      <c r="J319" s="28">
        <v>172</v>
      </c>
      <c r="K319" s="28" t="s">
        <v>1189</v>
      </c>
      <c r="Q319" s="28" t="s">
        <v>1189</v>
      </c>
      <c r="S319" s="28" t="s">
        <v>4084</v>
      </c>
      <c r="T319" s="39" t="s">
        <v>3419</v>
      </c>
      <c r="U319" s="156" t="s">
        <v>1177</v>
      </c>
      <c r="V319" s="28" t="s">
        <v>1151</v>
      </c>
      <c r="W319" s="158" t="s">
        <v>1275</v>
      </c>
      <c r="X319" s="28" t="s">
        <v>3321</v>
      </c>
      <c r="Y319" s="28" t="s">
        <v>1455</v>
      </c>
      <c r="Z319" s="28" t="s">
        <v>3388</v>
      </c>
      <c r="AA319" s="28">
        <v>0</v>
      </c>
      <c r="AB319" s="28" t="s">
        <v>1189</v>
      </c>
      <c r="AE319" s="28" t="s">
        <v>2159</v>
      </c>
      <c r="AF319" s="158">
        <v>8</v>
      </c>
      <c r="AG319" s="158" t="s">
        <v>2866</v>
      </c>
      <c r="AI319" s="28" t="s">
        <v>3735</v>
      </c>
      <c r="AJ319" s="158" t="s">
        <v>4748</v>
      </c>
    </row>
    <row r="320" spans="1:37" s="28" customFormat="1" ht="15" customHeight="1" x14ac:dyDescent="0.25">
      <c r="A320" s="28">
        <v>332</v>
      </c>
      <c r="B320" s="158" t="s">
        <v>131</v>
      </c>
      <c r="C320" s="28" t="s">
        <v>3135</v>
      </c>
      <c r="D320" s="30" t="s">
        <v>3136</v>
      </c>
      <c r="E320" s="28" t="s">
        <v>3137</v>
      </c>
      <c r="F320" s="28" t="s">
        <v>349</v>
      </c>
      <c r="G320" s="38" t="s">
        <v>3488</v>
      </c>
      <c r="H320" s="38" t="s">
        <v>3415</v>
      </c>
      <c r="I320" s="163" t="s">
        <v>3438</v>
      </c>
      <c r="J320" s="28">
        <v>151</v>
      </c>
      <c r="K320" s="28" t="s">
        <v>1189</v>
      </c>
      <c r="S320" s="28" t="s">
        <v>4085</v>
      </c>
      <c r="T320" s="39" t="s">
        <v>3420</v>
      </c>
      <c r="U320" s="156" t="s">
        <v>1177</v>
      </c>
      <c r="V320" s="28" t="s">
        <v>1151</v>
      </c>
      <c r="W320" s="158" t="s">
        <v>1275</v>
      </c>
      <c r="X320" s="28" t="s">
        <v>3322</v>
      </c>
      <c r="Y320" s="28" t="s">
        <v>1455</v>
      </c>
      <c r="Z320" s="28" t="s">
        <v>3367</v>
      </c>
      <c r="AA320" s="28">
        <v>0</v>
      </c>
      <c r="AB320" s="28" t="s">
        <v>1189</v>
      </c>
      <c r="AE320" s="28" t="s">
        <v>2159</v>
      </c>
      <c r="AF320" s="158">
        <v>8</v>
      </c>
      <c r="AG320" s="158" t="s">
        <v>2866</v>
      </c>
      <c r="AI320" s="28" t="s">
        <v>3735</v>
      </c>
      <c r="AJ320" s="158" t="s">
        <v>4748</v>
      </c>
      <c r="AK320" s="29"/>
    </row>
    <row r="321" spans="1:37" s="28" customFormat="1" ht="15" customHeight="1" x14ac:dyDescent="0.25">
      <c r="A321" s="28">
        <v>333</v>
      </c>
      <c r="B321" s="158" t="s">
        <v>131</v>
      </c>
      <c r="C321" s="28" t="s">
        <v>3145</v>
      </c>
      <c r="D321" s="30" t="s">
        <v>3146</v>
      </c>
      <c r="E321" s="28" t="s">
        <v>3147</v>
      </c>
      <c r="F321" s="28" t="s">
        <v>349</v>
      </c>
      <c r="G321" s="38" t="s">
        <v>3489</v>
      </c>
      <c r="H321" s="38" t="s">
        <v>3415</v>
      </c>
      <c r="I321" s="163" t="s">
        <v>3438</v>
      </c>
      <c r="J321" s="28">
        <v>154</v>
      </c>
      <c r="K321" s="28" t="s">
        <v>1189</v>
      </c>
      <c r="Q321" s="28" t="s">
        <v>1189</v>
      </c>
      <c r="S321" s="28" t="s">
        <v>4081</v>
      </c>
      <c r="T321" s="39" t="s">
        <v>3419</v>
      </c>
      <c r="U321" s="156" t="s">
        <v>1177</v>
      </c>
      <c r="V321" s="28" t="s">
        <v>1151</v>
      </c>
      <c r="W321" s="158" t="s">
        <v>1275</v>
      </c>
      <c r="X321" s="28" t="s">
        <v>3323</v>
      </c>
      <c r="Y321" s="28" t="s">
        <v>1455</v>
      </c>
      <c r="Z321" s="28" t="s">
        <v>3370</v>
      </c>
      <c r="AA321" s="28">
        <v>0</v>
      </c>
      <c r="AB321" s="28" t="s">
        <v>1189</v>
      </c>
      <c r="AE321" s="28" t="s">
        <v>2159</v>
      </c>
      <c r="AF321" s="158">
        <v>8</v>
      </c>
      <c r="AG321" s="158" t="s">
        <v>2866</v>
      </c>
      <c r="AI321" s="28" t="s">
        <v>3735</v>
      </c>
      <c r="AJ321" s="158" t="s">
        <v>4748</v>
      </c>
      <c r="AK321" s="29"/>
    </row>
    <row r="322" spans="1:37" s="28" customFormat="1" ht="15" customHeight="1" x14ac:dyDescent="0.25">
      <c r="A322" s="150">
        <v>334</v>
      </c>
      <c r="B322" s="158" t="s">
        <v>131</v>
      </c>
      <c r="C322" s="28" t="s">
        <v>3192</v>
      </c>
      <c r="D322" s="30" t="s">
        <v>3193</v>
      </c>
      <c r="E322" s="28" t="s">
        <v>3194</v>
      </c>
      <c r="F322" s="28" t="s">
        <v>349</v>
      </c>
      <c r="G322" s="38" t="s">
        <v>3490</v>
      </c>
      <c r="H322" s="38" t="s">
        <v>3415</v>
      </c>
      <c r="I322" s="163" t="s">
        <v>3438</v>
      </c>
      <c r="J322" s="28">
        <v>169</v>
      </c>
      <c r="K322" s="28" t="s">
        <v>1189</v>
      </c>
      <c r="S322" s="28" t="s">
        <v>4086</v>
      </c>
      <c r="T322" s="39" t="s">
        <v>3420</v>
      </c>
      <c r="U322" s="156" t="s">
        <v>1177</v>
      </c>
      <c r="V322" s="28" t="s">
        <v>1151</v>
      </c>
      <c r="W322" s="158" t="s">
        <v>1275</v>
      </c>
      <c r="X322" s="28" t="s">
        <v>3324</v>
      </c>
      <c r="Y322" s="28" t="s">
        <v>1455</v>
      </c>
      <c r="Z322" s="28" t="s">
        <v>3385</v>
      </c>
      <c r="AA322" s="28">
        <v>0</v>
      </c>
      <c r="AB322" s="28" t="s">
        <v>1189</v>
      </c>
      <c r="AE322" s="28" t="s">
        <v>2159</v>
      </c>
      <c r="AF322" s="158">
        <v>8</v>
      </c>
      <c r="AG322" s="158" t="s">
        <v>2866</v>
      </c>
      <c r="AI322" s="28" t="s">
        <v>3735</v>
      </c>
      <c r="AJ322" s="158" t="s">
        <v>4748</v>
      </c>
    </row>
    <row r="323" spans="1:37" s="28" customFormat="1" ht="15" customHeight="1" x14ac:dyDescent="0.25">
      <c r="A323" s="28">
        <v>335</v>
      </c>
      <c r="B323" s="158" t="s">
        <v>131</v>
      </c>
      <c r="C323" s="28" t="s">
        <v>3216</v>
      </c>
      <c r="D323" s="30" t="s">
        <v>3217</v>
      </c>
      <c r="E323" s="28" t="s">
        <v>3218</v>
      </c>
      <c r="F323" s="28" t="s">
        <v>349</v>
      </c>
      <c r="G323" s="38" t="s">
        <v>3491</v>
      </c>
      <c r="H323" s="38" t="s">
        <v>3415</v>
      </c>
      <c r="I323" s="163" t="s">
        <v>3438</v>
      </c>
      <c r="J323" s="28">
        <v>178</v>
      </c>
      <c r="K323" s="28" t="s">
        <v>1189</v>
      </c>
      <c r="S323" s="28" t="s">
        <v>4087</v>
      </c>
      <c r="T323" s="39" t="s">
        <v>3420</v>
      </c>
      <c r="U323" s="156" t="s">
        <v>1177</v>
      </c>
      <c r="V323" s="28" t="s">
        <v>1151</v>
      </c>
      <c r="W323" s="158" t="s">
        <v>1275</v>
      </c>
      <c r="X323" s="28" t="s">
        <v>3325</v>
      </c>
      <c r="Y323" s="28" t="s">
        <v>1455</v>
      </c>
      <c r="Z323" s="28" t="s">
        <v>3394</v>
      </c>
      <c r="AA323" s="28">
        <v>0</v>
      </c>
      <c r="AB323" s="28" t="s">
        <v>1189</v>
      </c>
      <c r="AE323" s="28" t="s">
        <v>2159</v>
      </c>
      <c r="AF323" s="158">
        <v>8</v>
      </c>
      <c r="AG323" s="158" t="s">
        <v>2866</v>
      </c>
      <c r="AI323" s="28" t="s">
        <v>3735</v>
      </c>
      <c r="AJ323" s="158" t="s">
        <v>4748</v>
      </c>
    </row>
    <row r="324" spans="1:37" s="28" customFormat="1" ht="15" customHeight="1" x14ac:dyDescent="0.25">
      <c r="A324" s="28">
        <v>336</v>
      </c>
      <c r="B324" s="158" t="s">
        <v>131</v>
      </c>
      <c r="C324" s="28" t="s">
        <v>3225</v>
      </c>
      <c r="D324" s="30" t="s">
        <v>3226</v>
      </c>
      <c r="E324" s="28" t="s">
        <v>3227</v>
      </c>
      <c r="F324" s="28" t="s">
        <v>349</v>
      </c>
      <c r="G324" s="38" t="s">
        <v>3492</v>
      </c>
      <c r="H324" s="38" t="s">
        <v>3415</v>
      </c>
      <c r="I324" s="163" t="s">
        <v>3438</v>
      </c>
      <c r="J324" s="28">
        <v>181</v>
      </c>
      <c r="K324" s="28" t="s">
        <v>1189</v>
      </c>
      <c r="S324" s="28" t="s">
        <v>4088</v>
      </c>
      <c r="T324" s="39" t="s">
        <v>3420</v>
      </c>
      <c r="U324" s="156" t="s">
        <v>1177</v>
      </c>
      <c r="V324" s="28" t="s">
        <v>1151</v>
      </c>
      <c r="W324" s="158" t="s">
        <v>1275</v>
      </c>
      <c r="X324" s="28" t="s">
        <v>3326</v>
      </c>
      <c r="Y324" s="28" t="s">
        <v>1455</v>
      </c>
      <c r="Z324" s="28" t="s">
        <v>3397</v>
      </c>
      <c r="AA324" s="28">
        <v>0</v>
      </c>
      <c r="AB324" s="28" t="s">
        <v>1189</v>
      </c>
      <c r="AE324" s="28" t="s">
        <v>2159</v>
      </c>
      <c r="AF324" s="158">
        <v>8</v>
      </c>
      <c r="AG324" s="158" t="s">
        <v>2866</v>
      </c>
      <c r="AI324" s="28" t="s">
        <v>3735</v>
      </c>
      <c r="AJ324" s="158" t="s">
        <v>4748</v>
      </c>
    </row>
    <row r="325" spans="1:37" s="28" customFormat="1" ht="15" customHeight="1" x14ac:dyDescent="0.25">
      <c r="A325" s="150">
        <v>337</v>
      </c>
      <c r="B325" s="158" t="s">
        <v>131</v>
      </c>
      <c r="C325" s="28" t="s">
        <v>3154</v>
      </c>
      <c r="D325" s="39" t="s">
        <v>3155</v>
      </c>
      <c r="E325" s="28" t="s">
        <v>3156</v>
      </c>
      <c r="F325" s="28" t="s">
        <v>349</v>
      </c>
      <c r="G325" s="38" t="s">
        <v>3493</v>
      </c>
      <c r="H325" s="38" t="s">
        <v>3415</v>
      </c>
      <c r="I325" s="163" t="s">
        <v>3438</v>
      </c>
      <c r="J325" s="28">
        <v>157</v>
      </c>
      <c r="K325" s="28" t="s">
        <v>1189</v>
      </c>
      <c r="Q325" s="28" t="s">
        <v>1189</v>
      </c>
      <c r="S325" s="28" t="s">
        <v>4081</v>
      </c>
      <c r="T325" s="39" t="s">
        <v>3419</v>
      </c>
      <c r="U325" s="156" t="s">
        <v>1164</v>
      </c>
      <c r="V325" s="28" t="s">
        <v>1151</v>
      </c>
      <c r="W325" s="158" t="s">
        <v>1275</v>
      </c>
      <c r="X325" s="28" t="s">
        <v>3327</v>
      </c>
      <c r="Y325" s="28" t="s">
        <v>1455</v>
      </c>
      <c r="Z325" s="28" t="s">
        <v>3373</v>
      </c>
      <c r="AA325" s="28">
        <v>0</v>
      </c>
      <c r="AB325" s="28" t="s">
        <v>1189</v>
      </c>
      <c r="AE325" s="28" t="s">
        <v>2159</v>
      </c>
      <c r="AF325" s="158">
        <v>8</v>
      </c>
      <c r="AG325" s="158" t="s">
        <v>2866</v>
      </c>
      <c r="AI325" s="28" t="s">
        <v>3735</v>
      </c>
      <c r="AJ325" s="158" t="s">
        <v>4748</v>
      </c>
    </row>
    <row r="326" spans="1:37" s="28" customFormat="1" ht="15" customHeight="1" x14ac:dyDescent="0.25">
      <c r="A326" s="28">
        <v>338</v>
      </c>
      <c r="B326" s="158" t="s">
        <v>131</v>
      </c>
      <c r="C326" s="28" t="s">
        <v>3164</v>
      </c>
      <c r="D326" s="39" t="s">
        <v>3165</v>
      </c>
      <c r="E326" s="28" t="s">
        <v>3166</v>
      </c>
      <c r="F326" s="28" t="s">
        <v>349</v>
      </c>
      <c r="G326" s="38" t="s">
        <v>3494</v>
      </c>
      <c r="H326" s="38" t="s">
        <v>3415</v>
      </c>
      <c r="I326" s="163" t="s">
        <v>3438</v>
      </c>
      <c r="J326" s="28">
        <v>160</v>
      </c>
      <c r="K326" s="28" t="s">
        <v>1189</v>
      </c>
      <c r="Q326" s="28" t="s">
        <v>1189</v>
      </c>
      <c r="S326" s="28" t="s">
        <v>4081</v>
      </c>
      <c r="T326" s="39" t="s">
        <v>3419</v>
      </c>
      <c r="U326" s="156" t="s">
        <v>1164</v>
      </c>
      <c r="V326" s="28" t="s">
        <v>1151</v>
      </c>
      <c r="W326" s="158" t="s">
        <v>1275</v>
      </c>
      <c r="X326" s="28" t="s">
        <v>3328</v>
      </c>
      <c r="Y326" s="28" t="s">
        <v>1455</v>
      </c>
      <c r="Z326" s="28" t="s">
        <v>3376</v>
      </c>
      <c r="AA326" s="28">
        <v>0</v>
      </c>
      <c r="AB326" s="28" t="s">
        <v>1189</v>
      </c>
      <c r="AE326" s="28" t="s">
        <v>2159</v>
      </c>
      <c r="AF326" s="158">
        <v>8</v>
      </c>
      <c r="AG326" s="158" t="s">
        <v>2866</v>
      </c>
      <c r="AI326" s="28" t="s">
        <v>3735</v>
      </c>
      <c r="AJ326" s="158" t="s">
        <v>4748</v>
      </c>
    </row>
    <row r="327" spans="1:37" s="28" customFormat="1" ht="15" customHeight="1" x14ac:dyDescent="0.25">
      <c r="A327" s="28">
        <v>339</v>
      </c>
      <c r="B327" s="158" t="s">
        <v>131</v>
      </c>
      <c r="C327" s="28" t="s">
        <v>3210</v>
      </c>
      <c r="D327" s="30" t="s">
        <v>3499</v>
      </c>
      <c r="E327" s="28" t="s">
        <v>3212</v>
      </c>
      <c r="F327" s="28" t="s">
        <v>349</v>
      </c>
      <c r="G327" s="38" t="s">
        <v>3471</v>
      </c>
      <c r="H327" s="38" t="s">
        <v>3415</v>
      </c>
      <c r="I327" s="163" t="s">
        <v>3438</v>
      </c>
      <c r="J327" s="28">
        <v>176</v>
      </c>
      <c r="K327" s="28" t="s">
        <v>1189</v>
      </c>
      <c r="Q327" s="28" t="s">
        <v>1189</v>
      </c>
      <c r="S327" s="28" t="s">
        <v>4081</v>
      </c>
      <c r="T327" s="39" t="s">
        <v>3419</v>
      </c>
      <c r="U327" s="156" t="s">
        <v>1177</v>
      </c>
      <c r="V327" s="28" t="s">
        <v>1151</v>
      </c>
      <c r="W327" s="158" t="s">
        <v>1275</v>
      </c>
      <c r="X327" s="28" t="s">
        <v>3329</v>
      </c>
      <c r="Y327" s="28" t="s">
        <v>1455</v>
      </c>
      <c r="Z327" s="28" t="s">
        <v>3392</v>
      </c>
      <c r="AA327" s="28">
        <v>1</v>
      </c>
      <c r="AB327" s="28" t="s">
        <v>1189</v>
      </c>
      <c r="AE327" s="28" t="s">
        <v>2159</v>
      </c>
      <c r="AF327" s="158">
        <v>8</v>
      </c>
      <c r="AG327" s="158" t="s">
        <v>2866</v>
      </c>
      <c r="AI327" s="28" t="s">
        <v>3735</v>
      </c>
      <c r="AJ327" s="158" t="s">
        <v>4748</v>
      </c>
    </row>
    <row r="328" spans="1:37" s="28" customFormat="1" ht="15" customHeight="1" x14ac:dyDescent="0.25">
      <c r="A328" s="150">
        <v>340</v>
      </c>
      <c r="B328" s="158" t="s">
        <v>131</v>
      </c>
      <c r="C328" s="28" t="s">
        <v>4403</v>
      </c>
      <c r="D328" s="30" t="s">
        <v>4404</v>
      </c>
      <c r="E328" s="28" t="s">
        <v>3179</v>
      </c>
      <c r="F328" s="28" t="s">
        <v>349</v>
      </c>
      <c r="G328" s="38" t="s">
        <v>3495</v>
      </c>
      <c r="H328" s="38" t="s">
        <v>3415</v>
      </c>
      <c r="I328" s="163" t="s">
        <v>3438</v>
      </c>
      <c r="J328" s="28">
        <v>164</v>
      </c>
      <c r="K328" s="28" t="s">
        <v>1189</v>
      </c>
      <c r="Q328" s="28" t="s">
        <v>1189</v>
      </c>
      <c r="S328" s="28" t="s">
        <v>4082</v>
      </c>
      <c r="T328" s="39" t="s">
        <v>3419</v>
      </c>
      <c r="U328" s="156" t="s">
        <v>1177</v>
      </c>
      <c r="V328" s="28" t="s">
        <v>1151</v>
      </c>
      <c r="W328" s="158" t="s">
        <v>1275</v>
      </c>
      <c r="X328" s="28" t="s">
        <v>3330</v>
      </c>
      <c r="Y328" s="28" t="s">
        <v>1455</v>
      </c>
      <c r="Z328" s="28" t="s">
        <v>3380</v>
      </c>
      <c r="AA328" s="28">
        <v>1</v>
      </c>
      <c r="AB328" s="28" t="s">
        <v>1189</v>
      </c>
      <c r="AE328" s="28" t="s">
        <v>2159</v>
      </c>
      <c r="AF328" s="158">
        <v>8</v>
      </c>
      <c r="AG328" s="158" t="s">
        <v>2866</v>
      </c>
      <c r="AI328" s="28" t="s">
        <v>3735</v>
      </c>
      <c r="AJ328" s="158" t="s">
        <v>4748</v>
      </c>
    </row>
    <row r="329" spans="1:37" s="28" customFormat="1" ht="15" customHeight="1" x14ac:dyDescent="0.25">
      <c r="A329" s="28">
        <v>341</v>
      </c>
      <c r="B329" s="158" t="s">
        <v>131</v>
      </c>
      <c r="C329" s="28" t="s">
        <v>3186</v>
      </c>
      <c r="D329" s="30" t="s">
        <v>3187</v>
      </c>
      <c r="E329" s="28" t="s">
        <v>3188</v>
      </c>
      <c r="F329" s="28" t="s">
        <v>349</v>
      </c>
      <c r="G329" s="38" t="s">
        <v>3496</v>
      </c>
      <c r="H329" s="38" t="s">
        <v>3415</v>
      </c>
      <c r="I329" s="163" t="s">
        <v>3438</v>
      </c>
      <c r="J329" s="28">
        <v>167</v>
      </c>
      <c r="K329" s="28" t="s">
        <v>1189</v>
      </c>
      <c r="Q329" s="28" t="s">
        <v>1189</v>
      </c>
      <c r="S329" s="28" t="s">
        <v>4083</v>
      </c>
      <c r="T329" s="39" t="s">
        <v>3419</v>
      </c>
      <c r="U329" s="156" t="s">
        <v>1177</v>
      </c>
      <c r="V329" s="28" t="s">
        <v>1151</v>
      </c>
      <c r="W329" s="158" t="s">
        <v>1275</v>
      </c>
      <c r="X329" s="28" t="s">
        <v>3331</v>
      </c>
      <c r="Y329" s="28" t="s">
        <v>1455</v>
      </c>
      <c r="Z329" s="28" t="s">
        <v>3383</v>
      </c>
      <c r="AA329" s="28">
        <v>1</v>
      </c>
      <c r="AB329" s="28" t="s">
        <v>1189</v>
      </c>
      <c r="AE329" s="28" t="s">
        <v>2159</v>
      </c>
      <c r="AF329" s="158">
        <v>8</v>
      </c>
      <c r="AG329" s="158" t="s">
        <v>2866</v>
      </c>
      <c r="AI329" s="28" t="s">
        <v>3735</v>
      </c>
      <c r="AJ329" s="158" t="s">
        <v>4748</v>
      </c>
    </row>
    <row r="330" spans="1:37" s="28" customFormat="1" ht="15" customHeight="1" x14ac:dyDescent="0.25">
      <c r="A330" s="28">
        <v>342</v>
      </c>
      <c r="B330" s="158" t="s">
        <v>131</v>
      </c>
      <c r="C330" s="28" t="s">
        <v>3282</v>
      </c>
      <c r="D330" s="30" t="s">
        <v>3203</v>
      </c>
      <c r="E330" s="28" t="s">
        <v>3204</v>
      </c>
      <c r="F330" s="28" t="s">
        <v>349</v>
      </c>
      <c r="G330" s="38" t="s">
        <v>3477</v>
      </c>
      <c r="H330" s="38" t="s">
        <v>3415</v>
      </c>
      <c r="I330" s="163" t="s">
        <v>3438</v>
      </c>
      <c r="J330" s="28">
        <v>173</v>
      </c>
      <c r="K330" s="28" t="s">
        <v>1189</v>
      </c>
      <c r="Q330" s="28" t="s">
        <v>1189</v>
      </c>
      <c r="S330" s="28" t="s">
        <v>4084</v>
      </c>
      <c r="T330" s="39" t="s">
        <v>3419</v>
      </c>
      <c r="U330" s="156" t="s">
        <v>1177</v>
      </c>
      <c r="V330" s="28" t="s">
        <v>1151</v>
      </c>
      <c r="W330" s="158" t="s">
        <v>1275</v>
      </c>
      <c r="X330" s="28" t="s">
        <v>3332</v>
      </c>
      <c r="Y330" s="28" t="s">
        <v>1455</v>
      </c>
      <c r="Z330" s="28" t="s">
        <v>3389</v>
      </c>
      <c r="AA330" s="28">
        <v>1</v>
      </c>
      <c r="AB330" s="28" t="s">
        <v>1189</v>
      </c>
      <c r="AE330" s="28" t="s">
        <v>2159</v>
      </c>
      <c r="AF330" s="158">
        <v>8</v>
      </c>
      <c r="AG330" s="158" t="s">
        <v>2866</v>
      </c>
      <c r="AI330" s="28" t="s">
        <v>3735</v>
      </c>
      <c r="AJ330" s="158" t="s">
        <v>4748</v>
      </c>
    </row>
    <row r="331" spans="1:37" s="28" customFormat="1" ht="15" customHeight="1" x14ac:dyDescent="0.25">
      <c r="A331" s="150">
        <v>343</v>
      </c>
      <c r="B331" s="158" t="s">
        <v>131</v>
      </c>
      <c r="C331" s="28" t="s">
        <v>3139</v>
      </c>
      <c r="D331" s="30" t="s">
        <v>3140</v>
      </c>
      <c r="E331" s="28" t="s">
        <v>3141</v>
      </c>
      <c r="F331" s="28" t="s">
        <v>349</v>
      </c>
      <c r="G331" s="38" t="s">
        <v>3488</v>
      </c>
      <c r="H331" s="38" t="s">
        <v>3415</v>
      </c>
      <c r="I331" s="163" t="s">
        <v>3438</v>
      </c>
      <c r="J331" s="28">
        <v>152</v>
      </c>
      <c r="K331" s="28" t="s">
        <v>1189</v>
      </c>
      <c r="S331" s="28" t="s">
        <v>4085</v>
      </c>
      <c r="T331" s="39" t="s">
        <v>3420</v>
      </c>
      <c r="U331" s="156" t="s">
        <v>1177</v>
      </c>
      <c r="V331" s="28" t="s">
        <v>1151</v>
      </c>
      <c r="W331" s="158" t="s">
        <v>1275</v>
      </c>
      <c r="X331" s="28" t="s">
        <v>3333</v>
      </c>
      <c r="Y331" s="28" t="s">
        <v>1455</v>
      </c>
      <c r="Z331" s="28" t="s">
        <v>3368</v>
      </c>
      <c r="AA331" s="28">
        <v>1</v>
      </c>
      <c r="AB331" s="28" t="s">
        <v>1189</v>
      </c>
      <c r="AE331" s="28" t="s">
        <v>2159</v>
      </c>
      <c r="AF331" s="158">
        <v>8</v>
      </c>
      <c r="AG331" s="158" t="s">
        <v>2866</v>
      </c>
      <c r="AI331" s="28" t="s">
        <v>3735</v>
      </c>
      <c r="AJ331" s="158" t="s">
        <v>4748</v>
      </c>
      <c r="AK331" s="29"/>
    </row>
    <row r="332" spans="1:37" s="28" customFormat="1" ht="15" customHeight="1" x14ac:dyDescent="0.25">
      <c r="A332" s="28">
        <v>344</v>
      </c>
      <c r="B332" s="158" t="s">
        <v>131</v>
      </c>
      <c r="C332" s="28" t="s">
        <v>3148</v>
      </c>
      <c r="D332" s="30" t="s">
        <v>3149</v>
      </c>
      <c r="E332" s="28" t="s">
        <v>3150</v>
      </c>
      <c r="F332" s="28" t="s">
        <v>349</v>
      </c>
      <c r="G332" s="38" t="s">
        <v>3489</v>
      </c>
      <c r="H332" s="38" t="s">
        <v>3415</v>
      </c>
      <c r="I332" s="163" t="s">
        <v>3438</v>
      </c>
      <c r="J332" s="28">
        <v>155</v>
      </c>
      <c r="K332" s="28" t="s">
        <v>1189</v>
      </c>
      <c r="Q332" s="28" t="s">
        <v>1189</v>
      </c>
      <c r="S332" s="28" t="s">
        <v>4081</v>
      </c>
      <c r="T332" s="39" t="s">
        <v>3419</v>
      </c>
      <c r="U332" s="156" t="s">
        <v>1177</v>
      </c>
      <c r="V332" s="28" t="s">
        <v>1151</v>
      </c>
      <c r="W332" s="158" t="s">
        <v>1275</v>
      </c>
      <c r="X332" s="28" t="s">
        <v>3334</v>
      </c>
      <c r="Y332" s="28" t="s">
        <v>1455</v>
      </c>
      <c r="Z332" s="28" t="s">
        <v>3371</v>
      </c>
      <c r="AA332" s="28">
        <v>1</v>
      </c>
      <c r="AB332" s="28" t="s">
        <v>1189</v>
      </c>
      <c r="AE332" s="28" t="s">
        <v>2159</v>
      </c>
      <c r="AF332" s="158">
        <v>8</v>
      </c>
      <c r="AG332" s="158" t="s">
        <v>2866</v>
      </c>
      <c r="AI332" s="28" t="s">
        <v>3735</v>
      </c>
      <c r="AJ332" s="158" t="s">
        <v>4748</v>
      </c>
    </row>
    <row r="333" spans="1:37" s="28" customFormat="1" ht="15" customHeight="1" x14ac:dyDescent="0.25">
      <c r="A333" s="28">
        <v>345</v>
      </c>
      <c r="B333" s="158" t="s">
        <v>131</v>
      </c>
      <c r="C333" s="28" t="s">
        <v>3195</v>
      </c>
      <c r="D333" s="30" t="s">
        <v>3196</v>
      </c>
      <c r="E333" s="28" t="s">
        <v>3197</v>
      </c>
      <c r="F333" s="28" t="s">
        <v>349</v>
      </c>
      <c r="G333" s="38" t="s">
        <v>3490</v>
      </c>
      <c r="H333" s="38" t="s">
        <v>3415</v>
      </c>
      <c r="I333" s="163" t="s">
        <v>3438</v>
      </c>
      <c r="J333" s="28">
        <v>170</v>
      </c>
      <c r="K333" s="28" t="s">
        <v>1189</v>
      </c>
      <c r="S333" s="28" t="s">
        <v>4086</v>
      </c>
      <c r="T333" s="39" t="s">
        <v>3420</v>
      </c>
      <c r="U333" s="156" t="s">
        <v>1177</v>
      </c>
      <c r="V333" s="28" t="s">
        <v>1151</v>
      </c>
      <c r="W333" s="158" t="s">
        <v>1275</v>
      </c>
      <c r="X333" s="28" t="s">
        <v>3335</v>
      </c>
      <c r="Y333" s="28" t="s">
        <v>1455</v>
      </c>
      <c r="Z333" s="28" t="s">
        <v>3386</v>
      </c>
      <c r="AA333" s="28">
        <v>1</v>
      </c>
      <c r="AB333" s="28" t="s">
        <v>1189</v>
      </c>
      <c r="AE333" s="28" t="s">
        <v>2159</v>
      </c>
      <c r="AF333" s="158">
        <v>8</v>
      </c>
      <c r="AG333" s="158" t="s">
        <v>2866</v>
      </c>
      <c r="AI333" s="28" t="s">
        <v>3735</v>
      </c>
      <c r="AJ333" s="158" t="s">
        <v>4748</v>
      </c>
    </row>
    <row r="334" spans="1:37" s="28" customFormat="1" ht="15" customHeight="1" x14ac:dyDescent="0.25">
      <c r="A334" s="150">
        <v>346</v>
      </c>
      <c r="B334" s="158" t="s">
        <v>131</v>
      </c>
      <c r="C334" s="28" t="s">
        <v>3219</v>
      </c>
      <c r="D334" s="30" t="s">
        <v>3220</v>
      </c>
      <c r="E334" s="28" t="s">
        <v>3221</v>
      </c>
      <c r="F334" s="28" t="s">
        <v>349</v>
      </c>
      <c r="G334" s="38" t="s">
        <v>3491</v>
      </c>
      <c r="H334" s="38" t="s">
        <v>3415</v>
      </c>
      <c r="I334" s="163" t="s">
        <v>3438</v>
      </c>
      <c r="J334" s="28">
        <v>179</v>
      </c>
      <c r="K334" s="28" t="s">
        <v>1189</v>
      </c>
      <c r="S334" s="28" t="s">
        <v>4087</v>
      </c>
      <c r="T334" s="39" t="s">
        <v>3420</v>
      </c>
      <c r="U334" s="156" t="s">
        <v>1177</v>
      </c>
      <c r="V334" s="28" t="s">
        <v>1151</v>
      </c>
      <c r="W334" s="158" t="s">
        <v>1275</v>
      </c>
      <c r="X334" s="28" t="s">
        <v>3336</v>
      </c>
      <c r="Y334" s="28" t="s">
        <v>1455</v>
      </c>
      <c r="Z334" s="28" t="s">
        <v>3395</v>
      </c>
      <c r="AA334" s="28">
        <v>1</v>
      </c>
      <c r="AB334" s="28" t="s">
        <v>1189</v>
      </c>
      <c r="AE334" s="28" t="s">
        <v>2159</v>
      </c>
      <c r="AF334" s="158">
        <v>8</v>
      </c>
      <c r="AG334" s="158" t="s">
        <v>2866</v>
      </c>
      <c r="AI334" s="28" t="s">
        <v>3735</v>
      </c>
      <c r="AJ334" s="158" t="s">
        <v>4748</v>
      </c>
    </row>
    <row r="335" spans="1:37" s="28" customFormat="1" ht="15" customHeight="1" x14ac:dyDescent="0.25">
      <c r="A335" s="28">
        <v>347</v>
      </c>
      <c r="B335" s="158" t="s">
        <v>131</v>
      </c>
      <c r="C335" s="28" t="s">
        <v>3228</v>
      </c>
      <c r="D335" s="30" t="s">
        <v>3229</v>
      </c>
      <c r="E335" s="28" t="s">
        <v>3230</v>
      </c>
      <c r="F335" s="28" t="s">
        <v>349</v>
      </c>
      <c r="G335" s="38" t="s">
        <v>3492</v>
      </c>
      <c r="H335" s="38" t="s">
        <v>3415</v>
      </c>
      <c r="I335" s="163" t="s">
        <v>3438</v>
      </c>
      <c r="J335" s="28">
        <v>182</v>
      </c>
      <c r="K335" s="28" t="s">
        <v>1189</v>
      </c>
      <c r="S335" s="28" t="s">
        <v>4088</v>
      </c>
      <c r="T335" s="39" t="s">
        <v>3420</v>
      </c>
      <c r="U335" s="156" t="s">
        <v>1177</v>
      </c>
      <c r="V335" s="28" t="s">
        <v>1151</v>
      </c>
      <c r="W335" s="158" t="s">
        <v>1275</v>
      </c>
      <c r="X335" s="28" t="s">
        <v>3337</v>
      </c>
      <c r="Y335" s="28" t="s">
        <v>1455</v>
      </c>
      <c r="Z335" s="28" t="s">
        <v>3398</v>
      </c>
      <c r="AA335" s="28">
        <v>1</v>
      </c>
      <c r="AB335" s="28" t="s">
        <v>1189</v>
      </c>
      <c r="AE335" s="28" t="s">
        <v>2159</v>
      </c>
      <c r="AF335" s="158">
        <v>8</v>
      </c>
      <c r="AG335" s="158" t="s">
        <v>2866</v>
      </c>
      <c r="AI335" s="28" t="s">
        <v>3735</v>
      </c>
      <c r="AJ335" s="158" t="s">
        <v>4748</v>
      </c>
    </row>
    <row r="336" spans="1:37" s="28" customFormat="1" ht="15" customHeight="1" x14ac:dyDescent="0.25">
      <c r="A336" s="28">
        <v>348</v>
      </c>
      <c r="B336" s="158" t="s">
        <v>131</v>
      </c>
      <c r="C336" s="28" t="s">
        <v>3158</v>
      </c>
      <c r="D336" s="39" t="s">
        <v>3159</v>
      </c>
      <c r="E336" s="28" t="s">
        <v>3160</v>
      </c>
      <c r="F336" s="28" t="s">
        <v>349</v>
      </c>
      <c r="G336" s="38" t="s">
        <v>3493</v>
      </c>
      <c r="H336" s="38" t="s">
        <v>3415</v>
      </c>
      <c r="I336" s="163" t="s">
        <v>3438</v>
      </c>
      <c r="J336" s="28">
        <v>158</v>
      </c>
      <c r="K336" s="28" t="s">
        <v>1189</v>
      </c>
      <c r="Q336" s="28" t="s">
        <v>1189</v>
      </c>
      <c r="S336" s="28" t="s">
        <v>4081</v>
      </c>
      <c r="T336" s="39" t="s">
        <v>3419</v>
      </c>
      <c r="U336" s="156" t="s">
        <v>1164</v>
      </c>
      <c r="V336" s="28" t="s">
        <v>1151</v>
      </c>
      <c r="W336" s="158" t="s">
        <v>1275</v>
      </c>
      <c r="X336" s="28" t="s">
        <v>3338</v>
      </c>
      <c r="Y336" s="28" t="s">
        <v>1455</v>
      </c>
      <c r="Z336" s="28" t="s">
        <v>3374</v>
      </c>
      <c r="AA336" s="28">
        <v>1</v>
      </c>
      <c r="AB336" s="28" t="s">
        <v>1189</v>
      </c>
      <c r="AE336" s="28" t="s">
        <v>2159</v>
      </c>
      <c r="AF336" s="158">
        <v>8</v>
      </c>
      <c r="AG336" s="158" t="s">
        <v>2866</v>
      </c>
      <c r="AI336" s="28" t="s">
        <v>3735</v>
      </c>
      <c r="AJ336" s="158" t="s">
        <v>4748</v>
      </c>
    </row>
    <row r="337" spans="1:37" s="28" customFormat="1" ht="15" customHeight="1" x14ac:dyDescent="0.25">
      <c r="A337" s="150">
        <v>349</v>
      </c>
      <c r="B337" s="158" t="s">
        <v>131</v>
      </c>
      <c r="C337" s="28" t="s">
        <v>3167</v>
      </c>
      <c r="D337" s="39" t="s">
        <v>3168</v>
      </c>
      <c r="E337" s="28" t="s">
        <v>3169</v>
      </c>
      <c r="F337" s="28" t="s">
        <v>349</v>
      </c>
      <c r="G337" s="38" t="s">
        <v>3494</v>
      </c>
      <c r="H337" s="38" t="s">
        <v>3415</v>
      </c>
      <c r="I337" s="163" t="s">
        <v>3438</v>
      </c>
      <c r="J337" s="28">
        <v>161</v>
      </c>
      <c r="K337" s="28" t="s">
        <v>1189</v>
      </c>
      <c r="Q337" s="28" t="s">
        <v>1189</v>
      </c>
      <c r="S337" s="28" t="s">
        <v>4081</v>
      </c>
      <c r="T337" s="39" t="s">
        <v>3419</v>
      </c>
      <c r="U337" s="156" t="s">
        <v>1164</v>
      </c>
      <c r="V337" s="28" t="s">
        <v>1151</v>
      </c>
      <c r="W337" s="158" t="s">
        <v>1275</v>
      </c>
      <c r="X337" s="28" t="s">
        <v>3339</v>
      </c>
      <c r="Y337" s="28" t="s">
        <v>1455</v>
      </c>
      <c r="Z337" s="28" t="s">
        <v>3377</v>
      </c>
      <c r="AA337" s="28">
        <v>1</v>
      </c>
      <c r="AB337" s="28" t="s">
        <v>1189</v>
      </c>
      <c r="AE337" s="28" t="s">
        <v>2159</v>
      </c>
      <c r="AF337" s="158">
        <v>8</v>
      </c>
      <c r="AG337" s="158" t="s">
        <v>2866</v>
      </c>
      <c r="AI337" s="28" t="s">
        <v>3735</v>
      </c>
      <c r="AJ337" s="158" t="s">
        <v>4748</v>
      </c>
    </row>
    <row r="338" spans="1:37" s="28" customFormat="1" ht="15" customHeight="1" x14ac:dyDescent="0.25">
      <c r="A338" s="28">
        <v>350</v>
      </c>
      <c r="B338" s="158" t="s">
        <v>131</v>
      </c>
      <c r="C338" s="28" t="s">
        <v>3213</v>
      </c>
      <c r="D338" s="30" t="s">
        <v>3500</v>
      </c>
      <c r="E338" s="28" t="s">
        <v>3215</v>
      </c>
      <c r="F338" s="28" t="s">
        <v>349</v>
      </c>
      <c r="G338" s="38" t="s">
        <v>3471</v>
      </c>
      <c r="H338" s="38" t="s">
        <v>3415</v>
      </c>
      <c r="I338" s="163" t="s">
        <v>3438</v>
      </c>
      <c r="J338" s="28">
        <v>177</v>
      </c>
      <c r="K338" s="28" t="s">
        <v>1189</v>
      </c>
      <c r="Q338" s="28" t="s">
        <v>1189</v>
      </c>
      <c r="S338" s="28" t="s">
        <v>4081</v>
      </c>
      <c r="T338" s="39" t="s">
        <v>3419</v>
      </c>
      <c r="U338" s="156" t="s">
        <v>1177</v>
      </c>
      <c r="V338" s="28" t="s">
        <v>1151</v>
      </c>
      <c r="W338" s="158" t="s">
        <v>1275</v>
      </c>
      <c r="X338" s="28" t="s">
        <v>3340</v>
      </c>
      <c r="Y338" s="28" t="s">
        <v>1455</v>
      </c>
      <c r="Z338" s="28" t="s">
        <v>3393</v>
      </c>
      <c r="AA338" s="28">
        <v>2</v>
      </c>
      <c r="AB338" s="28" t="s">
        <v>1189</v>
      </c>
      <c r="AE338" s="28" t="s">
        <v>2159</v>
      </c>
      <c r="AF338" s="158">
        <v>8</v>
      </c>
      <c r="AG338" s="158" t="s">
        <v>2866</v>
      </c>
      <c r="AI338" s="28" t="s">
        <v>3735</v>
      </c>
      <c r="AJ338" s="158" t="s">
        <v>4748</v>
      </c>
    </row>
    <row r="339" spans="1:37" s="28" customFormat="1" ht="15" customHeight="1" x14ac:dyDescent="0.25">
      <c r="A339" s="28">
        <v>351</v>
      </c>
      <c r="B339" s="158" t="s">
        <v>131</v>
      </c>
      <c r="C339" s="28" t="s">
        <v>4402</v>
      </c>
      <c r="D339" s="30" t="s">
        <v>4405</v>
      </c>
      <c r="E339" s="28" t="s">
        <v>3182</v>
      </c>
      <c r="F339" s="28" t="s">
        <v>349</v>
      </c>
      <c r="G339" s="38" t="s">
        <v>3495</v>
      </c>
      <c r="H339" s="38" t="s">
        <v>3415</v>
      </c>
      <c r="I339" s="163" t="s">
        <v>3438</v>
      </c>
      <c r="J339" s="28">
        <v>165</v>
      </c>
      <c r="K339" s="28" t="s">
        <v>1189</v>
      </c>
      <c r="Q339" s="28" t="s">
        <v>1189</v>
      </c>
      <c r="S339" s="28" t="s">
        <v>4082</v>
      </c>
      <c r="T339" s="39" t="s">
        <v>3419</v>
      </c>
      <c r="U339" s="156" t="s">
        <v>1177</v>
      </c>
      <c r="V339" s="28" t="s">
        <v>1151</v>
      </c>
      <c r="W339" s="158" t="s">
        <v>1275</v>
      </c>
      <c r="X339" s="28" t="s">
        <v>3341</v>
      </c>
      <c r="Y339" s="28" t="s">
        <v>1455</v>
      </c>
      <c r="Z339" s="28" t="s">
        <v>3381</v>
      </c>
      <c r="AA339" s="28">
        <v>2</v>
      </c>
      <c r="AB339" s="28" t="s">
        <v>1189</v>
      </c>
      <c r="AE339" s="28" t="s">
        <v>2159</v>
      </c>
      <c r="AF339" s="158">
        <v>8</v>
      </c>
      <c r="AG339" s="158" t="s">
        <v>2866</v>
      </c>
      <c r="AI339" s="28" t="s">
        <v>3735</v>
      </c>
      <c r="AJ339" s="158" t="s">
        <v>4748</v>
      </c>
    </row>
    <row r="340" spans="1:37" s="28" customFormat="1" ht="15" customHeight="1" x14ac:dyDescent="0.25">
      <c r="A340" s="150">
        <v>352</v>
      </c>
      <c r="B340" s="158" t="s">
        <v>131</v>
      </c>
      <c r="C340" s="28" t="s">
        <v>3189</v>
      </c>
      <c r="D340" s="30" t="s">
        <v>3190</v>
      </c>
      <c r="E340" s="28" t="s">
        <v>3191</v>
      </c>
      <c r="F340" s="28" t="s">
        <v>349</v>
      </c>
      <c r="G340" s="38" t="s">
        <v>3496</v>
      </c>
      <c r="H340" s="38" t="s">
        <v>3415</v>
      </c>
      <c r="I340" s="163" t="s">
        <v>3438</v>
      </c>
      <c r="J340" s="28">
        <v>168</v>
      </c>
      <c r="K340" s="28" t="s">
        <v>1189</v>
      </c>
      <c r="Q340" s="28" t="s">
        <v>1189</v>
      </c>
      <c r="S340" s="28" t="s">
        <v>4083</v>
      </c>
      <c r="T340" s="39" t="s">
        <v>3419</v>
      </c>
      <c r="U340" s="156" t="s">
        <v>1177</v>
      </c>
      <c r="V340" s="28" t="s">
        <v>1151</v>
      </c>
      <c r="W340" s="158" t="s">
        <v>1275</v>
      </c>
      <c r="X340" s="28" t="s">
        <v>3342</v>
      </c>
      <c r="Y340" s="28" t="s">
        <v>1455</v>
      </c>
      <c r="Z340" s="28" t="s">
        <v>3384</v>
      </c>
      <c r="AA340" s="28">
        <v>2</v>
      </c>
      <c r="AB340" s="28" t="s">
        <v>1189</v>
      </c>
      <c r="AE340" s="28" t="s">
        <v>2159</v>
      </c>
      <c r="AF340" s="158">
        <v>8</v>
      </c>
      <c r="AG340" s="158" t="s">
        <v>2866</v>
      </c>
      <c r="AI340" s="28" t="s">
        <v>3735</v>
      </c>
      <c r="AJ340" s="158" t="s">
        <v>4748</v>
      </c>
    </row>
    <row r="341" spans="1:37" s="28" customFormat="1" ht="15" customHeight="1" x14ac:dyDescent="0.25">
      <c r="A341" s="28">
        <v>353</v>
      </c>
      <c r="B341" s="158" t="s">
        <v>131</v>
      </c>
      <c r="C341" s="28" t="s">
        <v>3283</v>
      </c>
      <c r="D341" s="30" t="s">
        <v>3205</v>
      </c>
      <c r="E341" s="28" t="s">
        <v>3206</v>
      </c>
      <c r="F341" s="28" t="s">
        <v>349</v>
      </c>
      <c r="G341" s="38" t="s">
        <v>3477</v>
      </c>
      <c r="H341" s="38" t="s">
        <v>3415</v>
      </c>
      <c r="I341" s="163" t="s">
        <v>3438</v>
      </c>
      <c r="J341" s="28">
        <v>174</v>
      </c>
      <c r="K341" s="28" t="s">
        <v>1189</v>
      </c>
      <c r="Q341" s="28" t="s">
        <v>1189</v>
      </c>
      <c r="S341" s="28" t="s">
        <v>4084</v>
      </c>
      <c r="T341" s="39" t="s">
        <v>3419</v>
      </c>
      <c r="U341" s="156" t="s">
        <v>1177</v>
      </c>
      <c r="V341" s="28" t="s">
        <v>1151</v>
      </c>
      <c r="W341" s="158" t="s">
        <v>1275</v>
      </c>
      <c r="X341" s="28" t="s">
        <v>3343</v>
      </c>
      <c r="Y341" s="28" t="s">
        <v>1455</v>
      </c>
      <c r="Z341" s="28" t="s">
        <v>3390</v>
      </c>
      <c r="AA341" s="28">
        <v>2</v>
      </c>
      <c r="AB341" s="28" t="s">
        <v>1189</v>
      </c>
      <c r="AE341" s="28" t="s">
        <v>2159</v>
      </c>
      <c r="AF341" s="158">
        <v>8</v>
      </c>
      <c r="AG341" s="158" t="s">
        <v>2866</v>
      </c>
      <c r="AI341" s="28" t="s">
        <v>3735</v>
      </c>
      <c r="AJ341" s="158" t="s">
        <v>4748</v>
      </c>
    </row>
    <row r="342" spans="1:37" s="28" customFormat="1" ht="15" customHeight="1" x14ac:dyDescent="0.25">
      <c r="A342" s="28">
        <v>354</v>
      </c>
      <c r="B342" s="158" t="s">
        <v>131</v>
      </c>
      <c r="C342" s="28" t="s">
        <v>3142</v>
      </c>
      <c r="D342" s="30" t="s">
        <v>3143</v>
      </c>
      <c r="E342" s="28" t="s">
        <v>3144</v>
      </c>
      <c r="F342" s="28" t="s">
        <v>349</v>
      </c>
      <c r="G342" s="38" t="s">
        <v>3488</v>
      </c>
      <c r="H342" s="38" t="s">
        <v>3415</v>
      </c>
      <c r="I342" s="163" t="s">
        <v>3438</v>
      </c>
      <c r="J342" s="28">
        <v>153</v>
      </c>
      <c r="K342" s="28" t="s">
        <v>1189</v>
      </c>
      <c r="S342" s="28" t="s">
        <v>4085</v>
      </c>
      <c r="T342" s="39" t="s">
        <v>3420</v>
      </c>
      <c r="U342" s="156" t="s">
        <v>1177</v>
      </c>
      <c r="V342" s="28" t="s">
        <v>1151</v>
      </c>
      <c r="W342" s="158" t="s">
        <v>1275</v>
      </c>
      <c r="X342" s="28" t="s">
        <v>3344</v>
      </c>
      <c r="Y342" s="28" t="s">
        <v>1455</v>
      </c>
      <c r="Z342" s="28" t="s">
        <v>3369</v>
      </c>
      <c r="AA342" s="28">
        <v>2</v>
      </c>
      <c r="AB342" s="28" t="s">
        <v>1189</v>
      </c>
      <c r="AE342" s="28" t="s">
        <v>2159</v>
      </c>
      <c r="AF342" s="158">
        <v>8</v>
      </c>
      <c r="AG342" s="158" t="s">
        <v>2866</v>
      </c>
      <c r="AI342" s="28" t="s">
        <v>3735</v>
      </c>
      <c r="AJ342" s="158" t="s">
        <v>4748</v>
      </c>
      <c r="AK342" s="29"/>
    </row>
    <row r="343" spans="1:37" s="28" customFormat="1" ht="15" customHeight="1" x14ac:dyDescent="0.25">
      <c r="A343" s="150">
        <v>355</v>
      </c>
      <c r="B343" s="158" t="s">
        <v>131</v>
      </c>
      <c r="C343" s="28" t="s">
        <v>3151</v>
      </c>
      <c r="D343" s="30" t="s">
        <v>3152</v>
      </c>
      <c r="E343" s="28" t="s">
        <v>3153</v>
      </c>
      <c r="F343" s="28" t="s">
        <v>349</v>
      </c>
      <c r="G343" s="38" t="s">
        <v>3489</v>
      </c>
      <c r="H343" s="38" t="s">
        <v>3415</v>
      </c>
      <c r="I343" s="163" t="s">
        <v>3438</v>
      </c>
      <c r="J343" s="28">
        <v>156</v>
      </c>
      <c r="K343" s="28" t="s">
        <v>1189</v>
      </c>
      <c r="Q343" s="28" t="s">
        <v>1189</v>
      </c>
      <c r="S343" s="28" t="s">
        <v>4081</v>
      </c>
      <c r="T343" s="39" t="s">
        <v>3419</v>
      </c>
      <c r="U343" s="156" t="s">
        <v>1177</v>
      </c>
      <c r="V343" s="28" t="s">
        <v>1151</v>
      </c>
      <c r="W343" s="158" t="s">
        <v>1275</v>
      </c>
      <c r="X343" s="28" t="s">
        <v>3345</v>
      </c>
      <c r="Y343" s="28" t="s">
        <v>1455</v>
      </c>
      <c r="Z343" s="28" t="s">
        <v>3372</v>
      </c>
      <c r="AA343" s="28">
        <v>2</v>
      </c>
      <c r="AB343" s="28" t="s">
        <v>1189</v>
      </c>
      <c r="AE343" s="28" t="s">
        <v>2159</v>
      </c>
      <c r="AF343" s="158">
        <v>8</v>
      </c>
      <c r="AG343" s="158" t="s">
        <v>2866</v>
      </c>
      <c r="AI343" s="28" t="s">
        <v>3735</v>
      </c>
      <c r="AJ343" s="158" t="s">
        <v>4748</v>
      </c>
    </row>
    <row r="344" spans="1:37" s="28" customFormat="1" ht="15" customHeight="1" x14ac:dyDescent="0.25">
      <c r="A344" s="28">
        <v>356</v>
      </c>
      <c r="B344" s="158" t="s">
        <v>131</v>
      </c>
      <c r="C344" s="28" t="s">
        <v>3198</v>
      </c>
      <c r="D344" s="30" t="s">
        <v>3199</v>
      </c>
      <c r="E344" s="28" t="s">
        <v>3200</v>
      </c>
      <c r="F344" s="28" t="s">
        <v>349</v>
      </c>
      <c r="G344" s="38" t="s">
        <v>3490</v>
      </c>
      <c r="H344" s="38" t="s">
        <v>3415</v>
      </c>
      <c r="I344" s="163" t="s">
        <v>3438</v>
      </c>
      <c r="J344" s="28">
        <v>171</v>
      </c>
      <c r="K344" s="28" t="s">
        <v>1189</v>
      </c>
      <c r="S344" s="28" t="s">
        <v>4086</v>
      </c>
      <c r="T344" s="39" t="s">
        <v>3420</v>
      </c>
      <c r="U344" s="156" t="s">
        <v>1177</v>
      </c>
      <c r="V344" s="28" t="s">
        <v>1151</v>
      </c>
      <c r="W344" s="158" t="s">
        <v>1275</v>
      </c>
      <c r="X344" s="28" t="s">
        <v>3346</v>
      </c>
      <c r="Y344" s="28" t="s">
        <v>1455</v>
      </c>
      <c r="Z344" s="28" t="s">
        <v>3387</v>
      </c>
      <c r="AA344" s="28">
        <v>2</v>
      </c>
      <c r="AB344" s="28" t="s">
        <v>1189</v>
      </c>
      <c r="AE344" s="28" t="s">
        <v>2159</v>
      </c>
      <c r="AF344" s="158">
        <v>8</v>
      </c>
      <c r="AG344" s="158" t="s">
        <v>2866</v>
      </c>
      <c r="AI344" s="28" t="s">
        <v>3735</v>
      </c>
      <c r="AJ344" s="158" t="s">
        <v>4748</v>
      </c>
    </row>
    <row r="345" spans="1:37" s="28" customFormat="1" ht="15" customHeight="1" x14ac:dyDescent="0.25">
      <c r="A345" s="28">
        <v>357</v>
      </c>
      <c r="B345" s="158" t="s">
        <v>131</v>
      </c>
      <c r="C345" s="28" t="s">
        <v>3222</v>
      </c>
      <c r="D345" s="30" t="s">
        <v>3223</v>
      </c>
      <c r="E345" s="28" t="s">
        <v>3224</v>
      </c>
      <c r="F345" s="28" t="s">
        <v>349</v>
      </c>
      <c r="G345" s="38" t="s">
        <v>3491</v>
      </c>
      <c r="H345" s="38" t="s">
        <v>3415</v>
      </c>
      <c r="I345" s="163" t="s">
        <v>3438</v>
      </c>
      <c r="J345" s="28">
        <v>180</v>
      </c>
      <c r="K345" s="28" t="s">
        <v>1189</v>
      </c>
      <c r="S345" s="28" t="s">
        <v>4087</v>
      </c>
      <c r="T345" s="39" t="s">
        <v>3420</v>
      </c>
      <c r="U345" s="156" t="s">
        <v>1177</v>
      </c>
      <c r="V345" s="28" t="s">
        <v>1151</v>
      </c>
      <c r="W345" s="158" t="s">
        <v>1275</v>
      </c>
      <c r="X345" s="28" t="s">
        <v>3347</v>
      </c>
      <c r="Y345" s="28" t="s">
        <v>1455</v>
      </c>
      <c r="Z345" s="28" t="s">
        <v>3396</v>
      </c>
      <c r="AA345" s="28">
        <v>2</v>
      </c>
      <c r="AB345" s="28" t="s">
        <v>1189</v>
      </c>
      <c r="AE345" s="28" t="s">
        <v>2159</v>
      </c>
      <c r="AF345" s="158">
        <v>8</v>
      </c>
      <c r="AG345" s="158" t="s">
        <v>2866</v>
      </c>
      <c r="AI345" s="28" t="s">
        <v>3735</v>
      </c>
      <c r="AJ345" s="158" t="s">
        <v>4748</v>
      </c>
    </row>
    <row r="346" spans="1:37" s="28" customFormat="1" ht="15" customHeight="1" x14ac:dyDescent="0.25">
      <c r="A346" s="150">
        <v>358</v>
      </c>
      <c r="B346" s="158" t="s">
        <v>131</v>
      </c>
      <c r="C346" s="28" t="s">
        <v>3231</v>
      </c>
      <c r="D346" s="30" t="s">
        <v>3232</v>
      </c>
      <c r="E346" s="28" t="s">
        <v>3233</v>
      </c>
      <c r="F346" s="28" t="s">
        <v>349</v>
      </c>
      <c r="G346" s="38" t="s">
        <v>3492</v>
      </c>
      <c r="H346" s="38" t="s">
        <v>3415</v>
      </c>
      <c r="I346" s="163" t="s">
        <v>3438</v>
      </c>
      <c r="J346" s="28">
        <v>183</v>
      </c>
      <c r="K346" s="28" t="s">
        <v>1189</v>
      </c>
      <c r="S346" s="28" t="s">
        <v>4088</v>
      </c>
      <c r="T346" s="39" t="s">
        <v>3420</v>
      </c>
      <c r="U346" s="156" t="s">
        <v>1177</v>
      </c>
      <c r="V346" s="28" t="s">
        <v>1151</v>
      </c>
      <c r="W346" s="158" t="s">
        <v>1275</v>
      </c>
      <c r="X346" s="28" t="s">
        <v>3348</v>
      </c>
      <c r="Y346" s="28" t="s">
        <v>1455</v>
      </c>
      <c r="Z346" s="28" t="s">
        <v>3399</v>
      </c>
      <c r="AA346" s="28">
        <v>2</v>
      </c>
      <c r="AB346" s="28" t="s">
        <v>1189</v>
      </c>
      <c r="AE346" s="28" t="s">
        <v>2159</v>
      </c>
      <c r="AF346" s="158">
        <v>8</v>
      </c>
      <c r="AG346" s="158" t="s">
        <v>2866</v>
      </c>
      <c r="AI346" s="28" t="s">
        <v>3735</v>
      </c>
      <c r="AJ346" s="158" t="s">
        <v>4748</v>
      </c>
    </row>
    <row r="347" spans="1:37" s="28" customFormat="1" ht="15" customHeight="1" x14ac:dyDescent="0.25">
      <c r="A347" s="28">
        <v>359</v>
      </c>
      <c r="B347" s="158" t="s">
        <v>131</v>
      </c>
      <c r="C347" s="28" t="s">
        <v>3161</v>
      </c>
      <c r="D347" s="39" t="s">
        <v>3162</v>
      </c>
      <c r="E347" s="28" t="s">
        <v>3163</v>
      </c>
      <c r="F347" s="28" t="s">
        <v>349</v>
      </c>
      <c r="G347" s="38" t="s">
        <v>3493</v>
      </c>
      <c r="H347" s="38" t="s">
        <v>3415</v>
      </c>
      <c r="I347" s="163" t="s">
        <v>3438</v>
      </c>
      <c r="J347" s="28">
        <v>159</v>
      </c>
      <c r="K347" s="28" t="s">
        <v>1189</v>
      </c>
      <c r="Q347" s="28" t="s">
        <v>1189</v>
      </c>
      <c r="S347" s="28" t="s">
        <v>4081</v>
      </c>
      <c r="T347" s="39" t="s">
        <v>3419</v>
      </c>
      <c r="U347" s="156" t="s">
        <v>1164</v>
      </c>
      <c r="V347" s="28" t="s">
        <v>1151</v>
      </c>
      <c r="W347" s="158" t="s">
        <v>1275</v>
      </c>
      <c r="X347" s="28" t="s">
        <v>3349</v>
      </c>
      <c r="Y347" s="28" t="s">
        <v>1455</v>
      </c>
      <c r="Z347" s="28" t="s">
        <v>3375</v>
      </c>
      <c r="AA347" s="28">
        <v>2</v>
      </c>
      <c r="AB347" s="28" t="s">
        <v>1189</v>
      </c>
      <c r="AE347" s="28" t="s">
        <v>2159</v>
      </c>
      <c r="AF347" s="158">
        <v>8</v>
      </c>
      <c r="AG347" s="158" t="s">
        <v>2866</v>
      </c>
      <c r="AI347" s="28" t="s">
        <v>3735</v>
      </c>
      <c r="AJ347" s="158" t="s">
        <v>4748</v>
      </c>
    </row>
    <row r="348" spans="1:37" s="28" customFormat="1" ht="15" customHeight="1" x14ac:dyDescent="0.25">
      <c r="A348" s="28">
        <v>360</v>
      </c>
      <c r="B348" s="158" t="s">
        <v>131</v>
      </c>
      <c r="C348" s="28" t="s">
        <v>3170</v>
      </c>
      <c r="D348" s="39" t="s">
        <v>3171</v>
      </c>
      <c r="E348" s="28" t="s">
        <v>3172</v>
      </c>
      <c r="F348" s="28" t="s">
        <v>349</v>
      </c>
      <c r="G348" s="38" t="s">
        <v>3494</v>
      </c>
      <c r="H348" s="38" t="s">
        <v>3415</v>
      </c>
      <c r="I348" s="163" t="s">
        <v>3438</v>
      </c>
      <c r="J348" s="28">
        <v>162</v>
      </c>
      <c r="K348" s="28" t="s">
        <v>1189</v>
      </c>
      <c r="Q348" s="28" t="s">
        <v>1189</v>
      </c>
      <c r="S348" s="28" t="s">
        <v>4081</v>
      </c>
      <c r="T348" s="39" t="s">
        <v>3419</v>
      </c>
      <c r="U348" s="156" t="s">
        <v>1164</v>
      </c>
      <c r="V348" s="28" t="s">
        <v>1151</v>
      </c>
      <c r="W348" s="158" t="s">
        <v>1275</v>
      </c>
      <c r="X348" s="28" t="s">
        <v>3350</v>
      </c>
      <c r="Y348" s="28" t="s">
        <v>1455</v>
      </c>
      <c r="Z348" s="28" t="s">
        <v>3378</v>
      </c>
      <c r="AA348" s="28">
        <v>2</v>
      </c>
      <c r="AB348" s="28" t="s">
        <v>1189</v>
      </c>
      <c r="AE348" s="28" t="s">
        <v>2159</v>
      </c>
      <c r="AF348" s="158">
        <v>8</v>
      </c>
      <c r="AG348" s="158" t="s">
        <v>2866</v>
      </c>
      <c r="AI348" s="28" t="s">
        <v>3735</v>
      </c>
      <c r="AJ348" s="158" t="s">
        <v>4748</v>
      </c>
    </row>
    <row r="349" spans="1:37" s="28" customFormat="1" ht="15" customHeight="1" x14ac:dyDescent="0.25">
      <c r="A349" s="28">
        <v>361</v>
      </c>
      <c r="B349" s="158" t="s">
        <v>131</v>
      </c>
      <c r="C349" s="28" t="s">
        <v>3444</v>
      </c>
      <c r="D349" s="39" t="s">
        <v>3445</v>
      </c>
      <c r="E349" s="28" t="s">
        <v>1396</v>
      </c>
      <c r="F349" s="28" t="s">
        <v>135</v>
      </c>
      <c r="G349" s="28" t="s">
        <v>3723</v>
      </c>
      <c r="H349" s="38" t="s">
        <v>3447</v>
      </c>
      <c r="I349" s="38" t="s">
        <v>4302</v>
      </c>
      <c r="J349" s="28" t="s">
        <v>412</v>
      </c>
      <c r="K349" s="28" t="s">
        <v>1189</v>
      </c>
      <c r="M349" s="28" t="s">
        <v>1189</v>
      </c>
      <c r="O349" s="28" t="s">
        <v>1189</v>
      </c>
      <c r="P349" s="28" t="s">
        <v>1189</v>
      </c>
      <c r="Q349" s="28" t="s">
        <v>1189</v>
      </c>
      <c r="S349" s="39" t="s">
        <v>4089</v>
      </c>
      <c r="T349" s="39" t="s">
        <v>2421</v>
      </c>
      <c r="U349" s="156" t="s">
        <v>1176</v>
      </c>
      <c r="V349" s="28" t="s">
        <v>1151</v>
      </c>
      <c r="W349" s="28" t="s">
        <v>1274</v>
      </c>
      <c r="Y349" s="28" t="s">
        <v>2883</v>
      </c>
      <c r="AE349" s="28" t="s">
        <v>2157</v>
      </c>
      <c r="AF349" s="158"/>
      <c r="AG349" s="158" t="s">
        <v>2866</v>
      </c>
      <c r="AI349" s="28" t="s">
        <v>3757</v>
      </c>
      <c r="AJ349" s="158" t="s">
        <v>4748</v>
      </c>
    </row>
    <row r="350" spans="1:37" ht="15" customHeight="1" x14ac:dyDescent="0.25">
      <c r="A350" s="28">
        <v>362</v>
      </c>
      <c r="B350" s="158" t="s">
        <v>131</v>
      </c>
      <c r="C350" s="158" t="s">
        <v>3772</v>
      </c>
      <c r="D350" s="158" t="s">
        <v>3773</v>
      </c>
      <c r="E350" s="158" t="s">
        <v>3774</v>
      </c>
      <c r="F350" s="158" t="s">
        <v>349</v>
      </c>
      <c r="G350" s="158" t="s">
        <v>3837</v>
      </c>
      <c r="H350" s="158" t="s">
        <v>4260</v>
      </c>
      <c r="I350" s="162" t="s">
        <v>3413</v>
      </c>
      <c r="J350" s="158">
        <v>45</v>
      </c>
      <c r="K350" s="158" t="s">
        <v>1189</v>
      </c>
      <c r="M350" s="158" t="s">
        <v>1189</v>
      </c>
      <c r="Q350" s="158" t="s">
        <v>1189</v>
      </c>
      <c r="S350" s="158" t="s">
        <v>4382</v>
      </c>
      <c r="T350" s="158" t="s">
        <v>1644</v>
      </c>
      <c r="U350" s="158" t="s">
        <v>1162</v>
      </c>
      <c r="V350" s="158" t="s">
        <v>1151</v>
      </c>
      <c r="W350" s="158" t="s">
        <v>1275</v>
      </c>
      <c r="X350" s="38" t="s">
        <v>4261</v>
      </c>
      <c r="Y350" s="28" t="s">
        <v>1455</v>
      </c>
      <c r="Z350" s="158" t="s">
        <v>4281</v>
      </c>
      <c r="AA350" s="38">
        <v>0</v>
      </c>
      <c r="AB350" s="158" t="s">
        <v>1189</v>
      </c>
      <c r="AE350" s="158" t="s">
        <v>2159</v>
      </c>
      <c r="AG350" s="158" t="s">
        <v>3439</v>
      </c>
      <c r="AI350" s="28" t="s">
        <v>3735</v>
      </c>
      <c r="AJ350" s="158" t="s">
        <v>4748</v>
      </c>
    </row>
    <row r="351" spans="1:37" ht="15" customHeight="1" x14ac:dyDescent="0.25">
      <c r="A351" s="28">
        <v>363</v>
      </c>
      <c r="B351" s="158" t="s">
        <v>131</v>
      </c>
      <c r="C351" s="158" t="s">
        <v>3775</v>
      </c>
      <c r="D351" s="158" t="s">
        <v>3776</v>
      </c>
      <c r="E351" s="158" t="s">
        <v>3777</v>
      </c>
      <c r="F351" s="158" t="s">
        <v>349</v>
      </c>
      <c r="G351" s="158" t="s">
        <v>3838</v>
      </c>
      <c r="H351" s="158" t="s">
        <v>4260</v>
      </c>
      <c r="I351" s="162" t="s">
        <v>3413</v>
      </c>
      <c r="J351" s="158">
        <v>46</v>
      </c>
      <c r="K351" s="158" t="s">
        <v>1189</v>
      </c>
      <c r="M351" s="158" t="s">
        <v>1189</v>
      </c>
      <c r="Q351" s="158" t="s">
        <v>1189</v>
      </c>
      <c r="S351" s="158" t="s">
        <v>4196</v>
      </c>
      <c r="T351" s="158" t="s">
        <v>1644</v>
      </c>
      <c r="U351" s="158" t="s">
        <v>1162</v>
      </c>
      <c r="V351" s="158" t="s">
        <v>1151</v>
      </c>
      <c r="W351" s="158" t="s">
        <v>1275</v>
      </c>
      <c r="X351" s="38" t="s">
        <v>4262</v>
      </c>
      <c r="Y351" s="28" t="s">
        <v>1455</v>
      </c>
      <c r="Z351" s="158" t="s">
        <v>4282</v>
      </c>
      <c r="AA351" s="38">
        <v>1</v>
      </c>
      <c r="AB351" s="158" t="s">
        <v>1189</v>
      </c>
      <c r="AE351" s="158" t="s">
        <v>2159</v>
      </c>
      <c r="AG351" s="158" t="s">
        <v>3439</v>
      </c>
      <c r="AI351" s="28" t="s">
        <v>3735</v>
      </c>
      <c r="AJ351" s="158" t="s">
        <v>4748</v>
      </c>
    </row>
    <row r="352" spans="1:37" ht="15" customHeight="1" x14ac:dyDescent="0.25">
      <c r="A352" s="28">
        <v>364</v>
      </c>
      <c r="B352" s="158" t="s">
        <v>131</v>
      </c>
      <c r="C352" s="158" t="s">
        <v>3778</v>
      </c>
      <c r="D352" s="158" t="s">
        <v>3779</v>
      </c>
      <c r="E352" s="158" t="s">
        <v>3780</v>
      </c>
      <c r="F352" s="158" t="s">
        <v>349</v>
      </c>
      <c r="G352" s="158" t="s">
        <v>3839</v>
      </c>
      <c r="H352" s="158" t="s">
        <v>4260</v>
      </c>
      <c r="I352" s="162" t="s">
        <v>3413</v>
      </c>
      <c r="J352" s="158">
        <v>47</v>
      </c>
      <c r="K352" s="158" t="s">
        <v>1189</v>
      </c>
      <c r="M352" s="158" t="s">
        <v>1189</v>
      </c>
      <c r="Q352" s="158" t="s">
        <v>1189</v>
      </c>
      <c r="S352" s="158" t="s">
        <v>4197</v>
      </c>
      <c r="T352" s="158" t="s">
        <v>1644</v>
      </c>
      <c r="U352" s="158" t="s">
        <v>1162</v>
      </c>
      <c r="V352" s="158" t="s">
        <v>1151</v>
      </c>
      <c r="W352" s="158" t="s">
        <v>1275</v>
      </c>
      <c r="X352" s="38" t="s">
        <v>4263</v>
      </c>
      <c r="Y352" s="28" t="s">
        <v>1455</v>
      </c>
      <c r="Z352" s="158" t="s">
        <v>4283</v>
      </c>
      <c r="AA352" s="38">
        <v>0</v>
      </c>
      <c r="AB352" s="158" t="s">
        <v>1189</v>
      </c>
      <c r="AE352" s="158" t="s">
        <v>2159</v>
      </c>
      <c r="AG352" s="158" t="s">
        <v>3439</v>
      </c>
      <c r="AI352" s="28" t="s">
        <v>3735</v>
      </c>
      <c r="AJ352" s="158" t="s">
        <v>4748</v>
      </c>
    </row>
    <row r="353" spans="1:36" ht="15" customHeight="1" x14ac:dyDescent="0.25">
      <c r="A353" s="28">
        <v>365</v>
      </c>
      <c r="B353" s="158" t="s">
        <v>131</v>
      </c>
      <c r="C353" s="158" t="s">
        <v>3781</v>
      </c>
      <c r="D353" s="158" t="s">
        <v>3782</v>
      </c>
      <c r="E353" s="158" t="s">
        <v>3783</v>
      </c>
      <c r="F353" s="158" t="s">
        <v>349</v>
      </c>
      <c r="G353" s="158" t="s">
        <v>3841</v>
      </c>
      <c r="H353" s="158" t="s">
        <v>4260</v>
      </c>
      <c r="I353" s="162" t="s">
        <v>3413</v>
      </c>
      <c r="J353" s="158">
        <v>48</v>
      </c>
      <c r="K353" s="158" t="s">
        <v>1189</v>
      </c>
      <c r="M353" s="158" t="s">
        <v>1189</v>
      </c>
      <c r="Q353" s="158" t="s">
        <v>1189</v>
      </c>
      <c r="S353" s="158" t="s">
        <v>4197</v>
      </c>
      <c r="T353" s="158" t="s">
        <v>1644</v>
      </c>
      <c r="U353" s="158" t="s">
        <v>1162</v>
      </c>
      <c r="V353" s="158" t="s">
        <v>1151</v>
      </c>
      <c r="W353" s="158" t="s">
        <v>1275</v>
      </c>
      <c r="X353" s="38" t="s">
        <v>4264</v>
      </c>
      <c r="Y353" s="28" t="s">
        <v>1455</v>
      </c>
      <c r="Z353" s="158" t="s">
        <v>4284</v>
      </c>
      <c r="AA353" s="38">
        <v>1</v>
      </c>
      <c r="AB353" s="158" t="s">
        <v>1189</v>
      </c>
      <c r="AE353" s="158" t="s">
        <v>2159</v>
      </c>
      <c r="AG353" s="158" t="s">
        <v>3439</v>
      </c>
      <c r="AI353" s="28" t="s">
        <v>3735</v>
      </c>
      <c r="AJ353" s="158" t="s">
        <v>4748</v>
      </c>
    </row>
    <row r="354" spans="1:36" ht="15" customHeight="1" x14ac:dyDescent="0.25">
      <c r="A354" s="28">
        <v>366</v>
      </c>
      <c r="B354" s="158" t="s">
        <v>131</v>
      </c>
      <c r="C354" s="158" t="s">
        <v>3784</v>
      </c>
      <c r="D354" s="158" t="s">
        <v>3785</v>
      </c>
      <c r="E354" s="158" t="s">
        <v>3786</v>
      </c>
      <c r="F354" s="158" t="s">
        <v>349</v>
      </c>
      <c r="G354" s="158" t="s">
        <v>3842</v>
      </c>
      <c r="H354" s="158" t="s">
        <v>4260</v>
      </c>
      <c r="I354" s="162" t="s">
        <v>3413</v>
      </c>
      <c r="J354" s="158">
        <v>49</v>
      </c>
      <c r="K354" s="158" t="s">
        <v>1189</v>
      </c>
      <c r="M354" s="158" t="s">
        <v>1189</v>
      </c>
      <c r="Q354" s="158" t="s">
        <v>1189</v>
      </c>
      <c r="S354" s="158" t="s">
        <v>4198</v>
      </c>
      <c r="T354" s="158" t="s">
        <v>1644</v>
      </c>
      <c r="U354" s="158" t="s">
        <v>1162</v>
      </c>
      <c r="V354" s="158" t="s">
        <v>1151</v>
      </c>
      <c r="W354" s="158" t="s">
        <v>1275</v>
      </c>
      <c r="X354" s="38" t="s">
        <v>4265</v>
      </c>
      <c r="Y354" s="28" t="s">
        <v>1455</v>
      </c>
      <c r="Z354" s="158" t="s">
        <v>4285</v>
      </c>
      <c r="AA354" s="38">
        <v>0</v>
      </c>
      <c r="AB354" s="158" t="s">
        <v>1189</v>
      </c>
      <c r="AE354" s="158" t="s">
        <v>2159</v>
      </c>
      <c r="AG354" s="158" t="s">
        <v>3439</v>
      </c>
      <c r="AI354" s="28" t="s">
        <v>3735</v>
      </c>
      <c r="AJ354" s="158" t="s">
        <v>4748</v>
      </c>
    </row>
    <row r="355" spans="1:36" ht="15" customHeight="1" x14ac:dyDescent="0.25">
      <c r="A355" s="28">
        <v>367</v>
      </c>
      <c r="B355" s="158" t="s">
        <v>131</v>
      </c>
      <c r="C355" s="158" t="s">
        <v>3787</v>
      </c>
      <c r="D355" s="158" t="s">
        <v>3788</v>
      </c>
      <c r="E355" s="158" t="s">
        <v>3789</v>
      </c>
      <c r="F355" s="158" t="s">
        <v>349</v>
      </c>
      <c r="G355" s="158" t="s">
        <v>3844</v>
      </c>
      <c r="H355" s="158" t="s">
        <v>4260</v>
      </c>
      <c r="I355" s="162" t="s">
        <v>3413</v>
      </c>
      <c r="J355" s="158">
        <v>50</v>
      </c>
      <c r="K355" s="158" t="s">
        <v>1189</v>
      </c>
      <c r="M355" s="158" t="s">
        <v>1189</v>
      </c>
      <c r="Q355" s="158" t="s">
        <v>1189</v>
      </c>
      <c r="S355" s="158" t="s">
        <v>4198</v>
      </c>
      <c r="T355" s="158" t="s">
        <v>1644</v>
      </c>
      <c r="U355" s="158" t="s">
        <v>1162</v>
      </c>
      <c r="V355" s="158" t="s">
        <v>1151</v>
      </c>
      <c r="W355" s="158" t="s">
        <v>1275</v>
      </c>
      <c r="X355" s="38" t="s">
        <v>4266</v>
      </c>
      <c r="Y355" s="28" t="s">
        <v>1455</v>
      </c>
      <c r="Z355" s="158" t="s">
        <v>4286</v>
      </c>
      <c r="AA355" s="38">
        <v>0</v>
      </c>
      <c r="AB355" s="158" t="s">
        <v>1189</v>
      </c>
      <c r="AE355" s="158" t="s">
        <v>2159</v>
      </c>
      <c r="AG355" s="158" t="s">
        <v>3439</v>
      </c>
      <c r="AI355" s="28" t="s">
        <v>3735</v>
      </c>
      <c r="AJ355" s="158" t="s">
        <v>4748</v>
      </c>
    </row>
    <row r="356" spans="1:36" x14ac:dyDescent="0.25">
      <c r="A356" s="28">
        <v>368</v>
      </c>
      <c r="B356" s="158" t="s">
        <v>131</v>
      </c>
      <c r="C356" s="158" t="s">
        <v>4388</v>
      </c>
      <c r="D356" s="158" t="s">
        <v>3791</v>
      </c>
      <c r="E356" s="158" t="s">
        <v>3792</v>
      </c>
      <c r="F356" s="158" t="s">
        <v>349</v>
      </c>
      <c r="G356" s="158" t="s">
        <v>3840</v>
      </c>
      <c r="H356" s="158" t="s">
        <v>4260</v>
      </c>
      <c r="I356" s="162" t="s">
        <v>3413</v>
      </c>
      <c r="J356" s="158">
        <v>51</v>
      </c>
      <c r="K356" s="158" t="s">
        <v>1189</v>
      </c>
      <c r="M356" s="158" t="s">
        <v>1189</v>
      </c>
      <c r="Q356" s="158" t="s">
        <v>1189</v>
      </c>
      <c r="S356" s="158" t="s">
        <v>4196</v>
      </c>
      <c r="T356" s="158" t="s">
        <v>1644</v>
      </c>
      <c r="U356" s="158" t="s">
        <v>1162</v>
      </c>
      <c r="V356" s="158" t="s">
        <v>1151</v>
      </c>
      <c r="W356" s="158" t="s">
        <v>1275</v>
      </c>
      <c r="X356" s="38" t="s">
        <v>4267</v>
      </c>
      <c r="Y356" s="28" t="s">
        <v>1455</v>
      </c>
      <c r="Z356" s="158" t="s">
        <v>4287</v>
      </c>
      <c r="AA356" s="38">
        <v>0</v>
      </c>
      <c r="AE356" s="158" t="s">
        <v>2159</v>
      </c>
      <c r="AG356" s="158" t="s">
        <v>3439</v>
      </c>
      <c r="AI356" s="28" t="s">
        <v>3735</v>
      </c>
      <c r="AJ356" s="158" t="s">
        <v>4748</v>
      </c>
    </row>
    <row r="357" spans="1:36" x14ac:dyDescent="0.25">
      <c r="A357" s="28">
        <v>369</v>
      </c>
      <c r="B357" s="158" t="s">
        <v>131</v>
      </c>
      <c r="C357" s="158" t="s">
        <v>4389</v>
      </c>
      <c r="D357" s="158" t="s">
        <v>3794</v>
      </c>
      <c r="E357" s="158" t="s">
        <v>3795</v>
      </c>
      <c r="F357" s="158" t="s">
        <v>349</v>
      </c>
      <c r="G357" s="158" t="s">
        <v>3843</v>
      </c>
      <c r="H357" s="158" t="s">
        <v>4260</v>
      </c>
      <c r="I357" s="162" t="s">
        <v>3413</v>
      </c>
      <c r="J357" s="158">
        <v>52</v>
      </c>
      <c r="K357" s="158" t="s">
        <v>1189</v>
      </c>
      <c r="M357" s="158" t="s">
        <v>1189</v>
      </c>
      <c r="Q357" s="158" t="s">
        <v>1189</v>
      </c>
      <c r="S357" s="158" t="s">
        <v>4199</v>
      </c>
      <c r="T357" s="158" t="s">
        <v>1644</v>
      </c>
      <c r="U357" s="158" t="s">
        <v>1162</v>
      </c>
      <c r="V357" s="158" t="s">
        <v>1151</v>
      </c>
      <c r="W357" s="158" t="s">
        <v>1275</v>
      </c>
      <c r="X357" s="38" t="s">
        <v>4268</v>
      </c>
      <c r="Y357" s="28" t="s">
        <v>1455</v>
      </c>
      <c r="Z357" s="158" t="s">
        <v>4288</v>
      </c>
      <c r="AA357" s="38">
        <v>0</v>
      </c>
      <c r="AE357" s="158" t="s">
        <v>2159</v>
      </c>
      <c r="AG357" s="158" t="s">
        <v>3439</v>
      </c>
      <c r="AI357" s="28" t="s">
        <v>3735</v>
      </c>
      <c r="AJ357" s="158" t="s">
        <v>4748</v>
      </c>
    </row>
    <row r="358" spans="1:36" x14ac:dyDescent="0.25">
      <c r="A358" s="28">
        <v>370</v>
      </c>
      <c r="B358" s="158" t="s">
        <v>131</v>
      </c>
      <c r="C358" s="158" t="s">
        <v>3796</v>
      </c>
      <c r="D358" s="158" t="s">
        <v>3797</v>
      </c>
      <c r="E358" s="158" t="s">
        <v>3798</v>
      </c>
      <c r="F358" s="158" t="s">
        <v>349</v>
      </c>
      <c r="G358" s="158" t="s">
        <v>3848</v>
      </c>
      <c r="H358" s="158" t="s">
        <v>4260</v>
      </c>
      <c r="I358" s="162" t="s">
        <v>3413</v>
      </c>
      <c r="J358" s="158">
        <v>53</v>
      </c>
      <c r="K358" s="158" t="s">
        <v>1189</v>
      </c>
      <c r="M358" s="158" t="s">
        <v>1189</v>
      </c>
      <c r="Q358" s="158" t="s">
        <v>1189</v>
      </c>
      <c r="S358" s="158" t="s">
        <v>4200</v>
      </c>
      <c r="T358" s="158" t="s">
        <v>1644</v>
      </c>
      <c r="U358" s="158" t="s">
        <v>1161</v>
      </c>
      <c r="V358" s="158" t="s">
        <v>1151</v>
      </c>
      <c r="W358" s="158" t="s">
        <v>1275</v>
      </c>
      <c r="X358" s="38" t="s">
        <v>4269</v>
      </c>
      <c r="Y358" s="28" t="s">
        <v>1455</v>
      </c>
      <c r="Z358" s="158" t="s">
        <v>4289</v>
      </c>
      <c r="AA358" s="38">
        <v>0</v>
      </c>
      <c r="AB358" s="158" t="s">
        <v>1189</v>
      </c>
      <c r="AE358" s="158" t="s">
        <v>2159</v>
      </c>
      <c r="AG358" s="158" t="s">
        <v>3439</v>
      </c>
      <c r="AI358" s="28" t="s">
        <v>3735</v>
      </c>
      <c r="AJ358" s="158" t="s">
        <v>4748</v>
      </c>
    </row>
    <row r="359" spans="1:36" x14ac:dyDescent="0.25">
      <c r="A359" s="28">
        <v>371</v>
      </c>
      <c r="B359" s="158" t="s">
        <v>131</v>
      </c>
      <c r="C359" s="158" t="s">
        <v>3799</v>
      </c>
      <c r="D359" s="158" t="s">
        <v>3800</v>
      </c>
      <c r="E359" s="158" t="s">
        <v>3801</v>
      </c>
      <c r="F359" s="158" t="s">
        <v>349</v>
      </c>
      <c r="G359" s="158" t="s">
        <v>3845</v>
      </c>
      <c r="H359" s="158" t="s">
        <v>4260</v>
      </c>
      <c r="I359" s="162" t="s">
        <v>3413</v>
      </c>
      <c r="J359" s="158">
        <v>54</v>
      </c>
      <c r="K359" s="158" t="s">
        <v>1189</v>
      </c>
      <c r="M359" s="158" t="s">
        <v>1189</v>
      </c>
      <c r="Q359" s="158" t="s">
        <v>1189</v>
      </c>
      <c r="S359" s="158" t="s">
        <v>4201</v>
      </c>
      <c r="T359" s="158" t="s">
        <v>1644</v>
      </c>
      <c r="U359" s="158" t="s">
        <v>1161</v>
      </c>
      <c r="V359" s="158" t="s">
        <v>1151</v>
      </c>
      <c r="W359" s="158" t="s">
        <v>1275</v>
      </c>
      <c r="X359" s="38" t="s">
        <v>4270</v>
      </c>
      <c r="Y359" s="28" t="s">
        <v>1455</v>
      </c>
      <c r="Z359" s="158" t="s">
        <v>4290</v>
      </c>
      <c r="AA359" s="38">
        <v>0</v>
      </c>
      <c r="AB359" s="158" t="s">
        <v>1189</v>
      </c>
      <c r="AE359" s="158" t="s">
        <v>2159</v>
      </c>
      <c r="AG359" s="158" t="s">
        <v>3439</v>
      </c>
      <c r="AI359" s="28" t="s">
        <v>3735</v>
      </c>
      <c r="AJ359" s="158" t="s">
        <v>4748</v>
      </c>
    </row>
    <row r="360" spans="1:36" x14ac:dyDescent="0.25">
      <c r="A360" s="28">
        <v>372</v>
      </c>
      <c r="B360" s="158" t="s">
        <v>131</v>
      </c>
      <c r="C360" s="158" t="s">
        <v>3802</v>
      </c>
      <c r="D360" s="158" t="s">
        <v>3803</v>
      </c>
      <c r="E360" s="158" t="s">
        <v>3804</v>
      </c>
      <c r="F360" s="158" t="s">
        <v>349</v>
      </c>
      <c r="G360" s="158" t="s">
        <v>3846</v>
      </c>
      <c r="H360" s="158" t="s">
        <v>4260</v>
      </c>
      <c r="I360" s="162" t="s">
        <v>3413</v>
      </c>
      <c r="J360" s="158">
        <v>55</v>
      </c>
      <c r="K360" s="158" t="s">
        <v>1189</v>
      </c>
      <c r="M360" s="158" t="s">
        <v>1189</v>
      </c>
      <c r="Q360" s="158" t="s">
        <v>1189</v>
      </c>
      <c r="S360" s="158" t="s">
        <v>4202</v>
      </c>
      <c r="T360" s="158" t="s">
        <v>1644</v>
      </c>
      <c r="U360" s="158" t="s">
        <v>1161</v>
      </c>
      <c r="V360" s="158" t="s">
        <v>1151</v>
      </c>
      <c r="W360" s="158" t="s">
        <v>1275</v>
      </c>
      <c r="X360" s="38" t="s">
        <v>4271</v>
      </c>
      <c r="Y360" s="28" t="s">
        <v>1455</v>
      </c>
      <c r="Z360" s="158" t="s">
        <v>4291</v>
      </c>
      <c r="AA360" s="38">
        <v>0</v>
      </c>
      <c r="AB360" s="158" t="s">
        <v>1189</v>
      </c>
      <c r="AE360" s="158" t="s">
        <v>2159</v>
      </c>
      <c r="AG360" s="158" t="s">
        <v>3439</v>
      </c>
      <c r="AI360" s="28" t="s">
        <v>3735</v>
      </c>
      <c r="AJ360" s="158" t="s">
        <v>4748</v>
      </c>
    </row>
    <row r="361" spans="1:36" x14ac:dyDescent="0.25">
      <c r="A361" s="28">
        <v>373</v>
      </c>
      <c r="B361" s="158" t="s">
        <v>131</v>
      </c>
      <c r="C361" s="158" t="s">
        <v>3805</v>
      </c>
      <c r="D361" s="158" t="s">
        <v>3806</v>
      </c>
      <c r="E361" s="158" t="s">
        <v>3807</v>
      </c>
      <c r="F361" s="158" t="s">
        <v>349</v>
      </c>
      <c r="G361" s="158" t="s">
        <v>3847</v>
      </c>
      <c r="H361" s="158" t="s">
        <v>4260</v>
      </c>
      <c r="I361" s="162" t="s">
        <v>3413</v>
      </c>
      <c r="J361" s="158">
        <v>56</v>
      </c>
      <c r="K361" s="158" t="s">
        <v>1189</v>
      </c>
      <c r="M361" s="158" t="s">
        <v>1189</v>
      </c>
      <c r="Q361" s="158" t="s">
        <v>1189</v>
      </c>
      <c r="S361" s="158" t="s">
        <v>4199</v>
      </c>
      <c r="T361" s="158" t="s">
        <v>1644</v>
      </c>
      <c r="U361" s="158" t="s">
        <v>1161</v>
      </c>
      <c r="V361" s="158" t="s">
        <v>1151</v>
      </c>
      <c r="W361" s="158" t="s">
        <v>1275</v>
      </c>
      <c r="X361" s="38" t="s">
        <v>4272</v>
      </c>
      <c r="Y361" s="28" t="s">
        <v>1455</v>
      </c>
      <c r="Z361" s="158" t="s">
        <v>4301</v>
      </c>
      <c r="AA361" s="38">
        <v>0</v>
      </c>
      <c r="AB361" s="158" t="s">
        <v>1189</v>
      </c>
      <c r="AE361" s="158" t="s">
        <v>2159</v>
      </c>
      <c r="AG361" s="158" t="s">
        <v>3439</v>
      </c>
      <c r="AI361" s="28" t="s">
        <v>3735</v>
      </c>
      <c r="AJ361" s="158" t="s">
        <v>4748</v>
      </c>
    </row>
    <row r="362" spans="1:36" x14ac:dyDescent="0.25">
      <c r="A362" s="28">
        <v>374</v>
      </c>
      <c r="B362" s="158" t="s">
        <v>131</v>
      </c>
      <c r="C362" s="158" t="s">
        <v>3808</v>
      </c>
      <c r="D362" s="158" t="s">
        <v>3809</v>
      </c>
      <c r="E362" s="158" t="s">
        <v>3810</v>
      </c>
      <c r="F362" s="158" t="s">
        <v>349</v>
      </c>
      <c r="G362" s="158" t="s">
        <v>3845</v>
      </c>
      <c r="H362" s="158" t="s">
        <v>4260</v>
      </c>
      <c r="I362" s="162" t="s">
        <v>3413</v>
      </c>
      <c r="J362" s="158">
        <v>57</v>
      </c>
      <c r="K362" s="158" t="s">
        <v>1189</v>
      </c>
      <c r="M362" s="158" t="s">
        <v>1189</v>
      </c>
      <c r="Q362" s="158" t="s">
        <v>1189</v>
      </c>
      <c r="S362" s="158" t="s">
        <v>4203</v>
      </c>
      <c r="T362" s="158" t="s">
        <v>1644</v>
      </c>
      <c r="U362" s="158" t="s">
        <v>1161</v>
      </c>
      <c r="V362" s="158" t="s">
        <v>1151</v>
      </c>
      <c r="W362" s="158" t="s">
        <v>1275</v>
      </c>
      <c r="X362" s="38" t="s">
        <v>4273</v>
      </c>
      <c r="Y362" s="28" t="s">
        <v>1455</v>
      </c>
      <c r="Z362" s="158" t="s">
        <v>4292</v>
      </c>
      <c r="AA362" s="38">
        <v>0</v>
      </c>
      <c r="AB362" s="158" t="s">
        <v>1189</v>
      </c>
      <c r="AE362" s="158" t="s">
        <v>2159</v>
      </c>
      <c r="AG362" s="158" t="s">
        <v>3439</v>
      </c>
      <c r="AI362" s="28" t="s">
        <v>3735</v>
      </c>
      <c r="AJ362" s="158" t="s">
        <v>4748</v>
      </c>
    </row>
    <row r="363" spans="1:36" x14ac:dyDescent="0.25">
      <c r="A363" s="28">
        <v>375</v>
      </c>
      <c r="B363" s="158" t="s">
        <v>131</v>
      </c>
      <c r="C363" s="158" t="s">
        <v>3811</v>
      </c>
      <c r="D363" s="158" t="s">
        <v>3812</v>
      </c>
      <c r="E363" s="158" t="s">
        <v>3813</v>
      </c>
      <c r="F363" s="158" t="s">
        <v>349</v>
      </c>
      <c r="G363" s="158" t="s">
        <v>3846</v>
      </c>
      <c r="H363" s="158" t="s">
        <v>4260</v>
      </c>
      <c r="I363" s="162" t="s">
        <v>3413</v>
      </c>
      <c r="J363" s="158">
        <v>58</v>
      </c>
      <c r="K363" s="158" t="s">
        <v>1189</v>
      </c>
      <c r="M363" s="158" t="s">
        <v>1189</v>
      </c>
      <c r="Q363" s="158" t="s">
        <v>1189</v>
      </c>
      <c r="S363" s="158" t="s">
        <v>4204</v>
      </c>
      <c r="T363" s="158" t="s">
        <v>1644</v>
      </c>
      <c r="U363" s="158" t="s">
        <v>1161</v>
      </c>
      <c r="V363" s="158" t="s">
        <v>1151</v>
      </c>
      <c r="W363" s="158" t="s">
        <v>1275</v>
      </c>
      <c r="X363" s="38" t="s">
        <v>4274</v>
      </c>
      <c r="Y363" s="28" t="s">
        <v>1455</v>
      </c>
      <c r="Z363" s="158" t="s">
        <v>4293</v>
      </c>
      <c r="AA363" s="38">
        <v>0</v>
      </c>
      <c r="AB363" s="158" t="s">
        <v>1189</v>
      </c>
      <c r="AE363" s="158" t="s">
        <v>2159</v>
      </c>
      <c r="AG363" s="158" t="s">
        <v>3439</v>
      </c>
      <c r="AI363" s="28" t="s">
        <v>3735</v>
      </c>
      <c r="AJ363" s="158" t="s">
        <v>4748</v>
      </c>
    </row>
    <row r="364" spans="1:36" x14ac:dyDescent="0.25">
      <c r="A364" s="28">
        <v>376</v>
      </c>
      <c r="B364" s="158" t="s">
        <v>131</v>
      </c>
      <c r="C364" s="158" t="s">
        <v>3814</v>
      </c>
      <c r="D364" s="158" t="s">
        <v>3815</v>
      </c>
      <c r="E364" s="158" t="s">
        <v>3816</v>
      </c>
      <c r="F364" s="158" t="s">
        <v>349</v>
      </c>
      <c r="G364" s="158" t="s">
        <v>3849</v>
      </c>
      <c r="H364" s="158" t="s">
        <v>4260</v>
      </c>
      <c r="I364" s="162" t="s">
        <v>3413</v>
      </c>
      <c r="J364" s="158">
        <v>59</v>
      </c>
      <c r="K364" s="158" t="s">
        <v>1189</v>
      </c>
      <c r="M364" s="158" t="s">
        <v>1189</v>
      </c>
      <c r="Q364" s="158" t="s">
        <v>1189</v>
      </c>
      <c r="S364" s="158" t="s">
        <v>4205</v>
      </c>
      <c r="T364" s="158" t="s">
        <v>1644</v>
      </c>
      <c r="U364" s="158" t="s">
        <v>1162</v>
      </c>
      <c r="V364" s="158" t="s">
        <v>1151</v>
      </c>
      <c r="W364" s="158" t="s">
        <v>1275</v>
      </c>
      <c r="X364" s="38" t="s">
        <v>4275</v>
      </c>
      <c r="Y364" s="28" t="s">
        <v>1455</v>
      </c>
      <c r="Z364" s="158" t="s">
        <v>4294</v>
      </c>
      <c r="AA364" s="38">
        <v>0</v>
      </c>
      <c r="AB364" s="158" t="s">
        <v>1189</v>
      </c>
      <c r="AE364" s="158" t="s">
        <v>2159</v>
      </c>
      <c r="AG364" s="158" t="s">
        <v>3439</v>
      </c>
      <c r="AI364" s="28" t="s">
        <v>3735</v>
      </c>
      <c r="AJ364" s="158" t="s">
        <v>4748</v>
      </c>
    </row>
    <row r="365" spans="1:36" x14ac:dyDescent="0.25">
      <c r="A365" s="28">
        <v>377</v>
      </c>
      <c r="B365" s="158" t="s">
        <v>131</v>
      </c>
      <c r="C365" s="158" t="s">
        <v>3817</v>
      </c>
      <c r="D365" s="158" t="s">
        <v>3818</v>
      </c>
      <c r="E365" s="158" t="s">
        <v>3819</v>
      </c>
      <c r="F365" s="158" t="s">
        <v>349</v>
      </c>
      <c r="G365" s="158" t="s">
        <v>3850</v>
      </c>
      <c r="H365" s="158" t="s">
        <v>4260</v>
      </c>
      <c r="I365" s="162" t="s">
        <v>3413</v>
      </c>
      <c r="J365" s="158">
        <v>60</v>
      </c>
      <c r="K365" s="158" t="s">
        <v>1189</v>
      </c>
      <c r="M365" s="158" t="s">
        <v>1189</v>
      </c>
      <c r="Q365" s="158" t="s">
        <v>1189</v>
      </c>
      <c r="S365" s="158" t="s">
        <v>4205</v>
      </c>
      <c r="T365" s="158" t="s">
        <v>1644</v>
      </c>
      <c r="U365" s="158" t="s">
        <v>1162</v>
      </c>
      <c r="V365" s="158" t="s">
        <v>1151</v>
      </c>
      <c r="W365" s="158" t="s">
        <v>1275</v>
      </c>
      <c r="X365" s="38" t="s">
        <v>4276</v>
      </c>
      <c r="Y365" s="28" t="s">
        <v>1455</v>
      </c>
      <c r="Z365" s="158" t="s">
        <v>4295</v>
      </c>
      <c r="AA365" s="38">
        <v>0</v>
      </c>
      <c r="AB365" s="158" t="s">
        <v>1189</v>
      </c>
      <c r="AE365" s="158" t="s">
        <v>2159</v>
      </c>
      <c r="AG365" s="158" t="s">
        <v>3439</v>
      </c>
      <c r="AI365" s="28" t="s">
        <v>3735</v>
      </c>
      <c r="AJ365" s="158" t="s">
        <v>4748</v>
      </c>
    </row>
    <row r="366" spans="1:36" x14ac:dyDescent="0.25">
      <c r="A366" s="28">
        <v>378</v>
      </c>
      <c r="B366" s="158" t="s">
        <v>131</v>
      </c>
      <c r="C366" s="158" t="s">
        <v>3820</v>
      </c>
      <c r="D366" s="158" t="s">
        <v>3821</v>
      </c>
      <c r="E366" s="158" t="s">
        <v>3822</v>
      </c>
      <c r="F366" s="158" t="s">
        <v>349</v>
      </c>
      <c r="G366" s="158" t="s">
        <v>3851</v>
      </c>
      <c r="H366" s="158" t="s">
        <v>4260</v>
      </c>
      <c r="I366" s="162" t="s">
        <v>3413</v>
      </c>
      <c r="J366" s="158">
        <v>61</v>
      </c>
      <c r="M366" s="158" t="s">
        <v>1189</v>
      </c>
      <c r="S366" s="158" t="s">
        <v>4208</v>
      </c>
      <c r="T366" s="158" t="s">
        <v>4193</v>
      </c>
      <c r="U366" s="158" t="s">
        <v>1162</v>
      </c>
      <c r="V366" s="158" t="s">
        <v>1151</v>
      </c>
      <c r="W366" s="158" t="s">
        <v>1275</v>
      </c>
      <c r="X366" s="38" t="s">
        <v>4698</v>
      </c>
      <c r="Y366" s="28" t="s">
        <v>1455</v>
      </c>
      <c r="Z366" s="158" t="s">
        <v>4296</v>
      </c>
      <c r="AA366" s="38">
        <v>2</v>
      </c>
      <c r="AB366" s="158" t="s">
        <v>1189</v>
      </c>
      <c r="AE366" s="158" t="s">
        <v>2159</v>
      </c>
      <c r="AG366" s="158" t="s">
        <v>3439</v>
      </c>
      <c r="AI366" s="28" t="s">
        <v>3735</v>
      </c>
      <c r="AJ366" s="158" t="s">
        <v>4748</v>
      </c>
    </row>
    <row r="367" spans="1:36" x14ac:dyDescent="0.25">
      <c r="A367" s="28">
        <v>379</v>
      </c>
      <c r="B367" s="158" t="s">
        <v>131</v>
      </c>
      <c r="C367" s="158" t="s">
        <v>3823</v>
      </c>
      <c r="D367" s="158" t="s">
        <v>3824</v>
      </c>
      <c r="E367" s="158" t="s">
        <v>3825</v>
      </c>
      <c r="F367" s="158" t="s">
        <v>349</v>
      </c>
      <c r="G367" s="158" t="s">
        <v>3852</v>
      </c>
      <c r="H367" s="158" t="s">
        <v>4260</v>
      </c>
      <c r="I367" s="162" t="s">
        <v>3413</v>
      </c>
      <c r="J367" s="158">
        <v>62</v>
      </c>
      <c r="M367" s="158" t="s">
        <v>1189</v>
      </c>
      <c r="S367" s="158" t="s">
        <v>4207</v>
      </c>
      <c r="T367" s="158" t="s">
        <v>4194</v>
      </c>
      <c r="U367" s="158" t="s">
        <v>1162</v>
      </c>
      <c r="V367" s="158" t="s">
        <v>1151</v>
      </c>
      <c r="W367" s="158" t="s">
        <v>1275</v>
      </c>
      <c r="X367" s="38" t="s">
        <v>4697</v>
      </c>
      <c r="Y367" s="28" t="s">
        <v>1455</v>
      </c>
      <c r="Z367" s="158" t="s">
        <v>4297</v>
      </c>
      <c r="AA367" s="38">
        <v>0</v>
      </c>
      <c r="AB367" s="158" t="s">
        <v>1189</v>
      </c>
      <c r="AE367" s="158" t="s">
        <v>2159</v>
      </c>
      <c r="AG367" s="158" t="s">
        <v>3439</v>
      </c>
      <c r="AI367" s="28" t="s">
        <v>3735</v>
      </c>
      <c r="AJ367" s="158" t="s">
        <v>4748</v>
      </c>
    </row>
    <row r="368" spans="1:36" x14ac:dyDescent="0.25">
      <c r="A368" s="28">
        <v>380</v>
      </c>
      <c r="B368" s="158" t="s">
        <v>131</v>
      </c>
      <c r="C368" s="158" t="s">
        <v>3826</v>
      </c>
      <c r="D368" s="158" t="s">
        <v>3827</v>
      </c>
      <c r="E368" s="158" t="s">
        <v>3828</v>
      </c>
      <c r="F368" s="158" t="s">
        <v>349</v>
      </c>
      <c r="G368" s="158" t="s">
        <v>3853</v>
      </c>
      <c r="H368" s="158" t="s">
        <v>4260</v>
      </c>
      <c r="I368" s="162" t="s">
        <v>3413</v>
      </c>
      <c r="J368" s="158">
        <v>63</v>
      </c>
      <c r="K368" s="158" t="s">
        <v>1189</v>
      </c>
      <c r="M368" s="158" t="s">
        <v>1189</v>
      </c>
      <c r="Q368" s="158" t="s">
        <v>1189</v>
      </c>
      <c r="S368" s="158" t="s">
        <v>4206</v>
      </c>
      <c r="T368" s="158" t="s">
        <v>1644</v>
      </c>
      <c r="U368" s="158" t="s">
        <v>1162</v>
      </c>
      <c r="V368" s="158" t="s">
        <v>1151</v>
      </c>
      <c r="W368" s="158" t="s">
        <v>1275</v>
      </c>
      <c r="X368" s="38" t="s">
        <v>4277</v>
      </c>
      <c r="Y368" s="28" t="s">
        <v>1455</v>
      </c>
      <c r="Z368" s="158" t="s">
        <v>4298</v>
      </c>
      <c r="AA368" s="38">
        <v>0</v>
      </c>
      <c r="AE368" s="158" t="s">
        <v>2159</v>
      </c>
      <c r="AG368" s="158" t="s">
        <v>3439</v>
      </c>
      <c r="AI368" s="28" t="s">
        <v>3735</v>
      </c>
      <c r="AJ368" s="158" t="s">
        <v>4748</v>
      </c>
    </row>
    <row r="369" spans="1:44" s="47" customFormat="1" ht="15" customHeight="1" x14ac:dyDescent="0.25">
      <c r="A369" s="158">
        <v>381</v>
      </c>
      <c r="B369" s="158" t="s">
        <v>131</v>
      </c>
      <c r="C369" s="47" t="s">
        <v>4394</v>
      </c>
      <c r="D369" s="47" t="s">
        <v>4333</v>
      </c>
      <c r="E369" s="47" t="s">
        <v>4334</v>
      </c>
      <c r="F369" s="170" t="s">
        <v>349</v>
      </c>
      <c r="G369" s="47" t="s">
        <v>4553</v>
      </c>
      <c r="H369" s="47" t="s">
        <v>4390</v>
      </c>
      <c r="I369" s="162" t="s">
        <v>3413</v>
      </c>
      <c r="J369" s="47">
        <v>65</v>
      </c>
      <c r="M369" s="47" t="s">
        <v>1189</v>
      </c>
      <c r="P369" s="47" t="s">
        <v>1189</v>
      </c>
      <c r="S369" s="158" t="s">
        <v>4335</v>
      </c>
      <c r="T369" s="47" t="s">
        <v>1467</v>
      </c>
      <c r="U369" s="47" t="s">
        <v>1156</v>
      </c>
      <c r="V369" s="47" t="s">
        <v>1151</v>
      </c>
      <c r="W369" s="158" t="s">
        <v>1275</v>
      </c>
      <c r="X369" s="38" t="s">
        <v>4534</v>
      </c>
      <c r="Y369" s="28" t="s">
        <v>1455</v>
      </c>
      <c r="Z369" s="47" t="s">
        <v>4728</v>
      </c>
      <c r="AA369" s="47">
        <v>2</v>
      </c>
      <c r="AE369" s="47" t="s">
        <v>2159</v>
      </c>
      <c r="AG369" s="158" t="s">
        <v>2866</v>
      </c>
      <c r="AI369" s="28" t="s">
        <v>3735</v>
      </c>
      <c r="AJ369" s="158" t="s">
        <v>4748</v>
      </c>
    </row>
    <row r="370" spans="1:44" s="47" customFormat="1" ht="15" customHeight="1" x14ac:dyDescent="0.25">
      <c r="A370" s="158">
        <v>382</v>
      </c>
      <c r="B370" s="158" t="s">
        <v>131</v>
      </c>
      <c r="C370" s="47" t="s">
        <v>4395</v>
      </c>
      <c r="D370" s="47" t="s">
        <v>4336</v>
      </c>
      <c r="E370" s="47" t="s">
        <v>4337</v>
      </c>
      <c r="F370" s="170" t="s">
        <v>349</v>
      </c>
      <c r="G370" s="47" t="s">
        <v>4554</v>
      </c>
      <c r="H370" s="47" t="s">
        <v>4390</v>
      </c>
      <c r="I370" s="162" t="s">
        <v>3413</v>
      </c>
      <c r="J370" s="47">
        <v>19</v>
      </c>
      <c r="M370" s="47" t="s">
        <v>1189</v>
      </c>
      <c r="P370" s="47" t="s">
        <v>1189</v>
      </c>
      <c r="S370" s="158" t="s">
        <v>2331</v>
      </c>
      <c r="T370" s="47" t="s">
        <v>1467</v>
      </c>
      <c r="U370" s="47" t="s">
        <v>1156</v>
      </c>
      <c r="V370" s="47" t="s">
        <v>1151</v>
      </c>
      <c r="W370" s="158" t="s">
        <v>1275</v>
      </c>
      <c r="X370" s="38" t="s">
        <v>4535</v>
      </c>
      <c r="Y370" s="28" t="s">
        <v>1455</v>
      </c>
      <c r="Z370" s="47" t="s">
        <v>4729</v>
      </c>
      <c r="AA370" s="47">
        <v>3</v>
      </c>
      <c r="AE370" s="47" t="s">
        <v>2159</v>
      </c>
      <c r="AG370" s="158" t="s">
        <v>2866</v>
      </c>
      <c r="AI370" s="28" t="s">
        <v>3735</v>
      </c>
      <c r="AJ370" s="158" t="s">
        <v>4748</v>
      </c>
    </row>
    <row r="371" spans="1:44" s="47" customFormat="1" ht="15" customHeight="1" x14ac:dyDescent="0.25">
      <c r="A371" s="158">
        <v>383</v>
      </c>
      <c r="B371" s="158" t="s">
        <v>131</v>
      </c>
      <c r="C371" s="47" t="s">
        <v>4396</v>
      </c>
      <c r="D371" s="47" t="s">
        <v>4338</v>
      </c>
      <c r="E371" s="47" t="s">
        <v>4339</v>
      </c>
      <c r="F371" s="170" t="s">
        <v>349</v>
      </c>
      <c r="G371" s="47" t="s">
        <v>4555</v>
      </c>
      <c r="H371" s="47" t="s">
        <v>4390</v>
      </c>
      <c r="I371" s="162" t="s">
        <v>3413</v>
      </c>
      <c r="J371" s="47">
        <v>24</v>
      </c>
      <c r="M371" s="47" t="s">
        <v>1189</v>
      </c>
      <c r="P371" s="47" t="s">
        <v>1189</v>
      </c>
      <c r="S371" s="158" t="s">
        <v>4340</v>
      </c>
      <c r="T371" s="47" t="s">
        <v>1467</v>
      </c>
      <c r="U371" s="47" t="s">
        <v>1156</v>
      </c>
      <c r="V371" s="47" t="s">
        <v>1151</v>
      </c>
      <c r="W371" s="158" t="s">
        <v>1275</v>
      </c>
      <c r="X371" s="38" t="s">
        <v>4536</v>
      </c>
      <c r="Y371" s="28" t="s">
        <v>1455</v>
      </c>
      <c r="Z371" s="47" t="s">
        <v>4730</v>
      </c>
      <c r="AA371" s="47">
        <v>3</v>
      </c>
      <c r="AE371" s="47" t="s">
        <v>2159</v>
      </c>
      <c r="AG371" s="158" t="s">
        <v>2866</v>
      </c>
      <c r="AI371" s="28" t="s">
        <v>3735</v>
      </c>
      <c r="AJ371" s="158" t="s">
        <v>4748</v>
      </c>
    </row>
    <row r="372" spans="1:44" s="47" customFormat="1" ht="15" customHeight="1" x14ac:dyDescent="0.25">
      <c r="A372" s="158">
        <v>384</v>
      </c>
      <c r="B372" s="158" t="s">
        <v>131</v>
      </c>
      <c r="C372" s="47" t="s">
        <v>4397</v>
      </c>
      <c r="D372" s="47" t="s">
        <v>4341</v>
      </c>
      <c r="E372" s="47" t="s">
        <v>4342</v>
      </c>
      <c r="F372" s="170" t="s">
        <v>349</v>
      </c>
      <c r="G372" s="47" t="s">
        <v>4556</v>
      </c>
      <c r="H372" s="47" t="s">
        <v>4390</v>
      </c>
      <c r="I372" s="162" t="s">
        <v>3413</v>
      </c>
      <c r="J372" s="47">
        <v>25</v>
      </c>
      <c r="M372" s="47" t="s">
        <v>1189</v>
      </c>
      <c r="P372" s="47" t="s">
        <v>1189</v>
      </c>
      <c r="S372" s="158" t="s">
        <v>2333</v>
      </c>
      <c r="T372" s="47" t="s">
        <v>1467</v>
      </c>
      <c r="U372" s="47" t="s">
        <v>1156</v>
      </c>
      <c r="V372" s="47" t="s">
        <v>1151</v>
      </c>
      <c r="W372" s="158" t="s">
        <v>1275</v>
      </c>
      <c r="X372" s="38" t="s">
        <v>4537</v>
      </c>
      <c r="Y372" s="28" t="s">
        <v>1455</v>
      </c>
      <c r="Z372" s="47" t="s">
        <v>4731</v>
      </c>
      <c r="AA372" s="47">
        <v>3</v>
      </c>
      <c r="AE372" s="47" t="s">
        <v>2159</v>
      </c>
      <c r="AG372" s="158" t="s">
        <v>2866</v>
      </c>
      <c r="AI372" s="28" t="s">
        <v>3735</v>
      </c>
      <c r="AJ372" s="158" t="s">
        <v>4748</v>
      </c>
    </row>
    <row r="373" spans="1:44" s="47" customFormat="1" ht="15" customHeight="1" x14ac:dyDescent="0.25">
      <c r="A373" s="158">
        <v>385</v>
      </c>
      <c r="B373" s="158" t="s">
        <v>131</v>
      </c>
      <c r="C373" s="47" t="s">
        <v>4398</v>
      </c>
      <c r="D373" s="47" t="s">
        <v>4343</v>
      </c>
      <c r="E373" s="47" t="s">
        <v>4344</v>
      </c>
      <c r="F373" s="170" t="s">
        <v>349</v>
      </c>
      <c r="G373" s="47" t="s">
        <v>4557</v>
      </c>
      <c r="H373" s="47" t="s">
        <v>4390</v>
      </c>
      <c r="I373" s="162" t="s">
        <v>3413</v>
      </c>
      <c r="J373" s="47">
        <v>18</v>
      </c>
      <c r="M373" s="47" t="s">
        <v>1189</v>
      </c>
      <c r="P373" s="47" t="s">
        <v>1189</v>
      </c>
      <c r="S373" s="158" t="s">
        <v>2330</v>
      </c>
      <c r="T373" s="47" t="s">
        <v>1467</v>
      </c>
      <c r="U373" s="47" t="s">
        <v>1156</v>
      </c>
      <c r="V373" s="47" t="s">
        <v>1151</v>
      </c>
      <c r="W373" s="158" t="s">
        <v>1275</v>
      </c>
      <c r="X373" s="38" t="s">
        <v>4538</v>
      </c>
      <c r="Y373" s="28" t="s">
        <v>1455</v>
      </c>
      <c r="Z373" s="47" t="s">
        <v>4732</v>
      </c>
      <c r="AA373" s="47">
        <v>3</v>
      </c>
      <c r="AE373" s="47" t="s">
        <v>2159</v>
      </c>
      <c r="AG373" s="158" t="s">
        <v>2866</v>
      </c>
      <c r="AI373" s="28" t="s">
        <v>3735</v>
      </c>
      <c r="AJ373" s="158" t="s">
        <v>4748</v>
      </c>
    </row>
    <row r="374" spans="1:44" s="47" customFormat="1" ht="15" customHeight="1" x14ac:dyDescent="0.25">
      <c r="A374" s="158">
        <v>386</v>
      </c>
      <c r="B374" s="158" t="s">
        <v>131</v>
      </c>
      <c r="C374" s="47" t="s">
        <v>4393</v>
      </c>
      <c r="D374" s="47" t="s">
        <v>4345</v>
      </c>
      <c r="E374" s="47" t="s">
        <v>4346</v>
      </c>
      <c r="F374" s="170" t="s">
        <v>349</v>
      </c>
      <c r="G374" s="47" t="s">
        <v>4558</v>
      </c>
      <c r="H374" s="47" t="s">
        <v>4390</v>
      </c>
      <c r="I374" s="162" t="s">
        <v>3413</v>
      </c>
      <c r="J374" s="47">
        <v>15</v>
      </c>
      <c r="M374" s="47" t="s">
        <v>1189</v>
      </c>
      <c r="O374" s="47" t="s">
        <v>1189</v>
      </c>
      <c r="P374" s="47" t="s">
        <v>1189</v>
      </c>
      <c r="S374" s="158" t="s">
        <v>2267</v>
      </c>
      <c r="T374" s="47" t="s">
        <v>2886</v>
      </c>
      <c r="U374" s="47" t="s">
        <v>1156</v>
      </c>
      <c r="V374" s="47" t="s">
        <v>1151</v>
      </c>
      <c r="W374" s="158" t="s">
        <v>1275</v>
      </c>
      <c r="X374" s="38" t="s">
        <v>4539</v>
      </c>
      <c r="Y374" s="28" t="s">
        <v>1455</v>
      </c>
      <c r="Z374" s="47" t="s">
        <v>4733</v>
      </c>
      <c r="AA374" s="47">
        <v>3</v>
      </c>
      <c r="AE374" s="47" t="s">
        <v>2159</v>
      </c>
      <c r="AG374" s="158" t="s">
        <v>2866</v>
      </c>
      <c r="AI374" s="28" t="s">
        <v>3735</v>
      </c>
      <c r="AJ374" s="158" t="s">
        <v>4748</v>
      </c>
    </row>
    <row r="375" spans="1:44" s="47" customFormat="1" ht="15" customHeight="1" x14ac:dyDescent="0.25">
      <c r="A375" s="158">
        <v>387</v>
      </c>
      <c r="B375" s="158" t="s">
        <v>131</v>
      </c>
      <c r="C375" s="47" t="s">
        <v>4399</v>
      </c>
      <c r="D375" s="47" t="s">
        <v>4347</v>
      </c>
      <c r="E375" s="47" t="s">
        <v>4348</v>
      </c>
      <c r="F375" s="170" t="s">
        <v>349</v>
      </c>
      <c r="G375" s="47" t="s">
        <v>4559</v>
      </c>
      <c r="H375" s="47" t="s">
        <v>4390</v>
      </c>
      <c r="I375" s="162" t="s">
        <v>3413</v>
      </c>
      <c r="J375" s="47">
        <v>66</v>
      </c>
      <c r="K375" s="158"/>
      <c r="L375" s="158"/>
      <c r="M375" s="47" t="s">
        <v>1189</v>
      </c>
      <c r="O375" s="47" t="s">
        <v>1189</v>
      </c>
      <c r="P375" s="47" t="s">
        <v>1189</v>
      </c>
      <c r="S375" s="158" t="s">
        <v>2267</v>
      </c>
      <c r="T375" s="47" t="s">
        <v>2886</v>
      </c>
      <c r="U375" s="47" t="s">
        <v>1156</v>
      </c>
      <c r="V375" s="47" t="s">
        <v>1151</v>
      </c>
      <c r="W375" s="158" t="s">
        <v>1275</v>
      </c>
      <c r="X375" s="38" t="s">
        <v>4540</v>
      </c>
      <c r="Y375" s="28" t="s">
        <v>1455</v>
      </c>
      <c r="Z375" s="47" t="s">
        <v>4734</v>
      </c>
      <c r="AA375" s="47">
        <v>3</v>
      </c>
      <c r="AE375" s="47" t="s">
        <v>2159</v>
      </c>
      <c r="AG375" s="158" t="s">
        <v>2866</v>
      </c>
      <c r="AI375" s="28" t="s">
        <v>3735</v>
      </c>
      <c r="AJ375" s="158" t="s">
        <v>4748</v>
      </c>
    </row>
    <row r="376" spans="1:44" s="47" customFormat="1" ht="15" customHeight="1" x14ac:dyDescent="0.25">
      <c r="A376" s="158">
        <v>388</v>
      </c>
      <c r="B376" s="158" t="s">
        <v>131</v>
      </c>
      <c r="C376" s="47" t="s">
        <v>4349</v>
      </c>
      <c r="D376" s="47" t="s">
        <v>4350</v>
      </c>
      <c r="E376" s="47" t="s">
        <v>4351</v>
      </c>
      <c r="F376" s="170" t="s">
        <v>349</v>
      </c>
      <c r="G376" s="47" t="s">
        <v>4560</v>
      </c>
      <c r="H376" s="47" t="s">
        <v>4390</v>
      </c>
      <c r="I376" s="162" t="s">
        <v>3413</v>
      </c>
      <c r="J376" s="47">
        <v>67</v>
      </c>
      <c r="K376" s="158"/>
      <c r="L376" s="158"/>
      <c r="M376" s="47" t="s">
        <v>1189</v>
      </c>
      <c r="P376" s="47" t="s">
        <v>1189</v>
      </c>
      <c r="S376" s="158" t="s">
        <v>4352</v>
      </c>
      <c r="T376" s="47" t="s">
        <v>1467</v>
      </c>
      <c r="U376" s="47" t="s">
        <v>1156</v>
      </c>
      <c r="V376" s="47" t="s">
        <v>1151</v>
      </c>
      <c r="W376" s="158" t="s">
        <v>1275</v>
      </c>
      <c r="X376" s="38" t="s">
        <v>4541</v>
      </c>
      <c r="Y376" s="28" t="s">
        <v>1455</v>
      </c>
      <c r="Z376" s="47" t="s">
        <v>4735</v>
      </c>
      <c r="AA376" s="47">
        <v>0</v>
      </c>
      <c r="AE376" s="47" t="s">
        <v>2159</v>
      </c>
      <c r="AG376" s="158" t="s">
        <v>2866</v>
      </c>
      <c r="AI376" s="28" t="s">
        <v>3735</v>
      </c>
      <c r="AJ376" s="158" t="s">
        <v>4748</v>
      </c>
    </row>
    <row r="377" spans="1:44" s="47" customFormat="1" ht="15" customHeight="1" x14ac:dyDescent="0.25">
      <c r="A377" s="158">
        <v>389</v>
      </c>
      <c r="B377" s="158" t="s">
        <v>131</v>
      </c>
      <c r="C377" s="47" t="s">
        <v>4400</v>
      </c>
      <c r="D377" s="47" t="s">
        <v>4353</v>
      </c>
      <c r="E377" s="47" t="s">
        <v>4354</v>
      </c>
      <c r="F377" s="170" t="s">
        <v>349</v>
      </c>
      <c r="G377" s="47" t="s">
        <v>4561</v>
      </c>
      <c r="H377" s="47" t="s">
        <v>4390</v>
      </c>
      <c r="I377" s="162" t="s">
        <v>3413</v>
      </c>
      <c r="J377" s="47">
        <v>68</v>
      </c>
      <c r="M377" s="47" t="s">
        <v>1189</v>
      </c>
      <c r="P377" s="47" t="s">
        <v>1189</v>
      </c>
      <c r="S377" s="158" t="s">
        <v>4352</v>
      </c>
      <c r="T377" s="47" t="s">
        <v>1467</v>
      </c>
      <c r="U377" s="47" t="s">
        <v>1156</v>
      </c>
      <c r="V377" s="47" t="s">
        <v>1151</v>
      </c>
      <c r="W377" s="158" t="s">
        <v>1275</v>
      </c>
      <c r="X377" s="38" t="s">
        <v>4542</v>
      </c>
      <c r="Y377" s="28" t="s">
        <v>1455</v>
      </c>
      <c r="Z377" s="47" t="s">
        <v>4736</v>
      </c>
      <c r="AA377" s="47">
        <v>0</v>
      </c>
      <c r="AE377" s="47" t="s">
        <v>2159</v>
      </c>
      <c r="AG377" s="158" t="s">
        <v>2866</v>
      </c>
      <c r="AI377" s="28" t="s">
        <v>3735</v>
      </c>
      <c r="AJ377" s="158" t="s">
        <v>4748</v>
      </c>
    </row>
    <row r="378" spans="1:44" s="47" customFormat="1" ht="15" customHeight="1" x14ac:dyDescent="0.25">
      <c r="A378" s="158">
        <v>390</v>
      </c>
      <c r="B378" s="158" t="s">
        <v>131</v>
      </c>
      <c r="C378" s="47" t="s">
        <v>4401</v>
      </c>
      <c r="D378" s="47" t="s">
        <v>4355</v>
      </c>
      <c r="E378" s="47" t="s">
        <v>4356</v>
      </c>
      <c r="F378" s="170" t="s">
        <v>349</v>
      </c>
      <c r="G378" s="47" t="s">
        <v>4562</v>
      </c>
      <c r="H378" s="47" t="s">
        <v>4390</v>
      </c>
      <c r="I378" s="162" t="s">
        <v>3413</v>
      </c>
      <c r="J378" s="47">
        <v>69</v>
      </c>
      <c r="M378" s="47" t="s">
        <v>1189</v>
      </c>
      <c r="P378" s="47" t="s">
        <v>1189</v>
      </c>
      <c r="S378" s="158" t="s">
        <v>4357</v>
      </c>
      <c r="T378" s="47" t="s">
        <v>1467</v>
      </c>
      <c r="U378" s="47" t="s">
        <v>1156</v>
      </c>
      <c r="V378" s="47" t="s">
        <v>1151</v>
      </c>
      <c r="W378" s="158" t="s">
        <v>1275</v>
      </c>
      <c r="X378" s="38" t="s">
        <v>4543</v>
      </c>
      <c r="Y378" s="28" t="s">
        <v>1455</v>
      </c>
      <c r="Z378" s="47" t="s">
        <v>4737</v>
      </c>
      <c r="AA378" s="47">
        <v>3</v>
      </c>
      <c r="AE378" s="47" t="s">
        <v>2159</v>
      </c>
      <c r="AG378" s="158" t="s">
        <v>2866</v>
      </c>
      <c r="AI378" s="28" t="s">
        <v>3735</v>
      </c>
      <c r="AJ378" s="158" t="s">
        <v>4748</v>
      </c>
    </row>
    <row r="379" spans="1:44" ht="15" customHeight="1" x14ac:dyDescent="0.25">
      <c r="A379" s="158">
        <v>391</v>
      </c>
      <c r="B379" s="158" t="s">
        <v>131</v>
      </c>
      <c r="C379" s="47" t="s">
        <v>4358</v>
      </c>
      <c r="D379" s="171" t="s">
        <v>4359</v>
      </c>
      <c r="E379" s="158" t="s">
        <v>4360</v>
      </c>
      <c r="F379" s="170" t="s">
        <v>349</v>
      </c>
      <c r="G379" s="158" t="s">
        <v>4563</v>
      </c>
      <c r="H379" s="158" t="s">
        <v>4391</v>
      </c>
      <c r="I379" s="162" t="s">
        <v>3413</v>
      </c>
      <c r="J379" s="158">
        <v>70</v>
      </c>
      <c r="K379" s="158" t="s">
        <v>1189</v>
      </c>
      <c r="M379" s="158" t="s">
        <v>1189</v>
      </c>
      <c r="Q379" s="158" t="s">
        <v>1189</v>
      </c>
      <c r="S379" s="158" t="s">
        <v>4383</v>
      </c>
      <c r="T379" s="158" t="s">
        <v>1644</v>
      </c>
      <c r="U379" s="158" t="s">
        <v>1177</v>
      </c>
      <c r="V379" s="158" t="s">
        <v>1151</v>
      </c>
      <c r="W379" s="158" t="s">
        <v>1275</v>
      </c>
      <c r="X379" s="28" t="s">
        <v>4544</v>
      </c>
      <c r="Y379" s="28" t="s">
        <v>1455</v>
      </c>
      <c r="Z379" s="158" t="s">
        <v>4738</v>
      </c>
      <c r="AA379" s="158">
        <v>0</v>
      </c>
      <c r="AE379" s="158" t="s">
        <v>2159</v>
      </c>
      <c r="AG379" s="158" t="s">
        <v>2866</v>
      </c>
      <c r="AI379" s="28" t="s">
        <v>3735</v>
      </c>
      <c r="AJ379" s="158" t="s">
        <v>4748</v>
      </c>
      <c r="AQ379" s="47"/>
      <c r="AR379" s="47"/>
    </row>
    <row r="380" spans="1:44" ht="15" customHeight="1" x14ac:dyDescent="0.25">
      <c r="A380" s="158">
        <v>392</v>
      </c>
      <c r="B380" s="158" t="s">
        <v>131</v>
      </c>
      <c r="C380" s="171" t="s">
        <v>4361</v>
      </c>
      <c r="D380" s="171" t="s">
        <v>4362</v>
      </c>
      <c r="E380" s="158" t="s">
        <v>4363</v>
      </c>
      <c r="F380" s="170" t="s">
        <v>349</v>
      </c>
      <c r="G380" s="158" t="s">
        <v>4564</v>
      </c>
      <c r="H380" s="158" t="s">
        <v>4391</v>
      </c>
      <c r="I380" s="162" t="s">
        <v>3413</v>
      </c>
      <c r="J380" s="158">
        <v>71</v>
      </c>
      <c r="K380" s="158" t="s">
        <v>1189</v>
      </c>
      <c r="M380" s="158" t="s">
        <v>1189</v>
      </c>
      <c r="Q380" s="158" t="s">
        <v>1189</v>
      </c>
      <c r="S380" s="158" t="s">
        <v>4384</v>
      </c>
      <c r="T380" s="158" t="s">
        <v>1644</v>
      </c>
      <c r="U380" s="158" t="s">
        <v>1177</v>
      </c>
      <c r="V380" s="158" t="s">
        <v>1151</v>
      </c>
      <c r="W380" s="158" t="s">
        <v>1275</v>
      </c>
      <c r="X380" s="28" t="s">
        <v>4545</v>
      </c>
      <c r="Y380" s="28" t="s">
        <v>1455</v>
      </c>
      <c r="Z380" s="158" t="s">
        <v>4739</v>
      </c>
      <c r="AA380" s="158">
        <v>4</v>
      </c>
      <c r="AE380" s="158" t="s">
        <v>2159</v>
      </c>
      <c r="AG380" s="158" t="s">
        <v>2866</v>
      </c>
      <c r="AI380" s="28" t="s">
        <v>3735</v>
      </c>
      <c r="AJ380" s="158" t="s">
        <v>4748</v>
      </c>
      <c r="AQ380" s="47"/>
      <c r="AR380" s="47"/>
    </row>
    <row r="381" spans="1:44" ht="15" customHeight="1" x14ac:dyDescent="0.25">
      <c r="A381" s="158">
        <v>393</v>
      </c>
      <c r="B381" s="158" t="s">
        <v>131</v>
      </c>
      <c r="C381" s="171" t="s">
        <v>4364</v>
      </c>
      <c r="D381" s="171" t="s">
        <v>4378</v>
      </c>
      <c r="E381" s="158" t="s">
        <v>4365</v>
      </c>
      <c r="F381" s="170" t="s">
        <v>349</v>
      </c>
      <c r="G381" s="158" t="s">
        <v>4565</v>
      </c>
      <c r="H381" s="158" t="s">
        <v>4391</v>
      </c>
      <c r="I381" s="162" t="s">
        <v>3413</v>
      </c>
      <c r="J381" s="158">
        <v>72</v>
      </c>
      <c r="K381" s="158" t="s">
        <v>1189</v>
      </c>
      <c r="M381" s="158" t="s">
        <v>1189</v>
      </c>
      <c r="Q381" s="158" t="s">
        <v>1189</v>
      </c>
      <c r="S381" s="158" t="s">
        <v>4383</v>
      </c>
      <c r="T381" s="158" t="s">
        <v>1644</v>
      </c>
      <c r="U381" s="158" t="s">
        <v>1177</v>
      </c>
      <c r="V381" s="158" t="s">
        <v>1151</v>
      </c>
      <c r="W381" s="158" t="s">
        <v>1275</v>
      </c>
      <c r="X381" s="28" t="s">
        <v>4546</v>
      </c>
      <c r="Y381" s="28" t="s">
        <v>1455</v>
      </c>
      <c r="Z381" s="158" t="s">
        <v>4740</v>
      </c>
      <c r="AA381" s="158">
        <v>3</v>
      </c>
      <c r="AE381" s="158" t="s">
        <v>2159</v>
      </c>
      <c r="AG381" s="158" t="s">
        <v>2866</v>
      </c>
      <c r="AI381" s="28" t="s">
        <v>3735</v>
      </c>
      <c r="AJ381" s="158" t="s">
        <v>4748</v>
      </c>
      <c r="AQ381" s="47"/>
      <c r="AR381" s="47"/>
    </row>
    <row r="382" spans="1:44" ht="15" customHeight="1" x14ac:dyDescent="0.25">
      <c r="A382" s="158">
        <v>394</v>
      </c>
      <c r="B382" s="158" t="s">
        <v>131</v>
      </c>
      <c r="C382" s="171" t="s">
        <v>4366</v>
      </c>
      <c r="D382" s="171" t="s">
        <v>4367</v>
      </c>
      <c r="E382" s="158" t="s">
        <v>4368</v>
      </c>
      <c r="F382" s="170" t="s">
        <v>349</v>
      </c>
      <c r="G382" s="158" t="s">
        <v>4566</v>
      </c>
      <c r="H382" s="158" t="s">
        <v>4391</v>
      </c>
      <c r="I382" s="162" t="s">
        <v>3413</v>
      </c>
      <c r="J382" s="158">
        <v>73</v>
      </c>
      <c r="K382" s="158" t="s">
        <v>1189</v>
      </c>
      <c r="M382" s="158" t="s">
        <v>1189</v>
      </c>
      <c r="Q382" s="158" t="s">
        <v>1189</v>
      </c>
      <c r="S382" s="158" t="s">
        <v>4383</v>
      </c>
      <c r="T382" s="158" t="s">
        <v>1644</v>
      </c>
      <c r="U382" s="158" t="s">
        <v>1164</v>
      </c>
      <c r="V382" s="158" t="s">
        <v>1151</v>
      </c>
      <c r="W382" s="158" t="s">
        <v>1275</v>
      </c>
      <c r="X382" s="28" t="s">
        <v>4547</v>
      </c>
      <c r="Y382" s="28" t="s">
        <v>1455</v>
      </c>
      <c r="Z382" s="158" t="s">
        <v>4741</v>
      </c>
      <c r="AA382" s="158">
        <v>0</v>
      </c>
      <c r="AE382" s="158" t="s">
        <v>2159</v>
      </c>
      <c r="AG382" s="158" t="s">
        <v>2866</v>
      </c>
      <c r="AI382" s="28" t="s">
        <v>3735</v>
      </c>
      <c r="AJ382" s="158" t="s">
        <v>4748</v>
      </c>
      <c r="AQ382" s="47"/>
      <c r="AR382" s="47"/>
    </row>
    <row r="383" spans="1:44" ht="15" customHeight="1" x14ac:dyDescent="0.25">
      <c r="A383" s="158">
        <v>395</v>
      </c>
      <c r="B383" s="158" t="s">
        <v>131</v>
      </c>
      <c r="C383" s="171" t="s">
        <v>4369</v>
      </c>
      <c r="D383" s="171" t="s">
        <v>4370</v>
      </c>
      <c r="E383" s="158" t="s">
        <v>4371</v>
      </c>
      <c r="F383" s="170" t="s">
        <v>349</v>
      </c>
      <c r="G383" s="158" t="s">
        <v>4567</v>
      </c>
      <c r="H383" s="158" t="s">
        <v>4392</v>
      </c>
      <c r="I383" s="162" t="s">
        <v>3413</v>
      </c>
      <c r="J383" s="158">
        <v>74</v>
      </c>
      <c r="K383" s="158" t="s">
        <v>1189</v>
      </c>
      <c r="M383" s="158" t="s">
        <v>1189</v>
      </c>
      <c r="Q383" s="158" t="s">
        <v>1189</v>
      </c>
      <c r="S383" s="158" t="s">
        <v>4385</v>
      </c>
      <c r="T383" s="158" t="s">
        <v>1644</v>
      </c>
      <c r="U383" s="158" t="s">
        <v>1164</v>
      </c>
      <c r="V383" s="158" t="s">
        <v>1151</v>
      </c>
      <c r="W383" s="158" t="s">
        <v>1275</v>
      </c>
      <c r="X383" s="28" t="s">
        <v>4548</v>
      </c>
      <c r="Y383" s="28" t="s">
        <v>1455</v>
      </c>
      <c r="Z383" s="158" t="s">
        <v>4742</v>
      </c>
      <c r="AA383" s="158">
        <v>0</v>
      </c>
      <c r="AB383" s="158" t="s">
        <v>1189</v>
      </c>
      <c r="AE383" s="158" t="s">
        <v>2159</v>
      </c>
      <c r="AG383" s="158" t="s">
        <v>2866</v>
      </c>
      <c r="AI383" s="28" t="s">
        <v>3735</v>
      </c>
      <c r="AJ383" s="158" t="s">
        <v>4748</v>
      </c>
      <c r="AQ383" s="47"/>
      <c r="AR383" s="47"/>
    </row>
    <row r="384" spans="1:44" ht="15" customHeight="1" x14ac:dyDescent="0.25">
      <c r="A384" s="158">
        <v>396</v>
      </c>
      <c r="B384" s="158" t="s">
        <v>131</v>
      </c>
      <c r="C384" s="171" t="s">
        <v>4372</v>
      </c>
      <c r="D384" s="171" t="s">
        <v>4373</v>
      </c>
      <c r="E384" s="158" t="s">
        <v>4374</v>
      </c>
      <c r="F384" s="170" t="s">
        <v>349</v>
      </c>
      <c r="G384" s="158" t="s">
        <v>4568</v>
      </c>
      <c r="H384" s="158" t="s">
        <v>4392</v>
      </c>
      <c r="I384" s="162" t="s">
        <v>3413</v>
      </c>
      <c r="J384" s="158">
        <v>75</v>
      </c>
      <c r="K384" s="158" t="s">
        <v>1189</v>
      </c>
      <c r="M384" s="158" t="s">
        <v>1189</v>
      </c>
      <c r="Q384" s="158" t="s">
        <v>1189</v>
      </c>
      <c r="S384" s="158" t="s">
        <v>4385</v>
      </c>
      <c r="T384" s="158" t="s">
        <v>1644</v>
      </c>
      <c r="U384" s="158" t="s">
        <v>1164</v>
      </c>
      <c r="V384" s="158" t="s">
        <v>1151</v>
      </c>
      <c r="W384" s="158" t="s">
        <v>1275</v>
      </c>
      <c r="X384" s="28" t="s">
        <v>4549</v>
      </c>
      <c r="Y384" s="28" t="s">
        <v>1455</v>
      </c>
      <c r="Z384" s="158" t="s">
        <v>4743</v>
      </c>
      <c r="AA384" s="158">
        <v>0</v>
      </c>
      <c r="AB384" s="158" t="s">
        <v>1189</v>
      </c>
      <c r="AE384" s="158" t="s">
        <v>2159</v>
      </c>
      <c r="AG384" s="158" t="s">
        <v>2866</v>
      </c>
      <c r="AI384" s="28" t="s">
        <v>3735</v>
      </c>
      <c r="AJ384" s="158" t="s">
        <v>4748</v>
      </c>
      <c r="AQ384" s="47"/>
      <c r="AR384" s="47"/>
    </row>
    <row r="385" spans="1:49" ht="15" customHeight="1" x14ac:dyDescent="0.25">
      <c r="A385" s="158">
        <v>397</v>
      </c>
      <c r="B385" s="158" t="s">
        <v>131</v>
      </c>
      <c r="C385" s="171" t="s">
        <v>4375</v>
      </c>
      <c r="D385" s="171" t="s">
        <v>4376</v>
      </c>
      <c r="E385" s="158" t="s">
        <v>4377</v>
      </c>
      <c r="F385" s="170" t="s">
        <v>349</v>
      </c>
      <c r="G385" s="158" t="s">
        <v>4569</v>
      </c>
      <c r="H385" s="158" t="s">
        <v>4392</v>
      </c>
      <c r="I385" s="162" t="s">
        <v>3413</v>
      </c>
      <c r="J385" s="158">
        <v>76</v>
      </c>
      <c r="K385" s="158" t="s">
        <v>1189</v>
      </c>
      <c r="M385" s="158" t="s">
        <v>1189</v>
      </c>
      <c r="Q385" s="158" t="s">
        <v>1189</v>
      </c>
      <c r="S385" s="158" t="s">
        <v>4385</v>
      </c>
      <c r="T385" s="158" t="s">
        <v>1644</v>
      </c>
      <c r="U385" s="158" t="s">
        <v>1164</v>
      </c>
      <c r="V385" s="158" t="s">
        <v>1151</v>
      </c>
      <c r="W385" s="158" t="s">
        <v>1275</v>
      </c>
      <c r="X385" s="38" t="s">
        <v>4550</v>
      </c>
      <c r="Y385" s="28" t="s">
        <v>1455</v>
      </c>
      <c r="Z385" s="158" t="s">
        <v>4744</v>
      </c>
      <c r="AA385" s="158">
        <v>0</v>
      </c>
      <c r="AB385" s="158" t="s">
        <v>1189</v>
      </c>
      <c r="AE385" s="158" t="s">
        <v>2159</v>
      </c>
      <c r="AG385" s="158" t="s">
        <v>2866</v>
      </c>
      <c r="AI385" s="28" t="s">
        <v>3735</v>
      </c>
      <c r="AJ385" s="158" t="s">
        <v>4748</v>
      </c>
      <c r="AQ385" s="47"/>
      <c r="AR385" s="47"/>
    </row>
    <row r="386" spans="1:49" x14ac:dyDescent="0.25">
      <c r="A386" s="158">
        <v>700</v>
      </c>
      <c r="B386" s="158" t="s">
        <v>414</v>
      </c>
      <c r="C386" s="158" t="s">
        <v>4329</v>
      </c>
      <c r="D386" s="28" t="s">
        <v>455</v>
      </c>
      <c r="E386" s="38" t="s">
        <v>1397</v>
      </c>
      <c r="F386" s="158" t="s">
        <v>135</v>
      </c>
      <c r="G386" s="158" t="s">
        <v>1110</v>
      </c>
      <c r="H386" s="158" t="s">
        <v>708</v>
      </c>
      <c r="I386" s="38" t="s">
        <v>1479</v>
      </c>
      <c r="J386" s="158">
        <v>0</v>
      </c>
      <c r="R386" s="158" t="s">
        <v>1269</v>
      </c>
      <c r="S386" s="158" t="s">
        <v>4091</v>
      </c>
      <c r="T386" s="28" t="s">
        <v>412</v>
      </c>
      <c r="U386" s="158" t="s">
        <v>1431</v>
      </c>
      <c r="V386" s="158" t="s">
        <v>1151</v>
      </c>
      <c r="W386" s="38" t="s">
        <v>1274</v>
      </c>
      <c r="Y386" s="158" t="s">
        <v>1483</v>
      </c>
      <c r="Z386" s="158" t="s">
        <v>2142</v>
      </c>
      <c r="AE386" s="158" t="s">
        <v>2158</v>
      </c>
      <c r="AG386" s="158" t="s">
        <v>2867</v>
      </c>
      <c r="AI386" s="158" t="s">
        <v>3758</v>
      </c>
      <c r="AJ386" s="158" t="s">
        <v>4748</v>
      </c>
    </row>
    <row r="387" spans="1:49" x14ac:dyDescent="0.25">
      <c r="A387" s="158">
        <v>701</v>
      </c>
      <c r="B387" s="158" t="s">
        <v>414</v>
      </c>
      <c r="C387" s="158" t="s">
        <v>2863</v>
      </c>
      <c r="D387" s="38" t="s">
        <v>167</v>
      </c>
      <c r="E387" s="38" t="s">
        <v>339</v>
      </c>
      <c r="F387" s="158" t="s">
        <v>1434</v>
      </c>
      <c r="G387" s="28" t="s">
        <v>2399</v>
      </c>
      <c r="H387" s="158" t="s">
        <v>704</v>
      </c>
      <c r="I387" s="160" t="s">
        <v>3425</v>
      </c>
      <c r="J387" s="158">
        <v>101</v>
      </c>
      <c r="R387" s="158" t="s">
        <v>2894</v>
      </c>
      <c r="S387" s="158" t="s">
        <v>4092</v>
      </c>
      <c r="T387" s="158" t="s">
        <v>132</v>
      </c>
      <c r="U387" s="158" t="s">
        <v>2894</v>
      </c>
      <c r="V387" s="158" t="s">
        <v>1151</v>
      </c>
      <c r="W387" s="158" t="s">
        <v>1274</v>
      </c>
      <c r="Y387" s="158" t="s">
        <v>1455</v>
      </c>
      <c r="Z387" s="158" t="s">
        <v>2869</v>
      </c>
      <c r="AA387" s="38">
        <v>0</v>
      </c>
      <c r="AE387" s="158" t="s">
        <v>2156</v>
      </c>
      <c r="AG387" s="158" t="s">
        <v>2867</v>
      </c>
      <c r="AI387" s="158" t="s">
        <v>3735</v>
      </c>
      <c r="AJ387" s="158" t="s">
        <v>4748</v>
      </c>
    </row>
    <row r="388" spans="1:49" x14ac:dyDescent="0.25">
      <c r="A388" s="158">
        <v>702</v>
      </c>
      <c r="B388" s="158" t="s">
        <v>414</v>
      </c>
      <c r="C388" s="158" t="s">
        <v>85</v>
      </c>
      <c r="D388" s="38" t="s">
        <v>166</v>
      </c>
      <c r="E388" s="38" t="s">
        <v>338</v>
      </c>
      <c r="F388" s="158" t="s">
        <v>1434</v>
      </c>
      <c r="G388" s="28" t="s">
        <v>2400</v>
      </c>
      <c r="H388" s="158" t="s">
        <v>704</v>
      </c>
      <c r="I388" s="160" t="s">
        <v>3425</v>
      </c>
      <c r="J388" s="158">
        <v>100</v>
      </c>
      <c r="N388" s="38"/>
      <c r="R388" s="158" t="s">
        <v>2894</v>
      </c>
      <c r="S388" s="158" t="s">
        <v>4093</v>
      </c>
      <c r="T388" s="158" t="s">
        <v>132</v>
      </c>
      <c r="U388" s="158" t="s">
        <v>2894</v>
      </c>
      <c r="V388" s="158" t="s">
        <v>1151</v>
      </c>
      <c r="W388" s="158" t="s">
        <v>1274</v>
      </c>
      <c r="Y388" s="158" t="s">
        <v>1455</v>
      </c>
      <c r="Z388" s="158" t="s">
        <v>1818</v>
      </c>
      <c r="AA388" s="38">
        <v>0</v>
      </c>
      <c r="AE388" s="158" t="s">
        <v>2156</v>
      </c>
      <c r="AG388" s="158" t="s">
        <v>2867</v>
      </c>
      <c r="AI388" s="158" t="s">
        <v>3735</v>
      </c>
      <c r="AJ388" s="158" t="s">
        <v>4748</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4094</v>
      </c>
      <c r="T389" s="158" t="s">
        <v>132</v>
      </c>
      <c r="U389" s="158" t="s">
        <v>3637</v>
      </c>
      <c r="V389" s="158" t="s">
        <v>1151</v>
      </c>
      <c r="W389" s="158" t="s">
        <v>1274</v>
      </c>
      <c r="Y389" s="158" t="s">
        <v>1454</v>
      </c>
      <c r="Z389" s="158" t="s">
        <v>1655</v>
      </c>
      <c r="AE389" s="158" t="s">
        <v>2157</v>
      </c>
      <c r="AG389" s="158" t="s">
        <v>2867</v>
      </c>
      <c r="AI389" s="158" t="s">
        <v>3757</v>
      </c>
      <c r="AJ389" s="158" t="s">
        <v>4748</v>
      </c>
    </row>
    <row r="390" spans="1:49" x14ac:dyDescent="0.25">
      <c r="A390" s="158">
        <v>715</v>
      </c>
      <c r="B390" s="158" t="s">
        <v>131</v>
      </c>
      <c r="C390" s="38" t="s">
        <v>121</v>
      </c>
      <c r="D390" s="41" t="s">
        <v>483</v>
      </c>
      <c r="E390" s="41" t="s">
        <v>1004</v>
      </c>
      <c r="F390" s="158" t="s">
        <v>1435</v>
      </c>
      <c r="G390" s="158" t="s">
        <v>520</v>
      </c>
      <c r="H390" s="158" t="s">
        <v>1412</v>
      </c>
      <c r="I390" s="160" t="s">
        <v>1472</v>
      </c>
      <c r="J390" s="158">
        <v>4</v>
      </c>
      <c r="N390" s="28"/>
      <c r="R390" s="158" t="s">
        <v>1272</v>
      </c>
      <c r="S390" s="158" t="s">
        <v>4095</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3759</v>
      </c>
      <c r="AJ390" s="158" t="s">
        <v>4749</v>
      </c>
    </row>
    <row r="391" spans="1:49" x14ac:dyDescent="0.25">
      <c r="A391" s="158">
        <v>716</v>
      </c>
      <c r="B391" s="158" t="s">
        <v>131</v>
      </c>
      <c r="C391" s="41" t="s">
        <v>4330</v>
      </c>
      <c r="D391" s="38" t="s">
        <v>426</v>
      </c>
      <c r="E391" s="80" t="s">
        <v>1001</v>
      </c>
      <c r="F391" s="158" t="s">
        <v>1435</v>
      </c>
      <c r="G391" s="158" t="s">
        <v>1332</v>
      </c>
      <c r="H391" s="158" t="s">
        <v>1413</v>
      </c>
      <c r="I391" s="38" t="s">
        <v>1472</v>
      </c>
      <c r="J391" s="158">
        <v>0</v>
      </c>
      <c r="N391" s="28"/>
      <c r="R391" s="158" t="s">
        <v>1272</v>
      </c>
      <c r="S391" s="158" t="s">
        <v>4095</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3759</v>
      </c>
      <c r="AJ391" s="158" t="s">
        <v>4749</v>
      </c>
    </row>
    <row r="392" spans="1:49" x14ac:dyDescent="0.25">
      <c r="A392" s="158">
        <v>717</v>
      </c>
      <c r="B392" s="158" t="s">
        <v>131</v>
      </c>
      <c r="C392" s="41" t="s">
        <v>120</v>
      </c>
      <c r="D392" s="41" t="s">
        <v>482</v>
      </c>
      <c r="E392" s="41" t="s">
        <v>1003</v>
      </c>
      <c r="F392" s="158" t="s">
        <v>1435</v>
      </c>
      <c r="G392" s="158" t="s">
        <v>519</v>
      </c>
      <c r="H392" s="158" t="s">
        <v>1412</v>
      </c>
      <c r="I392" s="160" t="s">
        <v>1472</v>
      </c>
      <c r="J392" s="158">
        <v>3</v>
      </c>
      <c r="N392" s="28"/>
      <c r="R392" s="158" t="s">
        <v>1272</v>
      </c>
      <c r="S392" s="158" t="s">
        <v>4095</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3759</v>
      </c>
      <c r="AJ392" s="158" t="s">
        <v>4749</v>
      </c>
    </row>
    <row r="393" spans="1:49" x14ac:dyDescent="0.25">
      <c r="A393" s="158">
        <v>718</v>
      </c>
      <c r="B393" s="158" t="s">
        <v>131</v>
      </c>
      <c r="C393" s="41" t="s">
        <v>117</v>
      </c>
      <c r="D393" s="41" t="s">
        <v>464</v>
      </c>
      <c r="E393" s="41" t="s">
        <v>1008</v>
      </c>
      <c r="F393" s="158" t="s">
        <v>1435</v>
      </c>
      <c r="G393" s="158" t="s">
        <v>523</v>
      </c>
      <c r="H393" s="158" t="s">
        <v>1412</v>
      </c>
      <c r="I393" s="160" t="s">
        <v>1475</v>
      </c>
      <c r="J393" s="158">
        <v>3</v>
      </c>
      <c r="N393" s="28"/>
      <c r="R393" s="158" t="s">
        <v>1272</v>
      </c>
      <c r="S393" s="158" t="s">
        <v>4096</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3759</v>
      </c>
      <c r="AJ393" s="158" t="s">
        <v>4749</v>
      </c>
    </row>
    <row r="394" spans="1:49" x14ac:dyDescent="0.25">
      <c r="A394" s="158">
        <v>719</v>
      </c>
      <c r="B394" s="158" t="s">
        <v>131</v>
      </c>
      <c r="C394" s="41" t="s">
        <v>127</v>
      </c>
      <c r="D394" s="41" t="s">
        <v>476</v>
      </c>
      <c r="E394" s="41" t="s">
        <v>1027</v>
      </c>
      <c r="F394" s="158" t="s">
        <v>1435</v>
      </c>
      <c r="G394" s="158" t="s">
        <v>514</v>
      </c>
      <c r="H394" s="158" t="s">
        <v>1412</v>
      </c>
      <c r="I394" s="160" t="s">
        <v>1476</v>
      </c>
      <c r="J394" s="158">
        <v>8</v>
      </c>
      <c r="K394" s="158" t="s">
        <v>412</v>
      </c>
      <c r="L394" s="158" t="s">
        <v>412</v>
      </c>
      <c r="R394" s="158" t="s">
        <v>1272</v>
      </c>
      <c r="S394" s="158" t="s">
        <v>4097</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3759</v>
      </c>
      <c r="AJ394" s="158" t="s">
        <v>4749</v>
      </c>
    </row>
    <row r="395" spans="1:49" x14ac:dyDescent="0.25">
      <c r="A395" s="158">
        <v>720</v>
      </c>
      <c r="B395" s="158" t="s">
        <v>131</v>
      </c>
      <c r="C395" s="41" t="s">
        <v>122</v>
      </c>
      <c r="D395" s="41" t="s">
        <v>466</v>
      </c>
      <c r="E395" s="41" t="s">
        <v>1021</v>
      </c>
      <c r="F395" s="158" t="s">
        <v>1435</v>
      </c>
      <c r="G395" s="158" t="s">
        <v>507</v>
      </c>
      <c r="H395" s="158" t="s">
        <v>1412</v>
      </c>
      <c r="I395" s="160" t="s">
        <v>1476</v>
      </c>
      <c r="J395" s="158">
        <v>0</v>
      </c>
      <c r="N395" s="28"/>
      <c r="R395" s="158" t="s">
        <v>2894</v>
      </c>
      <c r="S395" s="158" t="s">
        <v>4098</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3759</v>
      </c>
      <c r="AJ395" s="158" t="s">
        <v>4749</v>
      </c>
    </row>
    <row r="396" spans="1:49" ht="15" customHeight="1" x14ac:dyDescent="0.25">
      <c r="A396" s="158">
        <v>721</v>
      </c>
      <c r="B396" s="158" t="s">
        <v>131</v>
      </c>
      <c r="C396" s="41" t="s">
        <v>467</v>
      </c>
      <c r="D396" s="41" t="s">
        <v>468</v>
      </c>
      <c r="E396" s="41" t="s">
        <v>1022</v>
      </c>
      <c r="F396" s="158" t="s">
        <v>1435</v>
      </c>
      <c r="G396" s="158" t="s">
        <v>508</v>
      </c>
      <c r="H396" s="158" t="s">
        <v>1412</v>
      </c>
      <c r="I396" s="160" t="s">
        <v>1476</v>
      </c>
      <c r="J396" s="158">
        <v>1</v>
      </c>
      <c r="N396" s="28"/>
      <c r="R396" s="158" t="s">
        <v>1272</v>
      </c>
      <c r="S396" s="158" t="s">
        <v>4099</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3759</v>
      </c>
      <c r="AJ396" s="158" t="s">
        <v>4749</v>
      </c>
    </row>
    <row r="397" spans="1:49" s="38" customFormat="1" x14ac:dyDescent="0.25">
      <c r="A397" s="158">
        <v>722</v>
      </c>
      <c r="B397" s="158" t="s">
        <v>131</v>
      </c>
      <c r="C397" s="41" t="s">
        <v>124</v>
      </c>
      <c r="D397" s="41" t="s">
        <v>472</v>
      </c>
      <c r="E397" s="41" t="s">
        <v>1024</v>
      </c>
      <c r="F397" s="158" t="s">
        <v>1435</v>
      </c>
      <c r="G397" s="158" t="s">
        <v>511</v>
      </c>
      <c r="H397" s="158" t="s">
        <v>1412</v>
      </c>
      <c r="I397" s="160" t="s">
        <v>1476</v>
      </c>
      <c r="J397" s="158">
        <v>4</v>
      </c>
      <c r="K397" s="158"/>
      <c r="L397" s="158"/>
      <c r="M397" s="158"/>
      <c r="N397" s="28"/>
      <c r="O397" s="158"/>
      <c r="P397" s="158"/>
      <c r="Q397" s="158"/>
      <c r="R397" s="158" t="s">
        <v>1272</v>
      </c>
      <c r="S397" s="158" t="s">
        <v>4100</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3759</v>
      </c>
      <c r="AJ397" s="158" t="s">
        <v>4749</v>
      </c>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60" t="s">
        <v>1476</v>
      </c>
      <c r="J398" s="158">
        <v>5</v>
      </c>
      <c r="K398" s="158"/>
      <c r="L398" s="158"/>
      <c r="M398" s="158"/>
      <c r="N398" s="28"/>
      <c r="O398" s="158"/>
      <c r="P398" s="158"/>
      <c r="Q398" s="158"/>
      <c r="R398" s="158" t="s">
        <v>1272</v>
      </c>
      <c r="S398" s="158" t="s">
        <v>4100</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3759</v>
      </c>
      <c r="AJ398" s="158" t="s">
        <v>4749</v>
      </c>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60" t="s">
        <v>1476</v>
      </c>
      <c r="J399" s="158">
        <v>7</v>
      </c>
      <c r="N399" s="28"/>
      <c r="R399" s="158" t="s">
        <v>1272</v>
      </c>
      <c r="S399" s="158" t="s">
        <v>4101</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3759</v>
      </c>
      <c r="AJ399" s="158" t="s">
        <v>4749</v>
      </c>
    </row>
    <row r="400" spans="1:49" x14ac:dyDescent="0.25">
      <c r="A400" s="158">
        <v>725</v>
      </c>
      <c r="B400" s="158" t="s">
        <v>131</v>
      </c>
      <c r="C400" s="41" t="s">
        <v>123</v>
      </c>
      <c r="D400" s="158" t="s">
        <v>471</v>
      </c>
      <c r="E400" s="48" t="s">
        <v>1023</v>
      </c>
      <c r="F400" s="158" t="s">
        <v>1435</v>
      </c>
      <c r="G400" s="158" t="s">
        <v>510</v>
      </c>
      <c r="H400" s="158" t="s">
        <v>1412</v>
      </c>
      <c r="I400" s="160" t="s">
        <v>1476</v>
      </c>
      <c r="J400" s="158">
        <v>3</v>
      </c>
      <c r="N400" s="28"/>
      <c r="R400" s="158" t="s">
        <v>1272</v>
      </c>
      <c r="S400" s="158" t="s">
        <v>4102</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3759</v>
      </c>
      <c r="AJ400" s="158" t="s">
        <v>4749</v>
      </c>
    </row>
    <row r="401" spans="1:36" x14ac:dyDescent="0.25">
      <c r="A401" s="158">
        <v>726</v>
      </c>
      <c r="B401" s="158" t="s">
        <v>131</v>
      </c>
      <c r="C401" s="38" t="s">
        <v>4331</v>
      </c>
      <c r="D401" s="47" t="s">
        <v>462</v>
      </c>
      <c r="E401" s="48" t="s">
        <v>1006</v>
      </c>
      <c r="F401" s="158" t="s">
        <v>1435</v>
      </c>
      <c r="G401" s="158" t="s">
        <v>521</v>
      </c>
      <c r="H401" s="158" t="s">
        <v>1412</v>
      </c>
      <c r="I401" s="160" t="s">
        <v>1475</v>
      </c>
      <c r="J401" s="158">
        <v>1</v>
      </c>
      <c r="R401" s="158" t="s">
        <v>1269</v>
      </c>
      <c r="S401" s="158" t="s">
        <v>4103</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3759</v>
      </c>
      <c r="AJ401" s="158" t="s">
        <v>4749</v>
      </c>
    </row>
    <row r="402" spans="1:36"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4104</v>
      </c>
      <c r="T402" s="158" t="s">
        <v>132</v>
      </c>
      <c r="U402" s="158" t="s">
        <v>2894</v>
      </c>
      <c r="V402" s="158" t="s">
        <v>1151</v>
      </c>
      <c r="W402" s="158" t="s">
        <v>1275</v>
      </c>
      <c r="X402" s="158" t="s">
        <v>3012</v>
      </c>
      <c r="Y402" s="158" t="s">
        <v>1455</v>
      </c>
      <c r="Z402" s="158" t="s">
        <v>2235</v>
      </c>
      <c r="AE402" s="158" t="s">
        <v>2225</v>
      </c>
      <c r="AF402" s="158">
        <v>12</v>
      </c>
      <c r="AG402" s="158" t="s">
        <v>2867</v>
      </c>
      <c r="AI402" s="158" t="s">
        <v>3759</v>
      </c>
      <c r="AJ402" s="158" t="s">
        <v>4748</v>
      </c>
    </row>
    <row r="403" spans="1:36" x14ac:dyDescent="0.25">
      <c r="A403" s="158">
        <v>736</v>
      </c>
      <c r="B403" s="158" t="s">
        <v>131</v>
      </c>
      <c r="C403" s="41" t="s">
        <v>470</v>
      </c>
      <c r="D403" s="38" t="s">
        <v>469</v>
      </c>
      <c r="E403" s="38" t="s">
        <v>1043</v>
      </c>
      <c r="F403" s="158" t="s">
        <v>1435</v>
      </c>
      <c r="G403" s="158" t="s">
        <v>509</v>
      </c>
      <c r="H403" s="158" t="s">
        <v>1416</v>
      </c>
      <c r="I403" s="160" t="s">
        <v>1476</v>
      </c>
      <c r="J403" s="158">
        <v>2</v>
      </c>
      <c r="N403" s="28"/>
      <c r="R403" s="158" t="s">
        <v>1269</v>
      </c>
      <c r="S403" s="158" t="s">
        <v>4105</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3759</v>
      </c>
      <c r="AJ403" s="158" t="s">
        <v>4749</v>
      </c>
    </row>
    <row r="404" spans="1:36" x14ac:dyDescent="0.25">
      <c r="A404" s="158">
        <v>737</v>
      </c>
      <c r="B404" s="158" t="s">
        <v>131</v>
      </c>
      <c r="C404" s="41" t="s">
        <v>1192</v>
      </c>
      <c r="D404" s="48" t="s">
        <v>474</v>
      </c>
      <c r="E404" s="48" t="s">
        <v>1026</v>
      </c>
      <c r="F404" s="158" t="s">
        <v>1435</v>
      </c>
      <c r="G404" s="158" t="s">
        <v>1122</v>
      </c>
      <c r="H404" s="158" t="s">
        <v>1416</v>
      </c>
      <c r="I404" s="160" t="s">
        <v>1476</v>
      </c>
      <c r="J404" s="158">
        <v>6</v>
      </c>
      <c r="N404" s="28"/>
      <c r="R404" s="158" t="s">
        <v>1272</v>
      </c>
      <c r="S404" s="158" t="s">
        <v>4100</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3759</v>
      </c>
      <c r="AJ404" s="158" t="s">
        <v>4749</v>
      </c>
    </row>
    <row r="405" spans="1:36" x14ac:dyDescent="0.25">
      <c r="A405" s="158">
        <v>738</v>
      </c>
      <c r="B405" s="158" t="s">
        <v>131</v>
      </c>
      <c r="C405" s="41" t="s">
        <v>110</v>
      </c>
      <c r="D405" s="41" t="s">
        <v>437</v>
      </c>
      <c r="E405" s="41" t="s">
        <v>1013</v>
      </c>
      <c r="F405" s="158" t="s">
        <v>1435</v>
      </c>
      <c r="G405" s="38" t="s">
        <v>2751</v>
      </c>
      <c r="H405" s="158" t="s">
        <v>1414</v>
      </c>
      <c r="I405" s="160" t="s">
        <v>1475</v>
      </c>
      <c r="J405" s="158">
        <v>9</v>
      </c>
      <c r="N405" s="28"/>
      <c r="R405" s="158" t="s">
        <v>1269</v>
      </c>
      <c r="S405" s="158" t="s">
        <v>4106</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3759</v>
      </c>
      <c r="AJ405" s="158" t="s">
        <v>4748</v>
      </c>
    </row>
    <row r="406" spans="1:36" x14ac:dyDescent="0.25">
      <c r="A406" s="158">
        <v>739</v>
      </c>
      <c r="B406" s="158" t="s">
        <v>131</v>
      </c>
      <c r="C406" s="41" t="s">
        <v>109</v>
      </c>
      <c r="D406" s="41" t="s">
        <v>438</v>
      </c>
      <c r="E406" s="41" t="s">
        <v>1011</v>
      </c>
      <c r="F406" s="158" t="s">
        <v>1435</v>
      </c>
      <c r="G406" s="38" t="s">
        <v>2750</v>
      </c>
      <c r="H406" s="158" t="s">
        <v>1414</v>
      </c>
      <c r="I406" s="160" t="s">
        <v>1475</v>
      </c>
      <c r="J406" s="158">
        <v>7</v>
      </c>
      <c r="N406" s="28"/>
      <c r="R406" s="158" t="s">
        <v>1269</v>
      </c>
      <c r="S406" s="158" t="s">
        <v>4105</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3759</v>
      </c>
      <c r="AJ406" s="158" t="s">
        <v>4748</v>
      </c>
    </row>
    <row r="407" spans="1:36" x14ac:dyDescent="0.25">
      <c r="A407" s="158">
        <v>740</v>
      </c>
      <c r="B407" s="158" t="s">
        <v>131</v>
      </c>
      <c r="C407" s="41" t="s">
        <v>436</v>
      </c>
      <c r="D407" s="41" t="s">
        <v>439</v>
      </c>
      <c r="E407" s="41" t="s">
        <v>1012</v>
      </c>
      <c r="F407" s="158" t="s">
        <v>1435</v>
      </c>
      <c r="G407" s="38" t="s">
        <v>2749</v>
      </c>
      <c r="H407" s="158" t="s">
        <v>1414</v>
      </c>
      <c r="I407" s="160" t="s">
        <v>1475</v>
      </c>
      <c r="J407" s="158">
        <v>8</v>
      </c>
      <c r="N407" s="28"/>
      <c r="R407" s="158" t="s">
        <v>1269</v>
      </c>
      <c r="S407" s="158" t="s">
        <v>4107</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3759</v>
      </c>
      <c r="AJ407" s="158" t="s">
        <v>4748</v>
      </c>
    </row>
    <row r="408" spans="1:36" x14ac:dyDescent="0.25">
      <c r="A408" s="158">
        <v>741</v>
      </c>
      <c r="B408" s="158" t="s">
        <v>131</v>
      </c>
      <c r="C408" s="41" t="s">
        <v>108</v>
      </c>
      <c r="D408" s="41" t="s">
        <v>440</v>
      </c>
      <c r="E408" s="41" t="s">
        <v>1010</v>
      </c>
      <c r="F408" s="158" t="s">
        <v>1435</v>
      </c>
      <c r="G408" s="38" t="s">
        <v>2748</v>
      </c>
      <c r="H408" s="158" t="s">
        <v>1414</v>
      </c>
      <c r="I408" s="160" t="s">
        <v>1475</v>
      </c>
      <c r="J408" s="158">
        <v>6</v>
      </c>
      <c r="N408" s="28"/>
      <c r="R408" s="158" t="s">
        <v>1269</v>
      </c>
      <c r="S408" s="158" t="s">
        <v>4105</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3759</v>
      </c>
      <c r="AJ408" s="158" t="s">
        <v>4748</v>
      </c>
    </row>
    <row r="409" spans="1:36" x14ac:dyDescent="0.25">
      <c r="A409" s="158">
        <v>742</v>
      </c>
      <c r="B409" s="158" t="s">
        <v>131</v>
      </c>
      <c r="C409" s="49" t="s">
        <v>111</v>
      </c>
      <c r="D409" s="49" t="s">
        <v>441</v>
      </c>
      <c r="E409" s="41" t="s">
        <v>1014</v>
      </c>
      <c r="F409" s="158" t="s">
        <v>1435</v>
      </c>
      <c r="G409" s="38" t="s">
        <v>2747</v>
      </c>
      <c r="H409" s="158" t="s">
        <v>1414</v>
      </c>
      <c r="I409" s="160" t="s">
        <v>1475</v>
      </c>
      <c r="J409" s="158">
        <v>10</v>
      </c>
      <c r="N409" s="28"/>
      <c r="R409" s="158" t="s">
        <v>1269</v>
      </c>
      <c r="S409" s="158" t="s">
        <v>4105</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3759</v>
      </c>
      <c r="AJ409" s="158" t="s">
        <v>4748</v>
      </c>
    </row>
    <row r="410" spans="1:36" x14ac:dyDescent="0.25">
      <c r="A410" s="158">
        <v>743</v>
      </c>
      <c r="B410" s="158" t="s">
        <v>131</v>
      </c>
      <c r="C410" s="49" t="s">
        <v>452</v>
      </c>
      <c r="D410" s="49" t="s">
        <v>444</v>
      </c>
      <c r="E410" s="41" t="s">
        <v>1016</v>
      </c>
      <c r="F410" s="158" t="s">
        <v>1435</v>
      </c>
      <c r="G410" s="38" t="s">
        <v>2680</v>
      </c>
      <c r="H410" s="158" t="s">
        <v>1415</v>
      </c>
      <c r="I410" s="160" t="s">
        <v>1475</v>
      </c>
      <c r="J410" s="158">
        <v>13</v>
      </c>
      <c r="N410" s="28"/>
      <c r="R410" s="158" t="s">
        <v>1269</v>
      </c>
      <c r="S410" s="158" t="s">
        <v>4105</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3759</v>
      </c>
      <c r="AJ410" s="158" t="s">
        <v>4748</v>
      </c>
    </row>
    <row r="411" spans="1:36" x14ac:dyDescent="0.25">
      <c r="A411" s="158">
        <v>744</v>
      </c>
      <c r="B411" s="158" t="s">
        <v>131</v>
      </c>
      <c r="C411" s="49" t="s">
        <v>453</v>
      </c>
      <c r="D411" s="49" t="s">
        <v>445</v>
      </c>
      <c r="E411" s="41" t="s">
        <v>1018</v>
      </c>
      <c r="F411" s="158" t="s">
        <v>1435</v>
      </c>
      <c r="G411" s="38" t="s">
        <v>2679</v>
      </c>
      <c r="H411" s="158" t="s">
        <v>1415</v>
      </c>
      <c r="I411" s="160" t="s">
        <v>1475</v>
      </c>
      <c r="J411" s="158">
        <v>14</v>
      </c>
      <c r="N411" s="28"/>
      <c r="R411" s="158" t="s">
        <v>1269</v>
      </c>
      <c r="S411" s="158" t="s">
        <v>4105</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3759</v>
      </c>
      <c r="AJ411" s="158" t="s">
        <v>4748</v>
      </c>
    </row>
    <row r="412" spans="1:36" x14ac:dyDescent="0.25">
      <c r="A412" s="158">
        <v>745</v>
      </c>
      <c r="B412" s="158" t="s">
        <v>131</v>
      </c>
      <c r="C412" s="49" t="s">
        <v>478</v>
      </c>
      <c r="D412" s="41" t="s">
        <v>443</v>
      </c>
      <c r="E412" s="41" t="s">
        <v>1017</v>
      </c>
      <c r="F412" s="158" t="s">
        <v>1435</v>
      </c>
      <c r="G412" s="38" t="s">
        <v>2678</v>
      </c>
      <c r="H412" s="158" t="s">
        <v>1415</v>
      </c>
      <c r="I412" s="160" t="s">
        <v>1475</v>
      </c>
      <c r="J412" s="158">
        <v>15</v>
      </c>
      <c r="N412" s="28"/>
      <c r="R412" s="158" t="s">
        <v>1269</v>
      </c>
      <c r="S412" s="158" t="s">
        <v>4105</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3759</v>
      </c>
      <c r="AJ412" s="158" t="s">
        <v>4748</v>
      </c>
    </row>
    <row r="413" spans="1:36" x14ac:dyDescent="0.25">
      <c r="A413" s="158">
        <v>746</v>
      </c>
      <c r="B413" s="158" t="s">
        <v>131</v>
      </c>
      <c r="C413" s="38" t="s">
        <v>477</v>
      </c>
      <c r="D413" s="47" t="s">
        <v>442</v>
      </c>
      <c r="E413" s="38" t="s">
        <v>1015</v>
      </c>
      <c r="F413" s="158" t="s">
        <v>1435</v>
      </c>
      <c r="G413" s="38" t="s">
        <v>2677</v>
      </c>
      <c r="H413" s="158" t="s">
        <v>1415</v>
      </c>
      <c r="I413" s="160" t="s">
        <v>1475</v>
      </c>
      <c r="J413" s="158">
        <v>12</v>
      </c>
      <c r="R413" s="158" t="s">
        <v>1269</v>
      </c>
      <c r="S413" s="158" t="s">
        <v>4105</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3759</v>
      </c>
      <c r="AJ413" s="158" t="s">
        <v>4748</v>
      </c>
    </row>
    <row r="414" spans="1:36" x14ac:dyDescent="0.25">
      <c r="A414" s="158">
        <v>751</v>
      </c>
      <c r="B414" s="158" t="s">
        <v>131</v>
      </c>
      <c r="C414" s="41" t="s">
        <v>486</v>
      </c>
      <c r="D414" s="41" t="s">
        <v>485</v>
      </c>
      <c r="E414" s="41" t="s">
        <v>1020</v>
      </c>
      <c r="F414" s="158" t="s">
        <v>1435</v>
      </c>
      <c r="G414" s="158" t="s">
        <v>516</v>
      </c>
      <c r="H414" s="158" t="s">
        <v>1412</v>
      </c>
      <c r="I414" s="160" t="s">
        <v>1477</v>
      </c>
      <c r="J414" s="158">
        <v>1</v>
      </c>
      <c r="N414" s="28"/>
      <c r="R414" s="158" t="s">
        <v>2894</v>
      </c>
      <c r="S414" s="158" t="s">
        <v>4108</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3759</v>
      </c>
      <c r="AJ414" s="158" t="s">
        <v>4749</v>
      </c>
    </row>
    <row r="415" spans="1:36" x14ac:dyDescent="0.25">
      <c r="A415" s="158">
        <v>752</v>
      </c>
      <c r="B415" s="158" t="s">
        <v>131</v>
      </c>
      <c r="C415" s="38" t="s">
        <v>119</v>
      </c>
      <c r="D415" s="41" t="s">
        <v>479</v>
      </c>
      <c r="E415" s="41" t="s">
        <v>1000</v>
      </c>
      <c r="F415" s="158" t="s">
        <v>1435</v>
      </c>
      <c r="G415" s="158" t="s">
        <v>517</v>
      </c>
      <c r="H415" s="158" t="s">
        <v>1412</v>
      </c>
      <c r="I415" s="160" t="s">
        <v>1472</v>
      </c>
      <c r="J415" s="158">
        <v>1</v>
      </c>
      <c r="N415" s="28"/>
      <c r="R415" s="158" t="s">
        <v>1272</v>
      </c>
      <c r="S415" s="158" t="s">
        <v>4102</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3759</v>
      </c>
      <c r="AJ415" s="158" t="s">
        <v>4749</v>
      </c>
    </row>
    <row r="416" spans="1:36" x14ac:dyDescent="0.25">
      <c r="A416" s="158">
        <v>753</v>
      </c>
      <c r="B416" s="158" t="s">
        <v>131</v>
      </c>
      <c r="C416" s="38" t="s">
        <v>114</v>
      </c>
      <c r="D416" s="47" t="s">
        <v>484</v>
      </c>
      <c r="E416" s="38" t="s">
        <v>1019</v>
      </c>
      <c r="F416" s="158" t="s">
        <v>1435</v>
      </c>
      <c r="G416" s="158" t="s">
        <v>515</v>
      </c>
      <c r="H416" s="158" t="s">
        <v>1412</v>
      </c>
      <c r="I416" s="160" t="s">
        <v>1477</v>
      </c>
      <c r="J416" s="158">
        <v>0</v>
      </c>
      <c r="R416" s="158" t="s">
        <v>2894</v>
      </c>
      <c r="S416" s="158" t="s">
        <v>4109</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3759</v>
      </c>
      <c r="AJ416" s="158" t="s">
        <v>4749</v>
      </c>
    </row>
    <row r="417" spans="1:36" x14ac:dyDescent="0.25">
      <c r="A417" s="158">
        <v>755</v>
      </c>
      <c r="B417" s="158" t="s">
        <v>131</v>
      </c>
      <c r="C417" s="41" t="s">
        <v>116</v>
      </c>
      <c r="D417" s="80" t="s">
        <v>463</v>
      </c>
      <c r="E417" s="41" t="s">
        <v>1007</v>
      </c>
      <c r="F417" s="158" t="s">
        <v>1435</v>
      </c>
      <c r="G417" s="158" t="s">
        <v>522</v>
      </c>
      <c r="H417" s="158" t="s">
        <v>1412</v>
      </c>
      <c r="I417" s="160" t="s">
        <v>1475</v>
      </c>
      <c r="J417" s="158">
        <v>2</v>
      </c>
      <c r="N417" s="28"/>
      <c r="R417" s="158" t="s">
        <v>1269</v>
      </c>
      <c r="S417" s="158" t="s">
        <v>4110</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3759</v>
      </c>
      <c r="AJ417" s="158" t="s">
        <v>4749</v>
      </c>
    </row>
    <row r="418" spans="1:36" x14ac:dyDescent="0.25">
      <c r="A418" s="158">
        <v>756</v>
      </c>
      <c r="B418" s="158" t="s">
        <v>131</v>
      </c>
      <c r="C418" s="41" t="s">
        <v>1251</v>
      </c>
      <c r="D418" s="41" t="s">
        <v>461</v>
      </c>
      <c r="E418" s="41" t="s">
        <v>1005</v>
      </c>
      <c r="F418" s="158" t="s">
        <v>1435</v>
      </c>
      <c r="G418" s="28" t="s">
        <v>2407</v>
      </c>
      <c r="H418" s="38" t="s">
        <v>1412</v>
      </c>
      <c r="I418" s="164" t="s">
        <v>1475</v>
      </c>
      <c r="J418" s="38">
        <v>0</v>
      </c>
      <c r="K418" s="38"/>
      <c r="L418" s="38"/>
      <c r="M418" s="37"/>
      <c r="N418" s="28"/>
      <c r="R418" s="158" t="s">
        <v>1272</v>
      </c>
      <c r="S418" s="158" t="s">
        <v>4111</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3759</v>
      </c>
      <c r="AJ418" s="158" t="s">
        <v>4749</v>
      </c>
    </row>
    <row r="419" spans="1:36" x14ac:dyDescent="0.25">
      <c r="A419" s="158">
        <v>757</v>
      </c>
      <c r="B419" s="158" t="s">
        <v>131</v>
      </c>
      <c r="C419" s="158" t="s">
        <v>118</v>
      </c>
      <c r="D419" s="158" t="s">
        <v>465</v>
      </c>
      <c r="E419" s="158" t="s">
        <v>1009</v>
      </c>
      <c r="F419" s="158" t="s">
        <v>1435</v>
      </c>
      <c r="G419" s="28" t="s">
        <v>2408</v>
      </c>
      <c r="H419" s="158" t="s">
        <v>1412</v>
      </c>
      <c r="I419" s="160" t="s">
        <v>1475</v>
      </c>
      <c r="J419" s="158">
        <v>4</v>
      </c>
      <c r="M419" s="158" t="s">
        <v>412</v>
      </c>
      <c r="R419" s="158" t="s">
        <v>1269</v>
      </c>
      <c r="S419" s="158" t="s">
        <v>4105</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3759</v>
      </c>
      <c r="AJ419" s="158" t="s">
        <v>4749</v>
      </c>
    </row>
    <row r="420" spans="1:36" x14ac:dyDescent="0.25">
      <c r="A420" s="158">
        <v>758</v>
      </c>
      <c r="B420" s="158" t="s">
        <v>131</v>
      </c>
      <c r="C420" s="41" t="s">
        <v>481</v>
      </c>
      <c r="D420" s="41" t="s">
        <v>480</v>
      </c>
      <c r="E420" s="41" t="s">
        <v>1002</v>
      </c>
      <c r="F420" s="158" t="s">
        <v>1435</v>
      </c>
      <c r="G420" s="38" t="s">
        <v>518</v>
      </c>
      <c r="H420" s="41" t="s">
        <v>1412</v>
      </c>
      <c r="I420" s="160" t="s">
        <v>1472</v>
      </c>
      <c r="J420" s="158">
        <v>2</v>
      </c>
      <c r="R420" s="158" t="s">
        <v>1432</v>
      </c>
      <c r="S420" s="158" t="s">
        <v>4102</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3759</v>
      </c>
      <c r="AJ420" s="158" t="s">
        <v>4749</v>
      </c>
    </row>
    <row r="421" spans="1:36" x14ac:dyDescent="0.25">
      <c r="A421" s="158">
        <v>759</v>
      </c>
      <c r="B421" s="158" t="s">
        <v>131</v>
      </c>
      <c r="C421" s="158" t="s">
        <v>2433</v>
      </c>
      <c r="D421" s="158" t="s">
        <v>2434</v>
      </c>
      <c r="E421" s="158" t="s">
        <v>2435</v>
      </c>
      <c r="F421" s="158" t="s">
        <v>138</v>
      </c>
      <c r="G421" s="158" t="s">
        <v>2768</v>
      </c>
      <c r="H421" s="158" t="s">
        <v>2638</v>
      </c>
      <c r="I421" s="160" t="s">
        <v>2700</v>
      </c>
      <c r="J421" s="158">
        <v>0</v>
      </c>
      <c r="R421" s="158" t="s">
        <v>3635</v>
      </c>
      <c r="S421" s="158" t="s">
        <v>4112</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3759</v>
      </c>
      <c r="AJ421" s="158" t="s">
        <v>4748</v>
      </c>
    </row>
    <row r="422" spans="1:36" x14ac:dyDescent="0.25">
      <c r="A422" s="158">
        <v>760</v>
      </c>
      <c r="B422" s="158" t="s">
        <v>131</v>
      </c>
      <c r="C422" s="158" t="s">
        <v>2436</v>
      </c>
      <c r="D422" s="158" t="s">
        <v>2437</v>
      </c>
      <c r="E422" s="158" t="s">
        <v>2438</v>
      </c>
      <c r="F422" s="158" t="s">
        <v>138</v>
      </c>
      <c r="G422" s="158" t="s">
        <v>2769</v>
      </c>
      <c r="H422" s="158" t="s">
        <v>2638</v>
      </c>
      <c r="I422" s="160" t="s">
        <v>2700</v>
      </c>
      <c r="J422" s="158">
        <v>1</v>
      </c>
      <c r="R422" s="158" t="s">
        <v>3635</v>
      </c>
      <c r="S422" s="158" t="s">
        <v>4112</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3759</v>
      </c>
      <c r="AJ422" s="158" t="s">
        <v>4748</v>
      </c>
    </row>
    <row r="423" spans="1:36" x14ac:dyDescent="0.25">
      <c r="A423" s="158">
        <v>761</v>
      </c>
      <c r="B423" s="158" t="s">
        <v>131</v>
      </c>
      <c r="C423" s="158" t="s">
        <v>2439</v>
      </c>
      <c r="D423" s="158" t="s">
        <v>2440</v>
      </c>
      <c r="E423" s="158" t="s">
        <v>2441</v>
      </c>
      <c r="F423" s="158" t="s">
        <v>138</v>
      </c>
      <c r="G423" s="158" t="s">
        <v>2770</v>
      </c>
      <c r="H423" s="158" t="s">
        <v>2639</v>
      </c>
      <c r="I423" s="160" t="s">
        <v>2700</v>
      </c>
      <c r="J423" s="158">
        <v>2</v>
      </c>
      <c r="R423" s="158" t="s">
        <v>3635</v>
      </c>
      <c r="S423" s="158" t="s">
        <v>4113</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3759</v>
      </c>
      <c r="AJ423" s="158" t="s">
        <v>4748</v>
      </c>
    </row>
    <row r="424" spans="1:36" x14ac:dyDescent="0.25">
      <c r="A424" s="158">
        <v>762</v>
      </c>
      <c r="B424" s="158" t="s">
        <v>131</v>
      </c>
      <c r="C424" s="158" t="s">
        <v>2442</v>
      </c>
      <c r="D424" s="158" t="s">
        <v>2443</v>
      </c>
      <c r="E424" s="158" t="s">
        <v>2444</v>
      </c>
      <c r="F424" s="158" t="s">
        <v>138</v>
      </c>
      <c r="G424" s="158" t="s">
        <v>2771</v>
      </c>
      <c r="H424" s="158" t="s">
        <v>2639</v>
      </c>
      <c r="I424" s="160" t="s">
        <v>2700</v>
      </c>
      <c r="J424" s="158">
        <v>3</v>
      </c>
      <c r="R424" s="158" t="s">
        <v>3635</v>
      </c>
      <c r="S424" s="158" t="s">
        <v>4113</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3759</v>
      </c>
      <c r="AJ424" s="158" t="s">
        <v>4748</v>
      </c>
    </row>
    <row r="425" spans="1:36" x14ac:dyDescent="0.25">
      <c r="A425" s="158">
        <v>763</v>
      </c>
      <c r="B425" s="158" t="s">
        <v>131</v>
      </c>
      <c r="C425" s="158" t="s">
        <v>2462</v>
      </c>
      <c r="D425" s="158" t="s">
        <v>2463</v>
      </c>
      <c r="E425" s="158" t="s">
        <v>2464</v>
      </c>
      <c r="F425" s="158" t="s">
        <v>1435</v>
      </c>
      <c r="G425" s="158" t="s">
        <v>3053</v>
      </c>
      <c r="H425" s="158" t="s">
        <v>2644</v>
      </c>
      <c r="I425" s="160" t="s">
        <v>2700</v>
      </c>
      <c r="J425" s="158">
        <v>7</v>
      </c>
      <c r="R425" s="158" t="s">
        <v>2614</v>
      </c>
      <c r="S425" s="158" t="s">
        <v>4114</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3759</v>
      </c>
      <c r="AJ425" s="158" t="s">
        <v>4748</v>
      </c>
    </row>
    <row r="426" spans="1:36" x14ac:dyDescent="0.25">
      <c r="A426" s="158">
        <v>764</v>
      </c>
      <c r="B426" s="158" t="s">
        <v>131</v>
      </c>
      <c r="C426" s="158" t="s">
        <v>2465</v>
      </c>
      <c r="D426" s="158" t="s">
        <v>2466</v>
      </c>
      <c r="E426" s="158" t="s">
        <v>2467</v>
      </c>
      <c r="F426" s="158" t="s">
        <v>1435</v>
      </c>
      <c r="G426" s="158" t="s">
        <v>3053</v>
      </c>
      <c r="H426" s="158" t="s">
        <v>2644</v>
      </c>
      <c r="I426" s="160" t="s">
        <v>2700</v>
      </c>
      <c r="J426" s="158">
        <v>6</v>
      </c>
      <c r="R426" s="158" t="s">
        <v>2614</v>
      </c>
      <c r="S426" s="158" t="s">
        <v>4115</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3759</v>
      </c>
      <c r="AJ426" s="158" t="s">
        <v>4748</v>
      </c>
    </row>
    <row r="427" spans="1:36" ht="15" customHeight="1" x14ac:dyDescent="0.25">
      <c r="A427" s="158">
        <v>765</v>
      </c>
      <c r="B427" s="158" t="s">
        <v>131</v>
      </c>
      <c r="C427" s="158" t="s">
        <v>2468</v>
      </c>
      <c r="D427" s="158" t="s">
        <v>2469</v>
      </c>
      <c r="E427" s="158" t="s">
        <v>2470</v>
      </c>
      <c r="F427" s="158" t="s">
        <v>1435</v>
      </c>
      <c r="G427" s="158" t="s">
        <v>3053</v>
      </c>
      <c r="H427" s="158" t="s">
        <v>2644</v>
      </c>
      <c r="I427" s="160" t="s">
        <v>2700</v>
      </c>
      <c r="J427" s="158">
        <v>5</v>
      </c>
      <c r="R427" s="158" t="s">
        <v>2614</v>
      </c>
      <c r="S427" s="158" t="s">
        <v>4116</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3759</v>
      </c>
      <c r="AJ427" s="158" t="s">
        <v>4748</v>
      </c>
    </row>
    <row r="428" spans="1:36" ht="15" customHeight="1" x14ac:dyDescent="0.25">
      <c r="A428" s="158">
        <v>766</v>
      </c>
      <c r="B428" s="158" t="s">
        <v>131</v>
      </c>
      <c r="C428" s="158" t="s">
        <v>2471</v>
      </c>
      <c r="D428" s="158" t="s">
        <v>2472</v>
      </c>
      <c r="E428" s="158" t="s">
        <v>2473</v>
      </c>
      <c r="F428" s="158" t="s">
        <v>1435</v>
      </c>
      <c r="G428" s="158" t="s">
        <v>2778</v>
      </c>
      <c r="H428" s="158" t="s">
        <v>2644</v>
      </c>
      <c r="I428" s="160" t="s">
        <v>2700</v>
      </c>
      <c r="J428" s="158">
        <v>4</v>
      </c>
      <c r="R428" s="158" t="s">
        <v>2614</v>
      </c>
      <c r="S428" s="158" t="s">
        <v>4117</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3759</v>
      </c>
      <c r="AJ428" s="158" t="s">
        <v>4748</v>
      </c>
    </row>
    <row r="429" spans="1:36" ht="15" customHeight="1" x14ac:dyDescent="0.25">
      <c r="A429" s="158">
        <v>767</v>
      </c>
      <c r="B429" s="158" t="s">
        <v>131</v>
      </c>
      <c r="C429" s="158" t="s">
        <v>4332</v>
      </c>
      <c r="D429" s="158" t="s">
        <v>2475</v>
      </c>
      <c r="E429" s="158" t="s">
        <v>2476</v>
      </c>
      <c r="F429" s="158" t="s">
        <v>1435</v>
      </c>
      <c r="G429" s="158" t="s">
        <v>2779</v>
      </c>
      <c r="H429" s="158" t="s">
        <v>2644</v>
      </c>
      <c r="I429" s="160" t="s">
        <v>2700</v>
      </c>
      <c r="J429" s="158">
        <v>8</v>
      </c>
      <c r="R429" s="158" t="s">
        <v>2614</v>
      </c>
      <c r="S429" s="158" t="s">
        <v>4118</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3759</v>
      </c>
      <c r="AJ429" s="158" t="s">
        <v>4748</v>
      </c>
    </row>
    <row r="430" spans="1:36" ht="15" customHeight="1" x14ac:dyDescent="0.25">
      <c r="A430" s="158">
        <v>768</v>
      </c>
      <c r="B430" s="158" t="s">
        <v>131</v>
      </c>
      <c r="C430" s="158" t="s">
        <v>2493</v>
      </c>
      <c r="D430" s="158" t="s">
        <v>2494</v>
      </c>
      <c r="E430" s="158" t="s">
        <v>2495</v>
      </c>
      <c r="F430" s="158" t="s">
        <v>138</v>
      </c>
      <c r="G430" s="158" t="s">
        <v>2786</v>
      </c>
      <c r="H430" s="158" t="s">
        <v>2634</v>
      </c>
      <c r="I430" s="160" t="s">
        <v>3413</v>
      </c>
      <c r="J430" s="158">
        <v>29</v>
      </c>
      <c r="R430" s="158" t="s">
        <v>3637</v>
      </c>
      <c r="S430" s="158" t="s">
        <v>4119</v>
      </c>
      <c r="T430" s="158" t="s">
        <v>132</v>
      </c>
      <c r="U430" s="158" t="s">
        <v>3637</v>
      </c>
      <c r="V430" s="158" t="s">
        <v>1151</v>
      </c>
      <c r="W430" s="158" t="s">
        <v>1275</v>
      </c>
      <c r="X430" s="158" t="s">
        <v>3039</v>
      </c>
      <c r="Y430" s="158" t="s">
        <v>1455</v>
      </c>
      <c r="Z430" s="158" t="s">
        <v>2586</v>
      </c>
      <c r="AA430" s="38">
        <v>1</v>
      </c>
      <c r="AE430" s="158" t="s">
        <v>2159</v>
      </c>
      <c r="AF430" s="158">
        <v>8</v>
      </c>
      <c r="AG430" s="158" t="s">
        <v>2867</v>
      </c>
      <c r="AI430" s="158" t="s">
        <v>3735</v>
      </c>
      <c r="AJ430" s="158" t="s">
        <v>4748</v>
      </c>
    </row>
    <row r="431" spans="1:36" x14ac:dyDescent="0.25">
      <c r="A431" s="158">
        <v>769</v>
      </c>
      <c r="B431" s="158" t="s">
        <v>131</v>
      </c>
      <c r="C431" s="158" t="s">
        <v>2896</v>
      </c>
      <c r="D431" s="158" t="s">
        <v>2902</v>
      </c>
      <c r="E431" s="38" t="s">
        <v>2891</v>
      </c>
      <c r="F431" s="39" t="s">
        <v>135</v>
      </c>
      <c r="G431" s="158" t="s">
        <v>2936</v>
      </c>
      <c r="H431" s="158" t="s">
        <v>2937</v>
      </c>
      <c r="I431" s="158" t="s">
        <v>2892</v>
      </c>
      <c r="J431" s="158">
        <v>0</v>
      </c>
      <c r="M431" s="55"/>
      <c r="P431" s="55"/>
      <c r="R431" s="75" t="s">
        <v>2890</v>
      </c>
      <c r="S431" s="158" t="s">
        <v>4120</v>
      </c>
      <c r="T431" s="39"/>
      <c r="U431" s="75" t="s">
        <v>2890</v>
      </c>
      <c r="V431" s="158" t="s">
        <v>1151</v>
      </c>
      <c r="W431" s="158" t="s">
        <v>1274</v>
      </c>
      <c r="Y431" s="158" t="s">
        <v>1455</v>
      </c>
      <c r="Z431" s="12" t="s">
        <v>2916</v>
      </c>
      <c r="AE431" s="158" t="s">
        <v>2158</v>
      </c>
      <c r="AG431" s="158" t="s">
        <v>3439</v>
      </c>
      <c r="AI431" s="158" t="s">
        <v>3760</v>
      </c>
      <c r="AJ431" s="158" t="s">
        <v>4748</v>
      </c>
    </row>
    <row r="432" spans="1:36" x14ac:dyDescent="0.25">
      <c r="A432" s="158">
        <v>770</v>
      </c>
      <c r="B432" s="158" t="s">
        <v>131</v>
      </c>
      <c r="C432" s="158" t="s">
        <v>2903</v>
      </c>
      <c r="D432" s="158" t="s">
        <v>2895</v>
      </c>
      <c r="E432" s="38" t="s">
        <v>2891</v>
      </c>
      <c r="F432" s="39" t="s">
        <v>135</v>
      </c>
      <c r="G432" s="158" t="s">
        <v>2931</v>
      </c>
      <c r="H432" s="158" t="s">
        <v>2938</v>
      </c>
      <c r="I432" s="158" t="s">
        <v>2892</v>
      </c>
      <c r="J432" s="158">
        <v>1</v>
      </c>
      <c r="M432" s="55"/>
      <c r="P432" s="55"/>
      <c r="R432" s="75" t="s">
        <v>2890</v>
      </c>
      <c r="S432" s="158" t="s">
        <v>4120</v>
      </c>
      <c r="T432" s="39"/>
      <c r="U432" s="75" t="s">
        <v>2890</v>
      </c>
      <c r="V432" s="158" t="s">
        <v>1151</v>
      </c>
      <c r="W432" s="158" t="s">
        <v>1274</v>
      </c>
      <c r="Y432" s="158" t="s">
        <v>1455</v>
      </c>
      <c r="Z432" s="12" t="s">
        <v>2917</v>
      </c>
      <c r="AE432" s="158" t="s">
        <v>2158</v>
      </c>
      <c r="AG432" s="158" t="s">
        <v>3439</v>
      </c>
      <c r="AI432" s="158" t="s">
        <v>3760</v>
      </c>
      <c r="AJ432" s="158" t="s">
        <v>4748</v>
      </c>
    </row>
    <row r="433" spans="1:36" x14ac:dyDescent="0.25">
      <c r="A433" s="158">
        <v>771</v>
      </c>
      <c r="B433" s="158" t="s">
        <v>131</v>
      </c>
      <c r="C433" s="158" t="s">
        <v>2904</v>
      </c>
      <c r="D433" s="158" t="s">
        <v>2895</v>
      </c>
      <c r="E433" s="38" t="s">
        <v>2891</v>
      </c>
      <c r="F433" s="39" t="s">
        <v>135</v>
      </c>
      <c r="G433" s="158" t="s">
        <v>2931</v>
      </c>
      <c r="H433" s="158" t="s">
        <v>2939</v>
      </c>
      <c r="I433" s="158" t="s">
        <v>2892</v>
      </c>
      <c r="J433" s="158">
        <v>3</v>
      </c>
      <c r="M433" s="55"/>
      <c r="P433" s="55"/>
      <c r="R433" s="75" t="s">
        <v>2890</v>
      </c>
      <c r="S433" s="158" t="s">
        <v>4120</v>
      </c>
      <c r="T433" s="39"/>
      <c r="U433" s="75" t="s">
        <v>2890</v>
      </c>
      <c r="V433" s="158" t="s">
        <v>1151</v>
      </c>
      <c r="W433" s="158" t="s">
        <v>1274</v>
      </c>
      <c r="Y433" s="158" t="s">
        <v>1455</v>
      </c>
      <c r="Z433" s="12" t="s">
        <v>2918</v>
      </c>
      <c r="AE433" s="158" t="s">
        <v>2158</v>
      </c>
      <c r="AG433" s="158" t="s">
        <v>3439</v>
      </c>
      <c r="AI433" s="158" t="s">
        <v>3760</v>
      </c>
      <c r="AJ433" s="158" t="s">
        <v>4748</v>
      </c>
    </row>
    <row r="434" spans="1:36" x14ac:dyDescent="0.25">
      <c r="A434" s="158">
        <v>772</v>
      </c>
      <c r="B434" s="158" t="s">
        <v>131</v>
      </c>
      <c r="C434" s="158" t="s">
        <v>2905</v>
      </c>
      <c r="D434" s="158" t="s">
        <v>2895</v>
      </c>
      <c r="E434" s="38" t="s">
        <v>2891</v>
      </c>
      <c r="F434" s="39" t="s">
        <v>135</v>
      </c>
      <c r="G434" s="158" t="s">
        <v>2931</v>
      </c>
      <c r="H434" s="158" t="s">
        <v>2940</v>
      </c>
      <c r="I434" s="158" t="s">
        <v>2892</v>
      </c>
      <c r="J434" s="158">
        <v>2</v>
      </c>
      <c r="M434" s="55"/>
      <c r="P434" s="55"/>
      <c r="R434" s="75" t="s">
        <v>2890</v>
      </c>
      <c r="S434" s="158" t="s">
        <v>4120</v>
      </c>
      <c r="T434" s="39"/>
      <c r="U434" s="75" t="s">
        <v>2890</v>
      </c>
      <c r="V434" s="158" t="s">
        <v>1151</v>
      </c>
      <c r="W434" s="158" t="s">
        <v>1274</v>
      </c>
      <c r="Y434" s="158" t="s">
        <v>1455</v>
      </c>
      <c r="Z434" s="12" t="s">
        <v>2919</v>
      </c>
      <c r="AE434" s="158" t="s">
        <v>2158</v>
      </c>
      <c r="AG434" s="158" t="s">
        <v>3439</v>
      </c>
      <c r="AI434" s="158" t="s">
        <v>3760</v>
      </c>
      <c r="AJ434" s="158" t="s">
        <v>4748</v>
      </c>
    </row>
    <row r="435" spans="1:36" x14ac:dyDescent="0.25">
      <c r="A435" s="158">
        <v>773</v>
      </c>
      <c r="B435" s="158" t="s">
        <v>131</v>
      </c>
      <c r="C435" s="158" t="s">
        <v>2906</v>
      </c>
      <c r="D435" s="158" t="s">
        <v>2897</v>
      </c>
      <c r="E435" s="38" t="s">
        <v>2891</v>
      </c>
      <c r="F435" s="39" t="s">
        <v>135</v>
      </c>
      <c r="G435" s="158" t="s">
        <v>2932</v>
      </c>
      <c r="H435" s="158" t="s">
        <v>2941</v>
      </c>
      <c r="I435" s="158" t="s">
        <v>2892</v>
      </c>
      <c r="J435" s="158">
        <v>11</v>
      </c>
      <c r="M435" s="55"/>
      <c r="P435" s="55"/>
      <c r="R435" s="75" t="s">
        <v>2890</v>
      </c>
      <c r="S435" s="158" t="s">
        <v>4120</v>
      </c>
      <c r="T435" s="39"/>
      <c r="U435" s="75" t="s">
        <v>2890</v>
      </c>
      <c r="V435" s="158" t="s">
        <v>1151</v>
      </c>
      <c r="W435" s="158" t="s">
        <v>1274</v>
      </c>
      <c r="Y435" s="158" t="s">
        <v>1455</v>
      </c>
      <c r="Z435" s="12" t="s">
        <v>2920</v>
      </c>
      <c r="AE435" s="158" t="s">
        <v>2158</v>
      </c>
      <c r="AG435" s="158" t="s">
        <v>3439</v>
      </c>
      <c r="AI435" s="158" t="s">
        <v>3760</v>
      </c>
      <c r="AJ435" s="158" t="s">
        <v>4748</v>
      </c>
    </row>
    <row r="436" spans="1:36" x14ac:dyDescent="0.25">
      <c r="A436" s="158">
        <v>774</v>
      </c>
      <c r="B436" s="158" t="s">
        <v>131</v>
      </c>
      <c r="C436" s="158" t="s">
        <v>2907</v>
      </c>
      <c r="D436" s="158" t="s">
        <v>2898</v>
      </c>
      <c r="E436" s="38" t="s">
        <v>2891</v>
      </c>
      <c r="F436" s="39" t="s">
        <v>135</v>
      </c>
      <c r="G436" s="158" t="s">
        <v>2932</v>
      </c>
      <c r="H436" s="158" t="s">
        <v>2942</v>
      </c>
      <c r="I436" s="158" t="s">
        <v>2892</v>
      </c>
      <c r="J436" s="158">
        <v>12</v>
      </c>
      <c r="M436" s="55"/>
      <c r="P436" s="55"/>
      <c r="R436" s="75" t="s">
        <v>2890</v>
      </c>
      <c r="S436" s="158" t="s">
        <v>4120</v>
      </c>
      <c r="T436" s="39"/>
      <c r="U436" s="75" t="s">
        <v>2890</v>
      </c>
      <c r="V436" s="158" t="s">
        <v>1151</v>
      </c>
      <c r="W436" s="158" t="s">
        <v>1274</v>
      </c>
      <c r="Y436" s="158" t="s">
        <v>1455</v>
      </c>
      <c r="Z436" s="12" t="s">
        <v>2921</v>
      </c>
      <c r="AE436" s="158" t="s">
        <v>2158</v>
      </c>
      <c r="AG436" s="158" t="s">
        <v>3439</v>
      </c>
      <c r="AI436" s="158" t="s">
        <v>3760</v>
      </c>
      <c r="AJ436" s="158" t="s">
        <v>4748</v>
      </c>
    </row>
    <row r="437" spans="1:36" x14ac:dyDescent="0.25">
      <c r="A437" s="158">
        <v>775</v>
      </c>
      <c r="B437" s="158" t="s">
        <v>131</v>
      </c>
      <c r="C437" s="158" t="s">
        <v>2908</v>
      </c>
      <c r="D437" s="158" t="s">
        <v>2898</v>
      </c>
      <c r="E437" s="38" t="s">
        <v>2891</v>
      </c>
      <c r="F437" s="39" t="s">
        <v>135</v>
      </c>
      <c r="G437" s="158" t="s">
        <v>2933</v>
      </c>
      <c r="H437" s="158" t="s">
        <v>2943</v>
      </c>
      <c r="I437" s="158" t="s">
        <v>2892</v>
      </c>
      <c r="J437" s="158">
        <v>15</v>
      </c>
      <c r="M437" s="55"/>
      <c r="P437" s="55"/>
      <c r="R437" s="75" t="s">
        <v>2890</v>
      </c>
      <c r="S437" s="158" t="s">
        <v>4120</v>
      </c>
      <c r="T437" s="39"/>
      <c r="U437" s="75" t="s">
        <v>2890</v>
      </c>
      <c r="V437" s="158" t="s">
        <v>1151</v>
      </c>
      <c r="W437" s="158" t="s">
        <v>1274</v>
      </c>
      <c r="Y437" s="158" t="s">
        <v>1455</v>
      </c>
      <c r="Z437" s="12" t="s">
        <v>2922</v>
      </c>
      <c r="AE437" s="158" t="s">
        <v>2158</v>
      </c>
      <c r="AG437" s="158" t="s">
        <v>3439</v>
      </c>
      <c r="AI437" s="158" t="s">
        <v>3760</v>
      </c>
      <c r="AJ437" s="158" t="s">
        <v>4748</v>
      </c>
    </row>
    <row r="438" spans="1:36" x14ac:dyDescent="0.25">
      <c r="A438" s="158">
        <v>776</v>
      </c>
      <c r="B438" s="158" t="s">
        <v>131</v>
      </c>
      <c r="C438" s="158" t="s">
        <v>2909</v>
      </c>
      <c r="D438" s="158" t="s">
        <v>2898</v>
      </c>
      <c r="E438" s="38" t="s">
        <v>2891</v>
      </c>
      <c r="F438" s="39" t="s">
        <v>135</v>
      </c>
      <c r="G438" s="158" t="s">
        <v>2933</v>
      </c>
      <c r="H438" s="158" t="s">
        <v>2944</v>
      </c>
      <c r="I438" s="158" t="s">
        <v>2892</v>
      </c>
      <c r="J438" s="158">
        <v>16</v>
      </c>
      <c r="M438" s="55"/>
      <c r="P438" s="55"/>
      <c r="R438" s="75" t="s">
        <v>2890</v>
      </c>
      <c r="S438" s="158" t="s">
        <v>4120</v>
      </c>
      <c r="T438" s="39"/>
      <c r="U438" s="75" t="s">
        <v>2890</v>
      </c>
      <c r="V438" s="158" t="s">
        <v>1151</v>
      </c>
      <c r="W438" s="158" t="s">
        <v>1274</v>
      </c>
      <c r="Y438" s="158" t="s">
        <v>1455</v>
      </c>
      <c r="Z438" s="12" t="s">
        <v>2923</v>
      </c>
      <c r="AE438" s="158" t="s">
        <v>2158</v>
      </c>
      <c r="AG438" s="158" t="s">
        <v>3439</v>
      </c>
      <c r="AI438" s="158" t="s">
        <v>3760</v>
      </c>
      <c r="AJ438" s="158" t="s">
        <v>4748</v>
      </c>
    </row>
    <row r="439" spans="1:36" x14ac:dyDescent="0.25">
      <c r="A439" s="158">
        <v>777</v>
      </c>
      <c r="B439" s="158" t="s">
        <v>131</v>
      </c>
      <c r="C439" s="158" t="s">
        <v>2910</v>
      </c>
      <c r="D439" s="158" t="s">
        <v>2898</v>
      </c>
      <c r="E439" s="38" t="s">
        <v>2891</v>
      </c>
      <c r="F439" s="39" t="s">
        <v>135</v>
      </c>
      <c r="G439" s="158" t="s">
        <v>2933</v>
      </c>
      <c r="H439" s="158" t="s">
        <v>2945</v>
      </c>
      <c r="I439" s="158" t="s">
        <v>2892</v>
      </c>
      <c r="J439" s="158">
        <v>17</v>
      </c>
      <c r="M439" s="55"/>
      <c r="P439" s="55"/>
      <c r="R439" s="75" t="s">
        <v>2890</v>
      </c>
      <c r="S439" s="158" t="s">
        <v>4120</v>
      </c>
      <c r="T439" s="39"/>
      <c r="U439" s="75" t="s">
        <v>2890</v>
      </c>
      <c r="V439" s="158" t="s">
        <v>1151</v>
      </c>
      <c r="W439" s="158" t="s">
        <v>1274</v>
      </c>
      <c r="Y439" s="158" t="s">
        <v>1455</v>
      </c>
      <c r="Z439" s="12" t="s">
        <v>2924</v>
      </c>
      <c r="AE439" s="158" t="s">
        <v>2158</v>
      </c>
      <c r="AG439" s="158" t="s">
        <v>3439</v>
      </c>
      <c r="AI439" s="158" t="s">
        <v>3760</v>
      </c>
      <c r="AJ439" s="158" t="s">
        <v>4748</v>
      </c>
    </row>
    <row r="440" spans="1:36" x14ac:dyDescent="0.25">
      <c r="A440" s="158">
        <v>778</v>
      </c>
      <c r="B440" s="158" t="s">
        <v>131</v>
      </c>
      <c r="C440" s="158" t="s">
        <v>2911</v>
      </c>
      <c r="D440" s="158" t="s">
        <v>2898</v>
      </c>
      <c r="E440" s="38" t="s">
        <v>2891</v>
      </c>
      <c r="F440" s="39" t="s">
        <v>135</v>
      </c>
      <c r="G440" s="158" t="s">
        <v>2933</v>
      </c>
      <c r="H440" s="158" t="s">
        <v>2946</v>
      </c>
      <c r="I440" s="158" t="s">
        <v>2892</v>
      </c>
      <c r="J440" s="158">
        <v>18</v>
      </c>
      <c r="M440" s="55"/>
      <c r="P440" s="55"/>
      <c r="R440" s="75" t="s">
        <v>2890</v>
      </c>
      <c r="S440" s="158" t="s">
        <v>4120</v>
      </c>
      <c r="T440" s="39"/>
      <c r="U440" s="75" t="s">
        <v>2890</v>
      </c>
      <c r="V440" s="158" t="s">
        <v>1151</v>
      </c>
      <c r="W440" s="158" t="s">
        <v>1274</v>
      </c>
      <c r="Y440" s="158" t="s">
        <v>1455</v>
      </c>
      <c r="Z440" s="12" t="s">
        <v>2925</v>
      </c>
      <c r="AE440" s="158" t="s">
        <v>2158</v>
      </c>
      <c r="AG440" s="158" t="s">
        <v>3439</v>
      </c>
      <c r="AI440" s="158" t="s">
        <v>3760</v>
      </c>
      <c r="AJ440" s="158" t="s">
        <v>4748</v>
      </c>
    </row>
    <row r="441" spans="1:36" x14ac:dyDescent="0.25">
      <c r="A441" s="158">
        <v>779</v>
      </c>
      <c r="B441" s="158" t="s">
        <v>131</v>
      </c>
      <c r="C441" s="158" t="s">
        <v>2912</v>
      </c>
      <c r="D441" s="158" t="s">
        <v>2898</v>
      </c>
      <c r="E441" s="38" t="s">
        <v>2891</v>
      </c>
      <c r="F441" s="39" t="s">
        <v>135</v>
      </c>
      <c r="G441" s="158" t="s">
        <v>2933</v>
      </c>
      <c r="H441" s="158" t="s">
        <v>2947</v>
      </c>
      <c r="I441" s="158" t="s">
        <v>2892</v>
      </c>
      <c r="J441" s="158">
        <v>19</v>
      </c>
      <c r="M441" s="55"/>
      <c r="P441" s="55"/>
      <c r="R441" s="75" t="s">
        <v>2890</v>
      </c>
      <c r="S441" s="158" t="s">
        <v>4120</v>
      </c>
      <c r="T441" s="39"/>
      <c r="U441" s="75" t="s">
        <v>2890</v>
      </c>
      <c r="V441" s="158" t="s">
        <v>1151</v>
      </c>
      <c r="W441" s="158" t="s">
        <v>1274</v>
      </c>
      <c r="Y441" s="158" t="s">
        <v>1455</v>
      </c>
      <c r="Z441" s="12" t="s">
        <v>2926</v>
      </c>
      <c r="AE441" s="158" t="s">
        <v>2158</v>
      </c>
      <c r="AG441" s="158" t="s">
        <v>3439</v>
      </c>
      <c r="AI441" s="158" t="s">
        <v>3760</v>
      </c>
      <c r="AJ441" s="158" t="s">
        <v>4748</v>
      </c>
    </row>
    <row r="442" spans="1:36" x14ac:dyDescent="0.25">
      <c r="A442" s="158">
        <v>780</v>
      </c>
      <c r="B442" s="158" t="s">
        <v>131</v>
      </c>
      <c r="C442" s="158" t="s">
        <v>2913</v>
      </c>
      <c r="D442" s="158" t="s">
        <v>2898</v>
      </c>
      <c r="E442" s="38" t="s">
        <v>2891</v>
      </c>
      <c r="F442" s="39" t="s">
        <v>135</v>
      </c>
      <c r="G442" s="158" t="s">
        <v>2933</v>
      </c>
      <c r="H442" s="158" t="s">
        <v>2948</v>
      </c>
      <c r="I442" s="158" t="s">
        <v>2892</v>
      </c>
      <c r="J442" s="158">
        <v>20</v>
      </c>
      <c r="M442" s="55"/>
      <c r="P442" s="55"/>
      <c r="R442" s="75" t="s">
        <v>2890</v>
      </c>
      <c r="S442" s="158" t="s">
        <v>4120</v>
      </c>
      <c r="T442" s="39"/>
      <c r="U442" s="75" t="s">
        <v>2890</v>
      </c>
      <c r="V442" s="158" t="s">
        <v>1151</v>
      </c>
      <c r="W442" s="158" t="s">
        <v>1274</v>
      </c>
      <c r="Y442" s="158" t="s">
        <v>1455</v>
      </c>
      <c r="Z442" s="12" t="s">
        <v>2927</v>
      </c>
      <c r="AE442" s="158" t="s">
        <v>2158</v>
      </c>
      <c r="AG442" s="158" t="s">
        <v>3439</v>
      </c>
      <c r="AI442" s="158" t="s">
        <v>3760</v>
      </c>
      <c r="AJ442" s="158" t="s">
        <v>4748</v>
      </c>
    </row>
    <row r="443" spans="1:36" x14ac:dyDescent="0.25">
      <c r="A443" s="158">
        <v>781</v>
      </c>
      <c r="B443" s="158" t="s">
        <v>131</v>
      </c>
      <c r="C443" s="158" t="s">
        <v>2914</v>
      </c>
      <c r="D443" s="158" t="s">
        <v>2899</v>
      </c>
      <c r="E443" s="38" t="s">
        <v>2891</v>
      </c>
      <c r="F443" s="39" t="s">
        <v>135</v>
      </c>
      <c r="G443" s="158" t="s">
        <v>2934</v>
      </c>
      <c r="H443" s="158" t="s">
        <v>2949</v>
      </c>
      <c r="I443" s="158" t="s">
        <v>2892</v>
      </c>
      <c r="J443" s="158">
        <v>21</v>
      </c>
      <c r="M443" s="55"/>
      <c r="P443" s="55"/>
      <c r="R443" s="75" t="s">
        <v>2890</v>
      </c>
      <c r="S443" s="158" t="s">
        <v>4120</v>
      </c>
      <c r="T443" s="39"/>
      <c r="U443" s="75" t="s">
        <v>2890</v>
      </c>
      <c r="V443" s="158" t="s">
        <v>1151</v>
      </c>
      <c r="W443" s="158" t="s">
        <v>1274</v>
      </c>
      <c r="Y443" s="158" t="s">
        <v>1455</v>
      </c>
      <c r="Z443" s="12" t="s">
        <v>2930</v>
      </c>
      <c r="AE443" s="158" t="s">
        <v>2158</v>
      </c>
      <c r="AG443" s="158" t="s">
        <v>3439</v>
      </c>
      <c r="AI443" s="158" t="s">
        <v>3760</v>
      </c>
      <c r="AJ443" s="158" t="s">
        <v>4748</v>
      </c>
    </row>
    <row r="444" spans="1:36" x14ac:dyDescent="0.25">
      <c r="A444" s="158">
        <v>782</v>
      </c>
      <c r="B444" s="158" t="s">
        <v>131</v>
      </c>
      <c r="C444" s="158" t="s">
        <v>2915</v>
      </c>
      <c r="D444" s="158" t="s">
        <v>2899</v>
      </c>
      <c r="E444" s="38" t="s">
        <v>2891</v>
      </c>
      <c r="F444" s="39" t="s">
        <v>135</v>
      </c>
      <c r="G444" s="158" t="s">
        <v>2934</v>
      </c>
      <c r="H444" s="158" t="s">
        <v>2950</v>
      </c>
      <c r="I444" s="158" t="s">
        <v>2892</v>
      </c>
      <c r="J444" s="158">
        <v>22</v>
      </c>
      <c r="M444" s="55"/>
      <c r="P444" s="55"/>
      <c r="R444" s="75" t="s">
        <v>2890</v>
      </c>
      <c r="S444" s="158" t="s">
        <v>4120</v>
      </c>
      <c r="T444" s="39"/>
      <c r="U444" s="75" t="s">
        <v>2890</v>
      </c>
      <c r="V444" s="158" t="s">
        <v>1151</v>
      </c>
      <c r="W444" s="158" t="s">
        <v>1274</v>
      </c>
      <c r="Y444" s="158" t="s">
        <v>1455</v>
      </c>
      <c r="Z444" s="12" t="s">
        <v>2928</v>
      </c>
      <c r="AE444" s="158" t="s">
        <v>2158</v>
      </c>
      <c r="AG444" s="158" t="s">
        <v>3439</v>
      </c>
      <c r="AI444" s="158" t="s">
        <v>3760</v>
      </c>
      <c r="AJ444" s="158" t="s">
        <v>4748</v>
      </c>
    </row>
    <row r="445" spans="1:36" x14ac:dyDescent="0.25">
      <c r="A445" s="158">
        <v>783</v>
      </c>
      <c r="B445" s="158" t="s">
        <v>131</v>
      </c>
      <c r="C445" s="158" t="s">
        <v>2900</v>
      </c>
      <c r="D445" s="158" t="s">
        <v>2901</v>
      </c>
      <c r="E445" s="38" t="s">
        <v>2891</v>
      </c>
      <c r="F445" s="39" t="s">
        <v>135</v>
      </c>
      <c r="G445" s="158" t="s">
        <v>2935</v>
      </c>
      <c r="H445" s="158" t="s">
        <v>2951</v>
      </c>
      <c r="I445" s="38" t="s">
        <v>2892</v>
      </c>
      <c r="J445" s="158">
        <v>23</v>
      </c>
      <c r="M445" s="55"/>
      <c r="P445" s="55"/>
      <c r="R445" s="75" t="s">
        <v>2890</v>
      </c>
      <c r="S445" s="158" t="s">
        <v>4120</v>
      </c>
      <c r="T445" s="39"/>
      <c r="U445" s="75" t="s">
        <v>2890</v>
      </c>
      <c r="V445" s="158" t="s">
        <v>1151</v>
      </c>
      <c r="W445" s="158" t="s">
        <v>1274</v>
      </c>
      <c r="Y445" s="158" t="s">
        <v>1455</v>
      </c>
      <c r="Z445" s="12" t="s">
        <v>2929</v>
      </c>
      <c r="AE445" s="158" t="s">
        <v>2158</v>
      </c>
      <c r="AG445" s="158" t="s">
        <v>3439</v>
      </c>
      <c r="AI445" s="158" t="s">
        <v>3760</v>
      </c>
      <c r="AJ445" s="158" t="s">
        <v>4748</v>
      </c>
    </row>
    <row r="446" spans="1:36" x14ac:dyDescent="0.25">
      <c r="A446" s="158">
        <v>784</v>
      </c>
      <c r="B446" s="158" t="s">
        <v>131</v>
      </c>
      <c r="C446" s="158" t="s">
        <v>3829</v>
      </c>
      <c r="D446" s="158" t="s">
        <v>3830</v>
      </c>
      <c r="E446" s="158" t="s">
        <v>3831</v>
      </c>
      <c r="F446" s="158" t="s">
        <v>349</v>
      </c>
      <c r="G446" s="158" t="s">
        <v>4600</v>
      </c>
      <c r="H446" s="158" t="s">
        <v>4258</v>
      </c>
      <c r="I446" s="162" t="s">
        <v>3413</v>
      </c>
      <c r="J446" s="158">
        <v>64</v>
      </c>
      <c r="O446" s="158" t="s">
        <v>1189</v>
      </c>
      <c r="Q446" s="158" t="s">
        <v>1189</v>
      </c>
      <c r="R446" s="158" t="s">
        <v>2614</v>
      </c>
      <c r="S446" s="158" t="s">
        <v>4209</v>
      </c>
      <c r="T446" s="158" t="s">
        <v>2419</v>
      </c>
      <c r="U446" s="158" t="s">
        <v>2614</v>
      </c>
      <c r="V446" s="158" t="s">
        <v>1151</v>
      </c>
      <c r="W446" s="158" t="s">
        <v>1275</v>
      </c>
      <c r="X446" s="158" t="s">
        <v>4278</v>
      </c>
      <c r="Y446" s="158" t="s">
        <v>1455</v>
      </c>
      <c r="Z446" s="158" t="s">
        <v>4299</v>
      </c>
      <c r="AA446" s="38">
        <v>0</v>
      </c>
      <c r="AE446" s="158" t="s">
        <v>2159</v>
      </c>
      <c r="AG446" s="158" t="s">
        <v>2867</v>
      </c>
      <c r="AI446" s="158" t="s">
        <v>3735</v>
      </c>
      <c r="AJ446" s="158" t="s">
        <v>4748</v>
      </c>
    </row>
    <row r="447" spans="1:36" x14ac:dyDescent="0.25">
      <c r="A447" s="158">
        <v>785</v>
      </c>
      <c r="B447" s="158" t="s">
        <v>131</v>
      </c>
      <c r="C447" s="158" t="s">
        <v>3832</v>
      </c>
      <c r="D447" s="158" t="s">
        <v>3833</v>
      </c>
      <c r="E447" s="158" t="s">
        <v>3834</v>
      </c>
      <c r="F447" s="158" t="s">
        <v>349</v>
      </c>
      <c r="G447" s="158" t="s">
        <v>4601</v>
      </c>
      <c r="H447" s="158" t="s">
        <v>4259</v>
      </c>
      <c r="I447" s="162" t="s">
        <v>2700</v>
      </c>
      <c r="J447" s="158">
        <v>9</v>
      </c>
      <c r="O447" s="158" t="s">
        <v>1189</v>
      </c>
      <c r="Q447" s="158" t="s">
        <v>1189</v>
      </c>
      <c r="R447" s="158" t="s">
        <v>2614</v>
      </c>
      <c r="S447" s="158" t="s">
        <v>4209</v>
      </c>
      <c r="T447" s="158" t="s">
        <v>2419</v>
      </c>
      <c r="U447" s="158" t="s">
        <v>2614</v>
      </c>
      <c r="V447" s="158" t="s">
        <v>1151</v>
      </c>
      <c r="W447" s="158" t="s">
        <v>1275</v>
      </c>
      <c r="X447" s="38" t="s">
        <v>4279</v>
      </c>
      <c r="Y447" s="158" t="s">
        <v>1455</v>
      </c>
      <c r="Z447" s="158" t="s">
        <v>4300</v>
      </c>
      <c r="AA447" s="38">
        <v>0</v>
      </c>
      <c r="AE447" s="158" t="s">
        <v>2156</v>
      </c>
      <c r="AG447" s="158" t="s">
        <v>2867</v>
      </c>
      <c r="AI447" s="158" t="s">
        <v>3735</v>
      </c>
      <c r="AJ447" s="158" t="s">
        <v>4748</v>
      </c>
    </row>
    <row r="448" spans="1:36" s="40" customFormat="1" ht="15" customHeight="1" x14ac:dyDescent="0.25">
      <c r="A448" s="40">
        <v>786</v>
      </c>
      <c r="B448" s="41" t="s">
        <v>131</v>
      </c>
      <c r="C448" s="41" t="s">
        <v>4410</v>
      </c>
      <c r="D448" s="41" t="s">
        <v>4411</v>
      </c>
      <c r="E448" s="41" t="s">
        <v>4412</v>
      </c>
      <c r="F448" s="39" t="s">
        <v>135</v>
      </c>
      <c r="G448" s="158" t="s">
        <v>4529</v>
      </c>
      <c r="H448" s="41" t="s">
        <v>4528</v>
      </c>
      <c r="I448" s="38" t="s">
        <v>4552</v>
      </c>
      <c r="J448" s="41">
        <v>0</v>
      </c>
      <c r="K448" s="41"/>
      <c r="L448" s="41" t="s">
        <v>1189</v>
      </c>
      <c r="M448" s="41"/>
      <c r="N448" s="41"/>
      <c r="O448" s="41"/>
      <c r="P448" s="41"/>
      <c r="Q448" s="41"/>
      <c r="R448" s="40" t="s">
        <v>4413</v>
      </c>
      <c r="S448" s="41" t="s">
        <v>4510</v>
      </c>
      <c r="T448" s="41" t="s">
        <v>1458</v>
      </c>
      <c r="U448" s="40" t="s">
        <v>4413</v>
      </c>
      <c r="V448" s="158" t="s">
        <v>1151</v>
      </c>
      <c r="W448" s="158" t="s">
        <v>1275</v>
      </c>
      <c r="X448" s="158" t="s">
        <v>4570</v>
      </c>
      <c r="Y448" s="28" t="s">
        <v>1455</v>
      </c>
      <c r="Z448" s="41" t="s">
        <v>4699</v>
      </c>
      <c r="AA448" s="41">
        <v>3</v>
      </c>
      <c r="AB448" s="41" t="s">
        <v>1189</v>
      </c>
      <c r="AC448" s="41"/>
      <c r="AD448" s="41"/>
      <c r="AE448" s="41" t="s">
        <v>2225</v>
      </c>
      <c r="AF448" s="158"/>
      <c r="AG448" s="40" t="s">
        <v>3439</v>
      </c>
      <c r="AH448" s="41"/>
      <c r="AI448" s="38" t="s">
        <v>4527</v>
      </c>
      <c r="AJ448" s="158" t="s">
        <v>4748</v>
      </c>
    </row>
    <row r="449" spans="1:36" s="40" customFormat="1" ht="15" customHeight="1" x14ac:dyDescent="0.25">
      <c r="A449" s="40">
        <v>787</v>
      </c>
      <c r="B449" s="41" t="s">
        <v>131</v>
      </c>
      <c r="C449" s="41" t="s">
        <v>4414</v>
      </c>
      <c r="D449" s="41" t="s">
        <v>4415</v>
      </c>
      <c r="E449" s="41" t="s">
        <v>4416</v>
      </c>
      <c r="F449" s="39" t="s">
        <v>135</v>
      </c>
      <c r="G449" s="158" t="s">
        <v>4529</v>
      </c>
      <c r="H449" s="41" t="s">
        <v>4528</v>
      </c>
      <c r="I449" s="38" t="s">
        <v>4552</v>
      </c>
      <c r="J449" s="41">
        <v>1</v>
      </c>
      <c r="K449" s="41"/>
      <c r="L449" s="41" t="s">
        <v>1189</v>
      </c>
      <c r="M449" s="41"/>
      <c r="N449" s="41"/>
      <c r="O449" s="41"/>
      <c r="P449" s="41"/>
      <c r="Q449" s="41"/>
      <c r="R449" s="40" t="s">
        <v>4413</v>
      </c>
      <c r="S449" s="41" t="s">
        <v>4510</v>
      </c>
      <c r="T449" s="41" t="s">
        <v>1458</v>
      </c>
      <c r="U449" s="40" t="s">
        <v>4413</v>
      </c>
      <c r="V449" s="158" t="s">
        <v>1151</v>
      </c>
      <c r="W449" s="158" t="s">
        <v>1275</v>
      </c>
      <c r="X449" s="158" t="s">
        <v>4571</v>
      </c>
      <c r="Y449" s="28" t="s">
        <v>1455</v>
      </c>
      <c r="Z449" s="41" t="s">
        <v>4700</v>
      </c>
      <c r="AA449" s="41">
        <v>3</v>
      </c>
      <c r="AB449" s="41" t="s">
        <v>1189</v>
      </c>
      <c r="AC449" s="41"/>
      <c r="AD449" s="41"/>
      <c r="AE449" s="41" t="s">
        <v>2225</v>
      </c>
      <c r="AF449" s="158"/>
      <c r="AG449" s="40" t="s">
        <v>3439</v>
      </c>
      <c r="AH449" s="41"/>
      <c r="AI449" s="38" t="s">
        <v>4527</v>
      </c>
      <c r="AJ449" s="158" t="s">
        <v>4748</v>
      </c>
    </row>
    <row r="450" spans="1:36" s="40" customFormat="1" ht="15" customHeight="1" x14ac:dyDescent="0.25">
      <c r="A450" s="40">
        <v>788</v>
      </c>
      <c r="B450" s="41" t="s">
        <v>131</v>
      </c>
      <c r="C450" s="41" t="s">
        <v>4417</v>
      </c>
      <c r="D450" s="41" t="s">
        <v>4418</v>
      </c>
      <c r="E450" s="41" t="s">
        <v>4419</v>
      </c>
      <c r="F450" s="39" t="s">
        <v>135</v>
      </c>
      <c r="G450" s="158" t="s">
        <v>4529</v>
      </c>
      <c r="H450" s="41" t="s">
        <v>4528</v>
      </c>
      <c r="I450" s="38" t="s">
        <v>4552</v>
      </c>
      <c r="J450" s="41">
        <v>2</v>
      </c>
      <c r="K450" s="41"/>
      <c r="L450" s="41" t="s">
        <v>1189</v>
      </c>
      <c r="M450" s="41"/>
      <c r="N450" s="41"/>
      <c r="O450" s="41"/>
      <c r="P450" s="41"/>
      <c r="Q450" s="41"/>
      <c r="R450" s="40" t="s">
        <v>4413</v>
      </c>
      <c r="S450" s="41" t="s">
        <v>4510</v>
      </c>
      <c r="T450" s="41" t="s">
        <v>1458</v>
      </c>
      <c r="U450" s="40" t="s">
        <v>4413</v>
      </c>
      <c r="V450" s="158" t="s">
        <v>1151</v>
      </c>
      <c r="W450" s="158" t="s">
        <v>1275</v>
      </c>
      <c r="X450" s="158" t="s">
        <v>4572</v>
      </c>
      <c r="Y450" s="28" t="s">
        <v>1455</v>
      </c>
      <c r="Z450" s="41" t="s">
        <v>4701</v>
      </c>
      <c r="AA450" s="41">
        <v>3</v>
      </c>
      <c r="AB450" s="41" t="s">
        <v>1189</v>
      </c>
      <c r="AC450" s="41"/>
      <c r="AD450" s="41"/>
      <c r="AE450" s="41" t="s">
        <v>2225</v>
      </c>
      <c r="AF450" s="158"/>
      <c r="AG450" s="40" t="s">
        <v>3439</v>
      </c>
      <c r="AH450" s="41"/>
      <c r="AI450" s="38" t="s">
        <v>4527</v>
      </c>
      <c r="AJ450" s="158" t="s">
        <v>4748</v>
      </c>
    </row>
    <row r="451" spans="1:36" s="40" customFormat="1" ht="15" customHeight="1" x14ac:dyDescent="0.25">
      <c r="A451" s="40">
        <v>789</v>
      </c>
      <c r="B451" s="41" t="s">
        <v>131</v>
      </c>
      <c r="C451" s="41" t="s">
        <v>4420</v>
      </c>
      <c r="D451" s="41" t="s">
        <v>4421</v>
      </c>
      <c r="E451" s="41" t="s">
        <v>4422</v>
      </c>
      <c r="F451" s="39" t="s">
        <v>135</v>
      </c>
      <c r="G451" s="158" t="s">
        <v>4529</v>
      </c>
      <c r="H451" s="41" t="s">
        <v>4528</v>
      </c>
      <c r="I451" s="38" t="s">
        <v>4552</v>
      </c>
      <c r="J451" s="41">
        <v>3</v>
      </c>
      <c r="K451" s="41"/>
      <c r="L451" s="41" t="s">
        <v>1189</v>
      </c>
      <c r="M451" s="41"/>
      <c r="N451" s="41"/>
      <c r="O451" s="41"/>
      <c r="P451" s="41"/>
      <c r="Q451" s="41"/>
      <c r="R451" s="40" t="s">
        <v>4413</v>
      </c>
      <c r="S451" s="41" t="s">
        <v>4511</v>
      </c>
      <c r="T451" s="41" t="s">
        <v>1458</v>
      </c>
      <c r="U451" s="40" t="s">
        <v>4413</v>
      </c>
      <c r="V451" s="158" t="s">
        <v>1151</v>
      </c>
      <c r="W451" s="158" t="s">
        <v>1275</v>
      </c>
      <c r="X451" s="158" t="s">
        <v>4574</v>
      </c>
      <c r="Y451" s="28" t="s">
        <v>1455</v>
      </c>
      <c r="Z451" s="41" t="s">
        <v>4702</v>
      </c>
      <c r="AA451" s="41">
        <v>3</v>
      </c>
      <c r="AB451" s="41" t="s">
        <v>1189</v>
      </c>
      <c r="AC451" s="41"/>
      <c r="AD451" s="41"/>
      <c r="AE451" s="41" t="s">
        <v>2225</v>
      </c>
      <c r="AF451" s="158"/>
      <c r="AG451" s="40" t="s">
        <v>3439</v>
      </c>
      <c r="AH451" s="41"/>
      <c r="AI451" s="38" t="s">
        <v>4527</v>
      </c>
      <c r="AJ451" s="158" t="s">
        <v>4748</v>
      </c>
    </row>
    <row r="452" spans="1:36" s="40" customFormat="1" ht="15" customHeight="1" x14ac:dyDescent="0.25">
      <c r="A452" s="40">
        <v>790</v>
      </c>
      <c r="B452" s="41" t="s">
        <v>131</v>
      </c>
      <c r="C452" s="41" t="s">
        <v>4423</v>
      </c>
      <c r="D452" s="41" t="s">
        <v>4424</v>
      </c>
      <c r="E452" s="41" t="s">
        <v>4425</v>
      </c>
      <c r="F452" s="39" t="s">
        <v>135</v>
      </c>
      <c r="G452" s="158" t="s">
        <v>4529</v>
      </c>
      <c r="H452" s="41" t="s">
        <v>4528</v>
      </c>
      <c r="I452" s="38" t="s">
        <v>4552</v>
      </c>
      <c r="J452" s="41">
        <v>4</v>
      </c>
      <c r="K452" s="41"/>
      <c r="L452" s="41" t="s">
        <v>1189</v>
      </c>
      <c r="M452" s="41"/>
      <c r="N452" s="41"/>
      <c r="O452" s="41"/>
      <c r="P452" s="41"/>
      <c r="Q452" s="41"/>
      <c r="R452" s="40" t="s">
        <v>4413</v>
      </c>
      <c r="S452" s="41" t="s">
        <v>4511</v>
      </c>
      <c r="T452" s="41" t="s">
        <v>1458</v>
      </c>
      <c r="U452" s="40" t="s">
        <v>4413</v>
      </c>
      <c r="V452" s="158" t="s">
        <v>1151</v>
      </c>
      <c r="W452" s="158" t="s">
        <v>1275</v>
      </c>
      <c r="X452" s="38" t="s">
        <v>4573</v>
      </c>
      <c r="Y452" s="28" t="s">
        <v>1455</v>
      </c>
      <c r="Z452" s="41" t="s">
        <v>4703</v>
      </c>
      <c r="AA452" s="41">
        <v>3</v>
      </c>
      <c r="AB452" s="41" t="s">
        <v>1189</v>
      </c>
      <c r="AC452" s="41"/>
      <c r="AD452" s="41"/>
      <c r="AE452" s="41" t="s">
        <v>2225</v>
      </c>
      <c r="AF452" s="158"/>
      <c r="AG452" s="40" t="s">
        <v>3439</v>
      </c>
      <c r="AH452" s="41"/>
      <c r="AI452" s="38" t="s">
        <v>4527</v>
      </c>
      <c r="AJ452" s="158" t="s">
        <v>4748</v>
      </c>
    </row>
    <row r="453" spans="1:36" s="40" customFormat="1" ht="15" customHeight="1" x14ac:dyDescent="0.25">
      <c r="A453" s="40">
        <v>791</v>
      </c>
      <c r="B453" s="41" t="s">
        <v>131</v>
      </c>
      <c r="C453" s="41" t="s">
        <v>4426</v>
      </c>
      <c r="D453" s="41" t="s">
        <v>4427</v>
      </c>
      <c r="E453" s="41" t="s">
        <v>4428</v>
      </c>
      <c r="F453" s="39" t="s">
        <v>135</v>
      </c>
      <c r="G453" s="158" t="s">
        <v>4529</v>
      </c>
      <c r="H453" s="41" t="s">
        <v>4528</v>
      </c>
      <c r="I453" s="38" t="s">
        <v>4552</v>
      </c>
      <c r="J453" s="41">
        <v>5</v>
      </c>
      <c r="K453" s="41"/>
      <c r="L453" s="41" t="s">
        <v>1189</v>
      </c>
      <c r="M453" s="41"/>
      <c r="N453" s="41"/>
      <c r="O453" s="41"/>
      <c r="P453" s="41"/>
      <c r="Q453" s="41"/>
      <c r="R453" s="40" t="s">
        <v>4413</v>
      </c>
      <c r="S453" s="41" t="s">
        <v>4510</v>
      </c>
      <c r="T453" s="41" t="s">
        <v>1458</v>
      </c>
      <c r="U453" s="40" t="s">
        <v>4413</v>
      </c>
      <c r="V453" s="158" t="s">
        <v>1151</v>
      </c>
      <c r="W453" s="158" t="s">
        <v>1275</v>
      </c>
      <c r="X453" s="158" t="s">
        <v>4575</v>
      </c>
      <c r="Y453" s="28" t="s">
        <v>1455</v>
      </c>
      <c r="Z453" s="41" t="s">
        <v>4704</v>
      </c>
      <c r="AA453" s="41">
        <v>6</v>
      </c>
      <c r="AB453" s="41" t="s">
        <v>1189</v>
      </c>
      <c r="AC453" s="41"/>
      <c r="AD453" s="41"/>
      <c r="AE453" s="41" t="s">
        <v>2225</v>
      </c>
      <c r="AF453" s="158"/>
      <c r="AG453" s="40" t="s">
        <v>3439</v>
      </c>
      <c r="AH453" s="41"/>
      <c r="AI453" s="38" t="s">
        <v>4527</v>
      </c>
      <c r="AJ453" s="158" t="s">
        <v>4748</v>
      </c>
    </row>
    <row r="454" spans="1:36" s="40" customFormat="1" ht="15" customHeight="1" x14ac:dyDescent="0.25">
      <c r="A454" s="40">
        <v>792</v>
      </c>
      <c r="B454" s="41" t="s">
        <v>131</v>
      </c>
      <c r="C454" s="41" t="s">
        <v>4429</v>
      </c>
      <c r="D454" s="41" t="s">
        <v>4430</v>
      </c>
      <c r="E454" s="41" t="s">
        <v>4431</v>
      </c>
      <c r="F454" s="39" t="s">
        <v>135</v>
      </c>
      <c r="G454" s="158" t="s">
        <v>4529</v>
      </c>
      <c r="H454" s="41" t="s">
        <v>4528</v>
      </c>
      <c r="I454" s="38" t="s">
        <v>4552</v>
      </c>
      <c r="J454" s="41">
        <v>6</v>
      </c>
      <c r="K454" s="41"/>
      <c r="L454" s="41" t="s">
        <v>1189</v>
      </c>
      <c r="M454" s="41"/>
      <c r="N454" s="41"/>
      <c r="O454" s="41"/>
      <c r="P454" s="41"/>
      <c r="Q454" s="41"/>
      <c r="R454" s="40" t="s">
        <v>4413</v>
      </c>
      <c r="S454" s="41" t="s">
        <v>4510</v>
      </c>
      <c r="T454" s="41" t="s">
        <v>1458</v>
      </c>
      <c r="U454" s="40" t="s">
        <v>4413</v>
      </c>
      <c r="V454" s="158" t="s">
        <v>1151</v>
      </c>
      <c r="W454" s="158" t="s">
        <v>1275</v>
      </c>
      <c r="X454" s="158" t="s">
        <v>4576</v>
      </c>
      <c r="Y454" s="28" t="s">
        <v>1455</v>
      </c>
      <c r="Z454" s="41" t="s">
        <v>4705</v>
      </c>
      <c r="AA454" s="41">
        <v>3</v>
      </c>
      <c r="AB454" s="41" t="s">
        <v>1189</v>
      </c>
      <c r="AC454" s="41"/>
      <c r="AD454" s="41"/>
      <c r="AE454" s="41" t="s">
        <v>2225</v>
      </c>
      <c r="AF454" s="158"/>
      <c r="AG454" s="40" t="s">
        <v>3439</v>
      </c>
      <c r="AH454" s="41"/>
      <c r="AI454" s="38" t="s">
        <v>4527</v>
      </c>
      <c r="AJ454" s="158" t="s">
        <v>4748</v>
      </c>
    </row>
    <row r="455" spans="1:36" s="40" customFormat="1" ht="15" customHeight="1" x14ac:dyDescent="0.25">
      <c r="A455" s="40">
        <v>793</v>
      </c>
      <c r="B455" s="41" t="s">
        <v>131</v>
      </c>
      <c r="C455" s="41" t="s">
        <v>4432</v>
      </c>
      <c r="D455" s="41" t="s">
        <v>4433</v>
      </c>
      <c r="E455" s="41" t="s">
        <v>4434</v>
      </c>
      <c r="F455" s="39" t="s">
        <v>135</v>
      </c>
      <c r="G455" s="158" t="s">
        <v>4529</v>
      </c>
      <c r="H455" s="41" t="s">
        <v>4528</v>
      </c>
      <c r="I455" s="38" t="s">
        <v>4552</v>
      </c>
      <c r="J455" s="41">
        <v>7</v>
      </c>
      <c r="K455" s="41"/>
      <c r="L455" s="41" t="s">
        <v>1189</v>
      </c>
      <c r="M455" s="41"/>
      <c r="N455" s="41"/>
      <c r="O455" s="41"/>
      <c r="P455" s="41"/>
      <c r="Q455" s="41"/>
      <c r="R455" s="40" t="s">
        <v>4413</v>
      </c>
      <c r="S455" s="41" t="s">
        <v>4511</v>
      </c>
      <c r="T455" s="41" t="s">
        <v>1458</v>
      </c>
      <c r="U455" s="40" t="s">
        <v>4413</v>
      </c>
      <c r="V455" s="158" t="s">
        <v>1151</v>
      </c>
      <c r="W455" s="158" t="s">
        <v>1275</v>
      </c>
      <c r="X455" s="158" t="s">
        <v>4577</v>
      </c>
      <c r="Y455" s="28" t="s">
        <v>1455</v>
      </c>
      <c r="Z455" s="41" t="s">
        <v>4706</v>
      </c>
      <c r="AA455" s="41">
        <v>3</v>
      </c>
      <c r="AB455" s="41" t="s">
        <v>1189</v>
      </c>
      <c r="AC455" s="41"/>
      <c r="AD455" s="41"/>
      <c r="AE455" s="41" t="s">
        <v>2225</v>
      </c>
      <c r="AF455" s="158"/>
      <c r="AG455" s="40" t="s">
        <v>3439</v>
      </c>
      <c r="AH455" s="41"/>
      <c r="AI455" s="38" t="s">
        <v>4527</v>
      </c>
      <c r="AJ455" s="158" t="s">
        <v>4748</v>
      </c>
    </row>
    <row r="456" spans="1:36" s="40" customFormat="1" ht="15" customHeight="1" x14ac:dyDescent="0.25">
      <c r="A456" s="40">
        <v>794</v>
      </c>
      <c r="B456" s="41" t="s">
        <v>131</v>
      </c>
      <c r="C456" s="41" t="s">
        <v>4435</v>
      </c>
      <c r="D456" s="41" t="s">
        <v>4436</v>
      </c>
      <c r="E456" s="41" t="s">
        <v>4437</v>
      </c>
      <c r="F456" s="39" t="s">
        <v>135</v>
      </c>
      <c r="G456" s="158" t="s">
        <v>4529</v>
      </c>
      <c r="H456" s="41" t="s">
        <v>4528</v>
      </c>
      <c r="I456" s="38" t="s">
        <v>4552</v>
      </c>
      <c r="J456" s="41">
        <v>8</v>
      </c>
      <c r="K456" s="41"/>
      <c r="L456" s="41" t="s">
        <v>1189</v>
      </c>
      <c r="M456" s="41"/>
      <c r="N456" s="41"/>
      <c r="O456" s="41"/>
      <c r="P456" s="41"/>
      <c r="Q456" s="41"/>
      <c r="R456" s="40" t="s">
        <v>4413</v>
      </c>
      <c r="S456" s="41" t="s">
        <v>4511</v>
      </c>
      <c r="T456" s="41" t="s">
        <v>1458</v>
      </c>
      <c r="U456" s="40" t="s">
        <v>4413</v>
      </c>
      <c r="V456" s="158" t="s">
        <v>1151</v>
      </c>
      <c r="W456" s="158" t="s">
        <v>1275</v>
      </c>
      <c r="X456" s="158" t="s">
        <v>4578</v>
      </c>
      <c r="Y456" s="28" t="s">
        <v>1455</v>
      </c>
      <c r="Z456" s="41" t="s">
        <v>4707</v>
      </c>
      <c r="AA456" s="41">
        <v>3</v>
      </c>
      <c r="AB456" s="41" t="s">
        <v>1189</v>
      </c>
      <c r="AC456" s="41"/>
      <c r="AD456" s="41"/>
      <c r="AE456" s="41" t="s">
        <v>2225</v>
      </c>
      <c r="AF456" s="158"/>
      <c r="AG456" s="40" t="s">
        <v>3439</v>
      </c>
      <c r="AH456" s="41"/>
      <c r="AI456" s="38" t="s">
        <v>4527</v>
      </c>
      <c r="AJ456" s="158" t="s">
        <v>4748</v>
      </c>
    </row>
    <row r="457" spans="1:36" s="40" customFormat="1" ht="15" customHeight="1" x14ac:dyDescent="0.25">
      <c r="A457" s="40">
        <v>795</v>
      </c>
      <c r="B457" s="41" t="s">
        <v>131</v>
      </c>
      <c r="C457" s="41" t="s">
        <v>4438</v>
      </c>
      <c r="D457" s="41" t="s">
        <v>4439</v>
      </c>
      <c r="E457" s="41" t="s">
        <v>4440</v>
      </c>
      <c r="F457" s="39" t="s">
        <v>135</v>
      </c>
      <c r="G457" s="158" t="s">
        <v>4529</v>
      </c>
      <c r="H457" s="41" t="s">
        <v>4528</v>
      </c>
      <c r="I457" s="38" t="s">
        <v>4552</v>
      </c>
      <c r="J457" s="41">
        <v>9</v>
      </c>
      <c r="K457" s="41"/>
      <c r="L457" s="41" t="s">
        <v>1189</v>
      </c>
      <c r="M457" s="41"/>
      <c r="N457" s="41"/>
      <c r="O457" s="41"/>
      <c r="P457" s="41"/>
      <c r="Q457" s="41"/>
      <c r="R457" s="40" t="s">
        <v>4413</v>
      </c>
      <c r="S457" s="41" t="s">
        <v>4512</v>
      </c>
      <c r="T457" s="41" t="s">
        <v>1458</v>
      </c>
      <c r="U457" s="40" t="s">
        <v>4413</v>
      </c>
      <c r="V457" s="158" t="s">
        <v>1151</v>
      </c>
      <c r="W457" s="158" t="s">
        <v>1275</v>
      </c>
      <c r="X457" s="158" t="s">
        <v>4579</v>
      </c>
      <c r="Y457" s="28" t="s">
        <v>1455</v>
      </c>
      <c r="Z457" s="41" t="s">
        <v>4708</v>
      </c>
      <c r="AA457" s="41">
        <v>3</v>
      </c>
      <c r="AB457" s="41" t="s">
        <v>1189</v>
      </c>
      <c r="AC457" s="41"/>
      <c r="AD457" s="41"/>
      <c r="AE457" s="41" t="s">
        <v>2225</v>
      </c>
      <c r="AF457" s="158"/>
      <c r="AG457" s="40" t="s">
        <v>3439</v>
      </c>
      <c r="AH457" s="41"/>
      <c r="AI457" s="38" t="s">
        <v>4527</v>
      </c>
      <c r="AJ457" s="158" t="s">
        <v>4748</v>
      </c>
    </row>
    <row r="458" spans="1:36" s="40" customFormat="1" ht="15" customHeight="1" x14ac:dyDescent="0.25">
      <c r="A458" s="40">
        <v>796</v>
      </c>
      <c r="B458" s="41" t="s">
        <v>131</v>
      </c>
      <c r="C458" s="41" t="s">
        <v>4441</v>
      </c>
      <c r="D458" s="41" t="s">
        <v>4442</v>
      </c>
      <c r="E458" s="41" t="s">
        <v>4443</v>
      </c>
      <c r="F458" s="39" t="s">
        <v>135</v>
      </c>
      <c r="G458" s="158" t="s">
        <v>4529</v>
      </c>
      <c r="H458" s="41" t="s">
        <v>4528</v>
      </c>
      <c r="I458" s="38" t="s">
        <v>4552</v>
      </c>
      <c r="J458" s="41">
        <v>10</v>
      </c>
      <c r="K458" s="41"/>
      <c r="L458" s="41" t="s">
        <v>1189</v>
      </c>
      <c r="M458" s="41"/>
      <c r="N458" s="41"/>
      <c r="O458" s="41"/>
      <c r="P458" s="41"/>
      <c r="Q458" s="41"/>
      <c r="R458" s="40" t="s">
        <v>4413</v>
      </c>
      <c r="S458" s="41" t="s">
        <v>4512</v>
      </c>
      <c r="T458" s="41" t="s">
        <v>1458</v>
      </c>
      <c r="U458" s="40" t="s">
        <v>4413</v>
      </c>
      <c r="V458" s="158" t="s">
        <v>1151</v>
      </c>
      <c r="W458" s="158" t="s">
        <v>1275</v>
      </c>
      <c r="X458" s="158" t="s">
        <v>4580</v>
      </c>
      <c r="Y458" s="28" t="s">
        <v>1455</v>
      </c>
      <c r="Z458" s="41" t="s">
        <v>4709</v>
      </c>
      <c r="AA458" s="41">
        <v>3</v>
      </c>
      <c r="AB458" s="41" t="s">
        <v>1189</v>
      </c>
      <c r="AC458" s="41"/>
      <c r="AD458" s="41"/>
      <c r="AE458" s="41" t="s">
        <v>2225</v>
      </c>
      <c r="AF458" s="158"/>
      <c r="AG458" s="40" t="s">
        <v>3439</v>
      </c>
      <c r="AH458" s="41"/>
      <c r="AI458" s="38" t="s">
        <v>4527</v>
      </c>
      <c r="AJ458" s="158" t="s">
        <v>4748</v>
      </c>
    </row>
    <row r="459" spans="1:36" s="40" customFormat="1" ht="15" customHeight="1" x14ac:dyDescent="0.25">
      <c r="A459" s="40">
        <v>797</v>
      </c>
      <c r="B459" s="41" t="s">
        <v>131</v>
      </c>
      <c r="C459" s="41" t="s">
        <v>4444</v>
      </c>
      <c r="D459" s="41" t="s">
        <v>4445</v>
      </c>
      <c r="E459" s="41" t="s">
        <v>4446</v>
      </c>
      <c r="F459" s="39" t="s">
        <v>135</v>
      </c>
      <c r="G459" s="158" t="s">
        <v>4529</v>
      </c>
      <c r="H459" s="41" t="s">
        <v>4528</v>
      </c>
      <c r="I459" s="38" t="s">
        <v>4552</v>
      </c>
      <c r="J459" s="41">
        <v>11</v>
      </c>
      <c r="K459" s="41"/>
      <c r="L459" s="41" t="s">
        <v>1189</v>
      </c>
      <c r="M459" s="41"/>
      <c r="N459" s="41"/>
      <c r="O459" s="41"/>
      <c r="P459" s="41"/>
      <c r="Q459" s="41"/>
      <c r="R459" s="40" t="s">
        <v>4413</v>
      </c>
      <c r="S459" s="41" t="s">
        <v>4513</v>
      </c>
      <c r="T459" s="41" t="s">
        <v>1458</v>
      </c>
      <c r="U459" s="40" t="s">
        <v>4413</v>
      </c>
      <c r="V459" s="158" t="s">
        <v>1151</v>
      </c>
      <c r="W459" s="158" t="s">
        <v>1275</v>
      </c>
      <c r="X459" s="158" t="s">
        <v>4581</v>
      </c>
      <c r="Y459" s="28" t="s">
        <v>1455</v>
      </c>
      <c r="Z459" s="41" t="s">
        <v>4710</v>
      </c>
      <c r="AA459" s="41">
        <v>6</v>
      </c>
      <c r="AB459" s="41" t="s">
        <v>1189</v>
      </c>
      <c r="AC459" s="41"/>
      <c r="AD459" s="41"/>
      <c r="AE459" s="41" t="s">
        <v>2225</v>
      </c>
      <c r="AF459" s="158"/>
      <c r="AG459" s="40" t="s">
        <v>3439</v>
      </c>
      <c r="AH459" s="41"/>
      <c r="AI459" s="38" t="s">
        <v>4527</v>
      </c>
      <c r="AJ459" s="158" t="s">
        <v>4748</v>
      </c>
    </row>
    <row r="460" spans="1:36" s="40" customFormat="1" ht="15" customHeight="1" x14ac:dyDescent="0.25">
      <c r="A460" s="40">
        <v>798</v>
      </c>
      <c r="B460" s="41" t="s">
        <v>131</v>
      </c>
      <c r="C460" s="41" t="s">
        <v>4447</v>
      </c>
      <c r="D460" s="41" t="s">
        <v>4448</v>
      </c>
      <c r="E460" s="41" t="s">
        <v>4449</v>
      </c>
      <c r="F460" s="39" t="s">
        <v>135</v>
      </c>
      <c r="G460" s="158" t="s">
        <v>4529</v>
      </c>
      <c r="H460" s="41" t="s">
        <v>4528</v>
      </c>
      <c r="I460" s="38" t="s">
        <v>4552</v>
      </c>
      <c r="J460" s="41">
        <v>12</v>
      </c>
      <c r="K460" s="41"/>
      <c r="L460" s="41" t="s">
        <v>1189</v>
      </c>
      <c r="M460" s="41"/>
      <c r="N460" s="41"/>
      <c r="O460" s="41"/>
      <c r="P460" s="41"/>
      <c r="Q460" s="41"/>
      <c r="R460" s="40" t="s">
        <v>4413</v>
      </c>
      <c r="S460" s="41" t="s">
        <v>4513</v>
      </c>
      <c r="T460" s="41" t="s">
        <v>1458</v>
      </c>
      <c r="U460" s="40" t="s">
        <v>4413</v>
      </c>
      <c r="V460" s="158" t="s">
        <v>1151</v>
      </c>
      <c r="W460" s="158" t="s">
        <v>1275</v>
      </c>
      <c r="X460" s="158" t="s">
        <v>4582</v>
      </c>
      <c r="Y460" s="28" t="s">
        <v>1455</v>
      </c>
      <c r="Z460" s="41" t="s">
        <v>4711</v>
      </c>
      <c r="AA460" s="41">
        <v>6</v>
      </c>
      <c r="AB460" s="41" t="s">
        <v>1189</v>
      </c>
      <c r="AC460" s="41"/>
      <c r="AD460" s="41"/>
      <c r="AE460" s="41" t="s">
        <v>2225</v>
      </c>
      <c r="AF460" s="158"/>
      <c r="AG460" s="40" t="s">
        <v>3439</v>
      </c>
      <c r="AH460" s="41"/>
      <c r="AI460" s="38" t="s">
        <v>4527</v>
      </c>
      <c r="AJ460" s="158" t="s">
        <v>4748</v>
      </c>
    </row>
    <row r="461" spans="1:36" s="40" customFormat="1" ht="15" customHeight="1" x14ac:dyDescent="0.25">
      <c r="A461" s="40">
        <v>799</v>
      </c>
      <c r="B461" s="41" t="s">
        <v>131</v>
      </c>
      <c r="C461" s="41" t="s">
        <v>4450</v>
      </c>
      <c r="D461" s="41" t="s">
        <v>4451</v>
      </c>
      <c r="E461" s="41" t="s">
        <v>4452</v>
      </c>
      <c r="F461" s="39" t="s">
        <v>135</v>
      </c>
      <c r="G461" s="158" t="s">
        <v>4529</v>
      </c>
      <c r="H461" s="41" t="s">
        <v>4528</v>
      </c>
      <c r="I461" s="38" t="s">
        <v>4552</v>
      </c>
      <c r="J461" s="41">
        <v>13</v>
      </c>
      <c r="K461" s="41"/>
      <c r="L461" s="41" t="s">
        <v>1189</v>
      </c>
      <c r="M461" s="41"/>
      <c r="N461" s="41"/>
      <c r="O461" s="41"/>
      <c r="P461" s="41"/>
      <c r="Q461" s="41"/>
      <c r="R461" s="40" t="s">
        <v>4413</v>
      </c>
      <c r="S461" s="41" t="s">
        <v>4513</v>
      </c>
      <c r="T461" s="41" t="s">
        <v>1458</v>
      </c>
      <c r="U461" s="40" t="s">
        <v>4413</v>
      </c>
      <c r="V461" s="158" t="s">
        <v>1151</v>
      </c>
      <c r="W461" s="158" t="s">
        <v>1275</v>
      </c>
      <c r="X461" s="158" t="s">
        <v>4583</v>
      </c>
      <c r="Y461" s="28" t="s">
        <v>1455</v>
      </c>
      <c r="Z461" s="41" t="s">
        <v>4712</v>
      </c>
      <c r="AA461" s="41">
        <v>3</v>
      </c>
      <c r="AB461" s="41" t="s">
        <v>1189</v>
      </c>
      <c r="AC461" s="41"/>
      <c r="AD461" s="41"/>
      <c r="AE461" s="41" t="s">
        <v>2225</v>
      </c>
      <c r="AF461" s="158"/>
      <c r="AG461" s="40" t="s">
        <v>3439</v>
      </c>
      <c r="AH461" s="41"/>
      <c r="AI461" s="38" t="s">
        <v>4527</v>
      </c>
      <c r="AJ461" s="158" t="s">
        <v>4748</v>
      </c>
    </row>
    <row r="462" spans="1:36" s="40" customFormat="1" ht="15" customHeight="1" x14ac:dyDescent="0.25">
      <c r="A462" s="40">
        <v>800</v>
      </c>
      <c r="B462" s="41" t="s">
        <v>131</v>
      </c>
      <c r="C462" s="41" t="s">
        <v>4453</v>
      </c>
      <c r="D462" s="41" t="s">
        <v>4454</v>
      </c>
      <c r="E462" s="41" t="s">
        <v>4455</v>
      </c>
      <c r="F462" s="39" t="s">
        <v>135</v>
      </c>
      <c r="G462" s="158" t="s">
        <v>4529</v>
      </c>
      <c r="H462" s="41" t="s">
        <v>4528</v>
      </c>
      <c r="I462" s="38" t="s">
        <v>4552</v>
      </c>
      <c r="J462" s="41">
        <v>14</v>
      </c>
      <c r="K462" s="41"/>
      <c r="L462" s="41" t="s">
        <v>1189</v>
      </c>
      <c r="M462" s="41"/>
      <c r="N462" s="41"/>
      <c r="O462" s="41"/>
      <c r="P462" s="41"/>
      <c r="Q462" s="41"/>
      <c r="R462" s="40" t="s">
        <v>4413</v>
      </c>
      <c r="S462" s="41" t="s">
        <v>4514</v>
      </c>
      <c r="T462" s="41" t="s">
        <v>1458</v>
      </c>
      <c r="U462" s="40" t="s">
        <v>4413</v>
      </c>
      <c r="V462" s="158" t="s">
        <v>1151</v>
      </c>
      <c r="W462" s="158" t="s">
        <v>1275</v>
      </c>
      <c r="X462" s="158" t="s">
        <v>4584</v>
      </c>
      <c r="Y462" s="28" t="s">
        <v>1455</v>
      </c>
      <c r="Z462" s="41" t="s">
        <v>4713</v>
      </c>
      <c r="AA462" s="41">
        <v>3</v>
      </c>
      <c r="AB462" s="41" t="s">
        <v>1189</v>
      </c>
      <c r="AC462" s="41"/>
      <c r="AD462" s="41"/>
      <c r="AE462" s="41" t="s">
        <v>2225</v>
      </c>
      <c r="AF462" s="158"/>
      <c r="AG462" s="40" t="s">
        <v>3439</v>
      </c>
      <c r="AH462" s="41"/>
      <c r="AI462" s="38" t="s">
        <v>4527</v>
      </c>
      <c r="AJ462" s="158" t="s">
        <v>4748</v>
      </c>
    </row>
    <row r="463" spans="1:36" s="40" customFormat="1" ht="15" customHeight="1" x14ac:dyDescent="0.25">
      <c r="A463" s="40">
        <v>801</v>
      </c>
      <c r="B463" s="41" t="s">
        <v>131</v>
      </c>
      <c r="C463" s="41" t="s">
        <v>4456</v>
      </c>
      <c r="D463" s="41" t="s">
        <v>4457</v>
      </c>
      <c r="E463" s="41" t="s">
        <v>4458</v>
      </c>
      <c r="F463" s="39" t="s">
        <v>135</v>
      </c>
      <c r="G463" s="158" t="s">
        <v>4529</v>
      </c>
      <c r="H463" s="41" t="s">
        <v>4528</v>
      </c>
      <c r="I463" s="38" t="s">
        <v>4552</v>
      </c>
      <c r="J463" s="41">
        <v>15</v>
      </c>
      <c r="K463" s="41"/>
      <c r="L463" s="41" t="s">
        <v>1189</v>
      </c>
      <c r="M463" s="41"/>
      <c r="N463" s="41"/>
      <c r="O463" s="41"/>
      <c r="P463" s="41"/>
      <c r="Q463" s="41"/>
      <c r="R463" s="40" t="s">
        <v>4413</v>
      </c>
      <c r="S463" s="41" t="s">
        <v>4514</v>
      </c>
      <c r="T463" s="41" t="s">
        <v>1458</v>
      </c>
      <c r="U463" s="40" t="s">
        <v>4413</v>
      </c>
      <c r="V463" s="158" t="s">
        <v>1151</v>
      </c>
      <c r="W463" s="158" t="s">
        <v>1275</v>
      </c>
      <c r="X463" s="158" t="s">
        <v>4585</v>
      </c>
      <c r="Y463" s="28" t="s">
        <v>1455</v>
      </c>
      <c r="Z463" s="41" t="s">
        <v>4714</v>
      </c>
      <c r="AA463" s="41">
        <v>3</v>
      </c>
      <c r="AB463" s="41" t="s">
        <v>1189</v>
      </c>
      <c r="AC463" s="41"/>
      <c r="AD463" s="41"/>
      <c r="AE463" s="41" t="s">
        <v>2225</v>
      </c>
      <c r="AF463" s="158"/>
      <c r="AG463" s="40" t="s">
        <v>3439</v>
      </c>
      <c r="AH463" s="41"/>
      <c r="AI463" s="38" t="s">
        <v>4527</v>
      </c>
      <c r="AJ463" s="158" t="s">
        <v>4748</v>
      </c>
    </row>
    <row r="464" spans="1:36" s="40" customFormat="1" ht="15" customHeight="1" x14ac:dyDescent="0.25">
      <c r="A464" s="40">
        <v>802</v>
      </c>
      <c r="B464" s="41" t="s">
        <v>131</v>
      </c>
      <c r="C464" s="41" t="s">
        <v>4459</v>
      </c>
      <c r="D464" s="41" t="s">
        <v>4460</v>
      </c>
      <c r="E464" s="41" t="s">
        <v>4461</v>
      </c>
      <c r="F464" s="39" t="s">
        <v>135</v>
      </c>
      <c r="G464" s="158" t="s">
        <v>4529</v>
      </c>
      <c r="H464" s="41" t="s">
        <v>4528</v>
      </c>
      <c r="I464" s="38" t="s">
        <v>4552</v>
      </c>
      <c r="J464" s="41">
        <v>16</v>
      </c>
      <c r="K464" s="41"/>
      <c r="L464" s="41" t="s">
        <v>1189</v>
      </c>
      <c r="M464" s="41"/>
      <c r="N464" s="41"/>
      <c r="O464" s="41"/>
      <c r="P464" s="41"/>
      <c r="Q464" s="41"/>
      <c r="R464" s="40" t="s">
        <v>4413</v>
      </c>
      <c r="S464" s="41" t="s">
        <v>4510</v>
      </c>
      <c r="T464" s="41" t="s">
        <v>1458</v>
      </c>
      <c r="U464" s="40" t="s">
        <v>4413</v>
      </c>
      <c r="V464" s="158" t="s">
        <v>1151</v>
      </c>
      <c r="W464" s="158" t="s">
        <v>1275</v>
      </c>
      <c r="X464" s="158" t="s">
        <v>4586</v>
      </c>
      <c r="Y464" s="28" t="s">
        <v>1455</v>
      </c>
      <c r="Z464" s="41" t="s">
        <v>4715</v>
      </c>
      <c r="AA464" s="41">
        <v>3</v>
      </c>
      <c r="AB464" s="41" t="s">
        <v>1189</v>
      </c>
      <c r="AC464" s="41"/>
      <c r="AD464" s="41"/>
      <c r="AE464" s="41" t="s">
        <v>2225</v>
      </c>
      <c r="AF464" s="158"/>
      <c r="AG464" s="40" t="s">
        <v>3439</v>
      </c>
      <c r="AH464" s="41"/>
      <c r="AI464" s="38" t="s">
        <v>4527</v>
      </c>
      <c r="AJ464" s="158" t="s">
        <v>4748</v>
      </c>
    </row>
    <row r="465" spans="1:39" s="40" customFormat="1" ht="15" customHeight="1" x14ac:dyDescent="0.25">
      <c r="A465" s="40">
        <v>803</v>
      </c>
      <c r="B465" s="41" t="s">
        <v>131</v>
      </c>
      <c r="C465" s="41" t="s">
        <v>4462</v>
      </c>
      <c r="D465" s="41" t="s">
        <v>4463</v>
      </c>
      <c r="E465" s="41" t="s">
        <v>4464</v>
      </c>
      <c r="F465" s="39" t="s">
        <v>135</v>
      </c>
      <c r="G465" s="158" t="s">
        <v>4529</v>
      </c>
      <c r="H465" s="41" t="s">
        <v>4528</v>
      </c>
      <c r="I465" s="38" t="s">
        <v>4552</v>
      </c>
      <c r="J465" s="41">
        <v>17</v>
      </c>
      <c r="K465" s="41"/>
      <c r="L465" s="41" t="s">
        <v>1189</v>
      </c>
      <c r="M465" s="41"/>
      <c r="N465" s="41"/>
      <c r="O465" s="41"/>
      <c r="P465" s="41"/>
      <c r="Q465" s="41"/>
      <c r="R465" s="40" t="s">
        <v>4413</v>
      </c>
      <c r="S465" s="41" t="s">
        <v>4510</v>
      </c>
      <c r="T465" s="41" t="s">
        <v>1458</v>
      </c>
      <c r="U465" s="40" t="s">
        <v>4413</v>
      </c>
      <c r="V465" s="158" t="s">
        <v>1151</v>
      </c>
      <c r="W465" s="158" t="s">
        <v>1275</v>
      </c>
      <c r="X465" s="158" t="s">
        <v>4587</v>
      </c>
      <c r="Y465" s="28" t="s">
        <v>1455</v>
      </c>
      <c r="Z465" s="41" t="s">
        <v>4716</v>
      </c>
      <c r="AA465" s="41">
        <v>3</v>
      </c>
      <c r="AB465" s="41" t="s">
        <v>1189</v>
      </c>
      <c r="AC465" s="41"/>
      <c r="AD465" s="41"/>
      <c r="AE465" s="41" t="s">
        <v>2225</v>
      </c>
      <c r="AF465" s="158"/>
      <c r="AG465" s="40" t="s">
        <v>3439</v>
      </c>
      <c r="AH465" s="41"/>
      <c r="AI465" s="38" t="s">
        <v>4527</v>
      </c>
      <c r="AJ465" s="158" t="s">
        <v>4748</v>
      </c>
    </row>
    <row r="466" spans="1:39" s="40" customFormat="1" ht="15" customHeight="1" x14ac:dyDescent="0.25">
      <c r="A466" s="40">
        <v>804</v>
      </c>
      <c r="B466" s="41" t="s">
        <v>131</v>
      </c>
      <c r="C466" s="41" t="s">
        <v>4465</v>
      </c>
      <c r="D466" s="41" t="s">
        <v>4466</v>
      </c>
      <c r="E466" s="41" t="s">
        <v>4467</v>
      </c>
      <c r="F466" s="39" t="s">
        <v>135</v>
      </c>
      <c r="G466" s="158" t="s">
        <v>4529</v>
      </c>
      <c r="H466" s="41" t="s">
        <v>4528</v>
      </c>
      <c r="I466" s="38" t="s">
        <v>4552</v>
      </c>
      <c r="J466" s="41">
        <v>18</v>
      </c>
      <c r="K466" s="41"/>
      <c r="L466" s="41" t="s">
        <v>1189</v>
      </c>
      <c r="M466" s="41"/>
      <c r="N466" s="41"/>
      <c r="O466" s="41"/>
      <c r="P466" s="41"/>
      <c r="Q466" s="41"/>
      <c r="R466" s="40" t="s">
        <v>4413</v>
      </c>
      <c r="S466" s="41" t="s">
        <v>4510</v>
      </c>
      <c r="T466" s="41" t="s">
        <v>1458</v>
      </c>
      <c r="U466" s="40" t="s">
        <v>4413</v>
      </c>
      <c r="V466" s="158" t="s">
        <v>1151</v>
      </c>
      <c r="W466" s="158" t="s">
        <v>1275</v>
      </c>
      <c r="X466" s="158" t="s">
        <v>4588</v>
      </c>
      <c r="Y466" s="28" t="s">
        <v>1455</v>
      </c>
      <c r="Z466" s="41" t="s">
        <v>4717</v>
      </c>
      <c r="AA466" s="41">
        <v>3</v>
      </c>
      <c r="AB466" s="41" t="s">
        <v>1189</v>
      </c>
      <c r="AC466" s="41"/>
      <c r="AD466" s="41"/>
      <c r="AE466" s="41" t="s">
        <v>2225</v>
      </c>
      <c r="AF466" s="158"/>
      <c r="AG466" s="40" t="s">
        <v>3439</v>
      </c>
      <c r="AH466" s="41"/>
      <c r="AI466" s="38" t="s">
        <v>4527</v>
      </c>
      <c r="AJ466" s="158" t="s">
        <v>4748</v>
      </c>
    </row>
    <row r="467" spans="1:39" s="40" customFormat="1" ht="15" customHeight="1" x14ac:dyDescent="0.25">
      <c r="A467" s="40">
        <v>805</v>
      </c>
      <c r="B467" s="41" t="s">
        <v>131</v>
      </c>
      <c r="C467" s="41" t="s">
        <v>4468</v>
      </c>
      <c r="D467" s="41" t="s">
        <v>4469</v>
      </c>
      <c r="E467" s="41" t="s">
        <v>4470</v>
      </c>
      <c r="F467" s="39" t="s">
        <v>135</v>
      </c>
      <c r="G467" s="158" t="s">
        <v>4529</v>
      </c>
      <c r="H467" s="41" t="s">
        <v>4528</v>
      </c>
      <c r="I467" s="38" t="s">
        <v>4552</v>
      </c>
      <c r="J467" s="41">
        <v>19</v>
      </c>
      <c r="K467" s="41"/>
      <c r="L467" s="41" t="s">
        <v>1189</v>
      </c>
      <c r="M467" s="41"/>
      <c r="N467" s="41"/>
      <c r="O467" s="41"/>
      <c r="P467" s="41"/>
      <c r="Q467" s="41"/>
      <c r="R467" s="40" t="s">
        <v>4413</v>
      </c>
      <c r="S467" s="41" t="s">
        <v>4510</v>
      </c>
      <c r="T467" s="41" t="s">
        <v>1458</v>
      </c>
      <c r="U467" s="40" t="s">
        <v>4413</v>
      </c>
      <c r="V467" s="158" t="s">
        <v>1151</v>
      </c>
      <c r="W467" s="158" t="s">
        <v>1275</v>
      </c>
      <c r="X467" s="158" t="s">
        <v>4589</v>
      </c>
      <c r="Y467" s="28" t="s">
        <v>1455</v>
      </c>
      <c r="Z467" s="41" t="s">
        <v>4718</v>
      </c>
      <c r="AA467" s="41">
        <v>3</v>
      </c>
      <c r="AB467" s="41" t="s">
        <v>1189</v>
      </c>
      <c r="AC467" s="41"/>
      <c r="AD467" s="41"/>
      <c r="AE467" s="41" t="s">
        <v>2225</v>
      </c>
      <c r="AF467" s="158"/>
      <c r="AG467" s="40" t="s">
        <v>3439</v>
      </c>
      <c r="AH467" s="41"/>
      <c r="AI467" s="38" t="s">
        <v>4527</v>
      </c>
      <c r="AJ467" s="158" t="s">
        <v>4748</v>
      </c>
    </row>
    <row r="468" spans="1:39" s="40" customFormat="1" ht="15" customHeight="1" x14ac:dyDescent="0.25">
      <c r="A468" s="40">
        <v>806</v>
      </c>
      <c r="B468" s="41" t="s">
        <v>131</v>
      </c>
      <c r="C468" s="41" t="s">
        <v>4471</v>
      </c>
      <c r="D468" s="41" t="s">
        <v>4472</v>
      </c>
      <c r="E468" s="41" t="s">
        <v>4473</v>
      </c>
      <c r="F468" s="39" t="s">
        <v>135</v>
      </c>
      <c r="G468" s="158" t="s">
        <v>4529</v>
      </c>
      <c r="H468" s="41" t="s">
        <v>4528</v>
      </c>
      <c r="I468" s="38" t="s">
        <v>4552</v>
      </c>
      <c r="J468" s="41">
        <v>20</v>
      </c>
      <c r="K468" s="41"/>
      <c r="L468" s="41" t="s">
        <v>1189</v>
      </c>
      <c r="M468" s="41"/>
      <c r="N468" s="41"/>
      <c r="O468" s="41"/>
      <c r="P468" s="41"/>
      <c r="Q468" s="41"/>
      <c r="R468" s="40" t="s">
        <v>4413</v>
      </c>
      <c r="S468" s="41" t="s">
        <v>4510</v>
      </c>
      <c r="T468" s="41" t="s">
        <v>1458</v>
      </c>
      <c r="U468" s="40" t="s">
        <v>4413</v>
      </c>
      <c r="V468" s="158" t="s">
        <v>1151</v>
      </c>
      <c r="W468" s="158" t="s">
        <v>1275</v>
      </c>
      <c r="X468" s="158" t="s">
        <v>4590</v>
      </c>
      <c r="Y468" s="28" t="s">
        <v>1455</v>
      </c>
      <c r="Z468" s="41" t="s">
        <v>4719</v>
      </c>
      <c r="AA468" s="41">
        <v>4</v>
      </c>
      <c r="AB468" s="41" t="s">
        <v>1189</v>
      </c>
      <c r="AC468" s="41"/>
      <c r="AD468" s="41"/>
      <c r="AE468" s="41" t="s">
        <v>2225</v>
      </c>
      <c r="AF468" s="158"/>
      <c r="AG468" s="40" t="s">
        <v>3439</v>
      </c>
      <c r="AH468" s="41"/>
      <c r="AI468" s="38" t="s">
        <v>4527</v>
      </c>
      <c r="AJ468" s="158" t="s">
        <v>4748</v>
      </c>
    </row>
    <row r="469" spans="1:39" s="40" customFormat="1" ht="15" customHeight="1" x14ac:dyDescent="0.25">
      <c r="A469" s="40">
        <v>807</v>
      </c>
      <c r="B469" s="41" t="s">
        <v>131</v>
      </c>
      <c r="C469" s="41" t="s">
        <v>4474</v>
      </c>
      <c r="D469" s="41" t="s">
        <v>4475</v>
      </c>
      <c r="E469" s="41" t="s">
        <v>4476</v>
      </c>
      <c r="F469" s="39" t="s">
        <v>135</v>
      </c>
      <c r="G469" s="158" t="s">
        <v>4529</v>
      </c>
      <c r="H469" s="41" t="s">
        <v>4528</v>
      </c>
      <c r="I469" s="38" t="s">
        <v>4552</v>
      </c>
      <c r="J469" s="41">
        <v>21</v>
      </c>
      <c r="K469" s="41"/>
      <c r="L469" s="41" t="s">
        <v>1189</v>
      </c>
      <c r="M469" s="41"/>
      <c r="N469" s="41"/>
      <c r="O469" s="41"/>
      <c r="P469" s="41"/>
      <c r="Q469" s="41"/>
      <c r="R469" s="40" t="s">
        <v>4413</v>
      </c>
      <c r="S469" s="41" t="s">
        <v>4510</v>
      </c>
      <c r="T469" s="41" t="s">
        <v>1458</v>
      </c>
      <c r="U469" s="40" t="s">
        <v>4413</v>
      </c>
      <c r="V469" s="158" t="s">
        <v>1151</v>
      </c>
      <c r="W469" s="158" t="s">
        <v>1275</v>
      </c>
      <c r="X469" s="158" t="s">
        <v>4591</v>
      </c>
      <c r="Y469" s="28" t="s">
        <v>1455</v>
      </c>
      <c r="Z469" s="41" t="s">
        <v>4720</v>
      </c>
      <c r="AA469" s="41">
        <v>3</v>
      </c>
      <c r="AB469" s="41" t="s">
        <v>1189</v>
      </c>
      <c r="AC469" s="41"/>
      <c r="AD469" s="41"/>
      <c r="AE469" s="41" t="s">
        <v>2225</v>
      </c>
      <c r="AF469" s="158"/>
      <c r="AG469" s="40" t="s">
        <v>3439</v>
      </c>
      <c r="AH469" s="41"/>
      <c r="AI469" s="38" t="s">
        <v>4527</v>
      </c>
      <c r="AJ469" s="158" t="s">
        <v>4748</v>
      </c>
    </row>
    <row r="470" spans="1:39" s="40" customFormat="1" ht="15" customHeight="1" x14ac:dyDescent="0.25">
      <c r="A470" s="40">
        <v>808</v>
      </c>
      <c r="B470" s="41" t="s">
        <v>131</v>
      </c>
      <c r="C470" s="41" t="s">
        <v>4477</v>
      </c>
      <c r="D470" s="41" t="s">
        <v>4478</v>
      </c>
      <c r="E470" s="41" t="s">
        <v>4479</v>
      </c>
      <c r="F470" s="39" t="s">
        <v>135</v>
      </c>
      <c r="G470" s="158" t="s">
        <v>4529</v>
      </c>
      <c r="H470" s="41" t="s">
        <v>4528</v>
      </c>
      <c r="I470" s="38" t="s">
        <v>4552</v>
      </c>
      <c r="J470" s="41">
        <v>22</v>
      </c>
      <c r="K470" s="41"/>
      <c r="L470" s="41" t="s">
        <v>1189</v>
      </c>
      <c r="M470" s="41"/>
      <c r="N470" s="41"/>
      <c r="O470" s="41"/>
      <c r="P470" s="41"/>
      <c r="Q470" s="41"/>
      <c r="R470" s="40" t="s">
        <v>4413</v>
      </c>
      <c r="S470" s="41" t="s">
        <v>4512</v>
      </c>
      <c r="T470" s="41" t="s">
        <v>1458</v>
      </c>
      <c r="U470" s="40" t="s">
        <v>4413</v>
      </c>
      <c r="V470" s="158" t="s">
        <v>1151</v>
      </c>
      <c r="W470" s="158" t="s">
        <v>1275</v>
      </c>
      <c r="X470" s="158" t="s">
        <v>4592</v>
      </c>
      <c r="Y470" s="28" t="s">
        <v>1455</v>
      </c>
      <c r="Z470" s="41" t="s">
        <v>4721</v>
      </c>
      <c r="AA470" s="41">
        <v>4</v>
      </c>
      <c r="AB470" s="41" t="s">
        <v>1189</v>
      </c>
      <c r="AC470" s="41"/>
      <c r="AD470" s="41"/>
      <c r="AE470" s="41" t="s">
        <v>2225</v>
      </c>
      <c r="AF470" s="158"/>
      <c r="AG470" s="40" t="s">
        <v>3439</v>
      </c>
      <c r="AH470" s="41"/>
      <c r="AI470" s="38" t="s">
        <v>4527</v>
      </c>
      <c r="AJ470" s="158" t="s">
        <v>4748</v>
      </c>
    </row>
    <row r="471" spans="1:39" s="40" customFormat="1" ht="15" customHeight="1" x14ac:dyDescent="0.25">
      <c r="A471" s="40">
        <v>809</v>
      </c>
      <c r="B471" s="41" t="s">
        <v>131</v>
      </c>
      <c r="C471" s="41" t="s">
        <v>4480</v>
      </c>
      <c r="D471" s="41" t="s">
        <v>4481</v>
      </c>
      <c r="E471" s="41" t="s">
        <v>4482</v>
      </c>
      <c r="F471" s="39" t="s">
        <v>135</v>
      </c>
      <c r="G471" s="158" t="s">
        <v>4529</v>
      </c>
      <c r="H471" s="41" t="s">
        <v>4528</v>
      </c>
      <c r="I471" s="38" t="s">
        <v>4552</v>
      </c>
      <c r="J471" s="41">
        <v>23</v>
      </c>
      <c r="K471" s="41"/>
      <c r="L471" s="41" t="s">
        <v>1189</v>
      </c>
      <c r="M471" s="41"/>
      <c r="N471" s="41"/>
      <c r="O471" s="41"/>
      <c r="P471" s="41"/>
      <c r="Q471" s="41"/>
      <c r="R471" s="40" t="s">
        <v>4413</v>
      </c>
      <c r="S471" s="41" t="s">
        <v>4512</v>
      </c>
      <c r="T471" s="41" t="s">
        <v>1458</v>
      </c>
      <c r="U471" s="40" t="s">
        <v>4413</v>
      </c>
      <c r="V471" s="158" t="s">
        <v>1151</v>
      </c>
      <c r="W471" s="158" t="s">
        <v>1275</v>
      </c>
      <c r="X471" s="158" t="s">
        <v>4593</v>
      </c>
      <c r="Y471" s="28" t="s">
        <v>1455</v>
      </c>
      <c r="Z471" s="41" t="s">
        <v>4722</v>
      </c>
      <c r="AA471" s="41">
        <v>3</v>
      </c>
      <c r="AB471" s="41" t="s">
        <v>1189</v>
      </c>
      <c r="AC471" s="41"/>
      <c r="AD471" s="41"/>
      <c r="AE471" s="41" t="s">
        <v>2225</v>
      </c>
      <c r="AF471" s="158"/>
      <c r="AG471" s="40" t="s">
        <v>3439</v>
      </c>
      <c r="AH471" s="41"/>
      <c r="AI471" s="38" t="s">
        <v>4527</v>
      </c>
      <c r="AJ471" s="158" t="s">
        <v>4748</v>
      </c>
    </row>
    <row r="472" spans="1:39" s="40" customFormat="1" ht="15" customHeight="1" x14ac:dyDescent="0.25">
      <c r="A472" s="40">
        <v>810</v>
      </c>
      <c r="B472" s="41" t="s">
        <v>131</v>
      </c>
      <c r="C472" s="41" t="s">
        <v>4483</v>
      </c>
      <c r="D472" s="41" t="s">
        <v>4484</v>
      </c>
      <c r="E472" s="41" t="s">
        <v>4485</v>
      </c>
      <c r="F472" s="39" t="s">
        <v>135</v>
      </c>
      <c r="G472" s="158" t="s">
        <v>4529</v>
      </c>
      <c r="H472" s="41" t="s">
        <v>4528</v>
      </c>
      <c r="I472" s="38" t="s">
        <v>4552</v>
      </c>
      <c r="J472" s="41">
        <v>24</v>
      </c>
      <c r="K472" s="41"/>
      <c r="L472" s="41" t="s">
        <v>1189</v>
      </c>
      <c r="M472" s="41"/>
      <c r="N472" s="41"/>
      <c r="O472" s="41"/>
      <c r="P472" s="41"/>
      <c r="Q472" s="41"/>
      <c r="R472" s="40" t="s">
        <v>4413</v>
      </c>
      <c r="S472" s="41" t="s">
        <v>4513</v>
      </c>
      <c r="T472" s="41" t="s">
        <v>1458</v>
      </c>
      <c r="U472" s="40" t="s">
        <v>4413</v>
      </c>
      <c r="V472" s="158" t="s">
        <v>1151</v>
      </c>
      <c r="W472" s="158" t="s">
        <v>1275</v>
      </c>
      <c r="X472" s="158" t="s">
        <v>4594</v>
      </c>
      <c r="Y472" s="28" t="s">
        <v>1455</v>
      </c>
      <c r="Z472" s="41" t="s">
        <v>4723</v>
      </c>
      <c r="AA472" s="41">
        <v>5</v>
      </c>
      <c r="AB472" s="41" t="s">
        <v>1189</v>
      </c>
      <c r="AC472" s="41"/>
      <c r="AD472" s="41"/>
      <c r="AE472" s="41" t="s">
        <v>2225</v>
      </c>
      <c r="AF472" s="158"/>
      <c r="AG472" s="40" t="s">
        <v>3439</v>
      </c>
      <c r="AH472" s="41"/>
      <c r="AI472" s="38" t="s">
        <v>4527</v>
      </c>
      <c r="AJ472" s="158" t="s">
        <v>4748</v>
      </c>
    </row>
    <row r="473" spans="1:39" s="40" customFormat="1" ht="15" customHeight="1" x14ac:dyDescent="0.25">
      <c r="A473" s="40">
        <v>811</v>
      </c>
      <c r="B473" s="41" t="s">
        <v>131</v>
      </c>
      <c r="C473" s="41" t="s">
        <v>4486</v>
      </c>
      <c r="D473" s="41" t="s">
        <v>4487</v>
      </c>
      <c r="E473" s="41" t="s">
        <v>4488</v>
      </c>
      <c r="F473" s="39" t="s">
        <v>135</v>
      </c>
      <c r="G473" s="158" t="s">
        <v>4529</v>
      </c>
      <c r="H473" s="41" t="s">
        <v>4528</v>
      </c>
      <c r="I473" s="38" t="s">
        <v>4552</v>
      </c>
      <c r="J473" s="41">
        <v>25</v>
      </c>
      <c r="K473" s="41"/>
      <c r="L473" s="41" t="s">
        <v>1189</v>
      </c>
      <c r="M473" s="41"/>
      <c r="N473" s="41"/>
      <c r="O473" s="41"/>
      <c r="P473" s="41"/>
      <c r="Q473" s="41"/>
      <c r="R473" s="40" t="s">
        <v>4413</v>
      </c>
      <c r="S473" s="41" t="s">
        <v>4513</v>
      </c>
      <c r="T473" s="41" t="s">
        <v>1458</v>
      </c>
      <c r="U473" s="40" t="s">
        <v>4413</v>
      </c>
      <c r="V473" s="158" t="s">
        <v>1151</v>
      </c>
      <c r="W473" s="158" t="s">
        <v>1275</v>
      </c>
      <c r="X473" s="158" t="s">
        <v>4595</v>
      </c>
      <c r="Y473" s="28" t="s">
        <v>1455</v>
      </c>
      <c r="Z473" s="41" t="s">
        <v>4724</v>
      </c>
      <c r="AA473" s="41">
        <v>5</v>
      </c>
      <c r="AB473" s="41" t="s">
        <v>1189</v>
      </c>
      <c r="AC473" s="41"/>
      <c r="AD473" s="41"/>
      <c r="AE473" s="41" t="s">
        <v>2225</v>
      </c>
      <c r="AF473" s="158"/>
      <c r="AG473" s="40" t="s">
        <v>3439</v>
      </c>
      <c r="AH473" s="41"/>
      <c r="AI473" s="38" t="s">
        <v>4527</v>
      </c>
      <c r="AJ473" s="158" t="s">
        <v>4748</v>
      </c>
    </row>
    <row r="474" spans="1:39" s="40" customFormat="1" ht="15" customHeight="1" x14ac:dyDescent="0.25">
      <c r="A474" s="40">
        <v>812</v>
      </c>
      <c r="B474" s="41" t="s">
        <v>131</v>
      </c>
      <c r="C474" s="41" t="s">
        <v>4508</v>
      </c>
      <c r="D474" s="41" t="s">
        <v>4489</v>
      </c>
      <c r="E474" s="41" t="s">
        <v>4490</v>
      </c>
      <c r="F474" s="39" t="s">
        <v>135</v>
      </c>
      <c r="G474" s="158" t="s">
        <v>4529</v>
      </c>
      <c r="H474" s="41" t="s">
        <v>4528</v>
      </c>
      <c r="I474" s="38" t="s">
        <v>4552</v>
      </c>
      <c r="J474" s="41">
        <v>26</v>
      </c>
      <c r="K474" s="41"/>
      <c r="L474" s="41" t="s">
        <v>1189</v>
      </c>
      <c r="M474" s="41"/>
      <c r="N474" s="41"/>
      <c r="O474" s="41"/>
      <c r="P474" s="41"/>
      <c r="Q474" s="41"/>
      <c r="R474" s="40" t="s">
        <v>4413</v>
      </c>
      <c r="S474" s="41" t="s">
        <v>4510</v>
      </c>
      <c r="T474" s="41" t="s">
        <v>1458</v>
      </c>
      <c r="U474" s="40" t="s">
        <v>4413</v>
      </c>
      <c r="V474" s="158" t="s">
        <v>1151</v>
      </c>
      <c r="W474" s="158" t="s">
        <v>1275</v>
      </c>
      <c r="X474" s="158" t="s">
        <v>4596</v>
      </c>
      <c r="Y474" s="28" t="s">
        <v>1455</v>
      </c>
      <c r="Z474" s="41" t="s">
        <v>4725</v>
      </c>
      <c r="AA474" s="41">
        <v>3</v>
      </c>
      <c r="AB474" s="41"/>
      <c r="AC474" s="41"/>
      <c r="AD474" s="41"/>
      <c r="AE474" s="41" t="s">
        <v>2225</v>
      </c>
      <c r="AF474" s="158"/>
      <c r="AG474" s="40" t="s">
        <v>3439</v>
      </c>
      <c r="AH474" s="41"/>
      <c r="AI474" s="38" t="s">
        <v>4527</v>
      </c>
      <c r="AJ474" s="158" t="s">
        <v>4748</v>
      </c>
    </row>
    <row r="475" spans="1:39" s="40" customFormat="1" ht="15" customHeight="1" x14ac:dyDescent="0.25">
      <c r="A475" s="40">
        <v>813</v>
      </c>
      <c r="B475" s="41" t="s">
        <v>131</v>
      </c>
      <c r="C475" s="41" t="s">
        <v>4491</v>
      </c>
      <c r="D475" s="41" t="s">
        <v>4492</v>
      </c>
      <c r="E475" s="41" t="s">
        <v>4493</v>
      </c>
      <c r="F475" s="39" t="s">
        <v>135</v>
      </c>
      <c r="G475" s="158" t="s">
        <v>4529</v>
      </c>
      <c r="H475" s="41" t="s">
        <v>4528</v>
      </c>
      <c r="I475" s="38" t="s">
        <v>4552</v>
      </c>
      <c r="J475" s="41">
        <v>27</v>
      </c>
      <c r="K475" s="41"/>
      <c r="L475" s="41" t="s">
        <v>1189</v>
      </c>
      <c r="M475" s="41"/>
      <c r="N475" s="41"/>
      <c r="O475" s="41"/>
      <c r="P475" s="41"/>
      <c r="Q475" s="41"/>
      <c r="R475" s="40" t="s">
        <v>4413</v>
      </c>
      <c r="S475" s="41" t="s">
        <v>4510</v>
      </c>
      <c r="T475" s="41" t="s">
        <v>1458</v>
      </c>
      <c r="U475" s="40" t="s">
        <v>4413</v>
      </c>
      <c r="V475" s="158" t="s">
        <v>1151</v>
      </c>
      <c r="W475" s="158" t="s">
        <v>1275</v>
      </c>
      <c r="X475" s="158" t="s">
        <v>4597</v>
      </c>
      <c r="Y475" s="28" t="s">
        <v>1455</v>
      </c>
      <c r="Z475" s="41" t="s">
        <v>4726</v>
      </c>
      <c r="AA475" s="41">
        <v>4</v>
      </c>
      <c r="AB475" s="41"/>
      <c r="AC475" s="41"/>
      <c r="AD475" s="41"/>
      <c r="AE475" s="41" t="s">
        <v>2225</v>
      </c>
      <c r="AF475" s="158"/>
      <c r="AG475" s="40" t="s">
        <v>3439</v>
      </c>
      <c r="AH475" s="41"/>
      <c r="AI475" s="38" t="s">
        <v>4527</v>
      </c>
      <c r="AJ475" s="158" t="s">
        <v>4748</v>
      </c>
    </row>
    <row r="476" spans="1:39" s="40" customFormat="1" ht="15" customHeight="1" x14ac:dyDescent="0.25">
      <c r="A476" s="40">
        <v>814</v>
      </c>
      <c r="B476" s="41" t="s">
        <v>131</v>
      </c>
      <c r="C476" s="41" t="s">
        <v>4494</v>
      </c>
      <c r="D476" s="41" t="s">
        <v>4495</v>
      </c>
      <c r="E476" s="41" t="s">
        <v>4496</v>
      </c>
      <c r="F476" s="39" t="s">
        <v>135</v>
      </c>
      <c r="G476" s="158" t="s">
        <v>4529</v>
      </c>
      <c r="H476" s="41" t="s">
        <v>4528</v>
      </c>
      <c r="I476" s="38" t="s">
        <v>4552</v>
      </c>
      <c r="J476" s="41">
        <v>28</v>
      </c>
      <c r="K476" s="41"/>
      <c r="L476" s="41" t="s">
        <v>1189</v>
      </c>
      <c r="M476" s="41"/>
      <c r="N476" s="41"/>
      <c r="O476" s="41"/>
      <c r="P476" s="41"/>
      <c r="Q476" s="41"/>
      <c r="R476" s="40" t="s">
        <v>4413</v>
      </c>
      <c r="S476" s="41" t="s">
        <v>4515</v>
      </c>
      <c r="T476" s="41" t="s">
        <v>1458</v>
      </c>
      <c r="U476" s="40" t="s">
        <v>4413</v>
      </c>
      <c r="V476" s="158" t="s">
        <v>1151</v>
      </c>
      <c r="W476" s="158" t="s">
        <v>1275</v>
      </c>
      <c r="X476" s="158" t="s">
        <v>4598</v>
      </c>
      <c r="Y476" s="28" t="s">
        <v>1455</v>
      </c>
      <c r="Z476" s="41" t="s">
        <v>4727</v>
      </c>
      <c r="AA476" s="41">
        <v>3</v>
      </c>
      <c r="AB476" s="41"/>
      <c r="AC476" s="49"/>
      <c r="AD476" s="41"/>
      <c r="AE476" s="41" t="s">
        <v>2225</v>
      </c>
      <c r="AF476" s="158"/>
      <c r="AG476" s="40" t="s">
        <v>3439</v>
      </c>
      <c r="AH476" s="41"/>
      <c r="AI476" s="38" t="s">
        <v>4527</v>
      </c>
      <c r="AJ476" s="158" t="s">
        <v>4748</v>
      </c>
      <c r="AK476" s="41"/>
      <c r="AL476" s="41"/>
      <c r="AM476" s="41"/>
    </row>
    <row r="477" spans="1:39" ht="15" customHeight="1" x14ac:dyDescent="0.25">
      <c r="A477" s="158">
        <v>901</v>
      </c>
      <c r="B477" s="158" t="s">
        <v>131</v>
      </c>
      <c r="C477" s="38" t="s">
        <v>1265</v>
      </c>
      <c r="D477" s="38" t="s">
        <v>1429</v>
      </c>
      <c r="E477" s="38"/>
      <c r="F477" s="158" t="s">
        <v>137</v>
      </c>
      <c r="G477" s="28" t="s">
        <v>1179</v>
      </c>
      <c r="H477" s="38" t="s">
        <v>1417</v>
      </c>
      <c r="I477" s="38" t="s">
        <v>3451</v>
      </c>
      <c r="J477" s="47" t="s">
        <v>412</v>
      </c>
      <c r="K477" s="47"/>
      <c r="L477" s="47"/>
      <c r="M477" s="47"/>
      <c r="N477" s="47"/>
      <c r="O477" s="47"/>
      <c r="P477" s="47"/>
      <c r="R477" s="158" t="s">
        <v>1169</v>
      </c>
      <c r="S477" s="158" t="s">
        <v>4121</v>
      </c>
      <c r="T477" s="158" t="s">
        <v>132</v>
      </c>
      <c r="U477" s="158" t="s">
        <v>3052</v>
      </c>
      <c r="V477" s="158" t="s">
        <v>1151</v>
      </c>
      <c r="W477" s="158" t="s">
        <v>1274</v>
      </c>
      <c r="Y477" s="158" t="s">
        <v>1454</v>
      </c>
      <c r="AA477" s="158"/>
      <c r="AE477" s="158" t="s">
        <v>2158</v>
      </c>
      <c r="AG477" s="158" t="s">
        <v>366</v>
      </c>
      <c r="AI477" s="158" t="s">
        <v>3760</v>
      </c>
      <c r="AJ477" s="158" t="s">
        <v>4748</v>
      </c>
    </row>
    <row r="478" spans="1:39" ht="15" customHeight="1" x14ac:dyDescent="0.25">
      <c r="A478" s="158">
        <v>902</v>
      </c>
      <c r="B478" s="158" t="s">
        <v>131</v>
      </c>
      <c r="C478" s="38" t="s">
        <v>1277</v>
      </c>
      <c r="D478" s="38" t="s">
        <v>1278</v>
      </c>
      <c r="E478" s="38"/>
      <c r="F478" s="158" t="s">
        <v>137</v>
      </c>
      <c r="G478" s="28" t="s">
        <v>1480</v>
      </c>
      <c r="H478" s="38" t="s">
        <v>1486</v>
      </c>
      <c r="I478" s="38" t="s">
        <v>1253</v>
      </c>
      <c r="J478" s="47" t="s">
        <v>412</v>
      </c>
      <c r="K478" s="38"/>
      <c r="L478" s="38"/>
      <c r="M478" s="38"/>
      <c r="N478" s="38"/>
      <c r="O478" s="38"/>
      <c r="P478" s="38"/>
      <c r="R478" s="158" t="s">
        <v>1169</v>
      </c>
      <c r="S478" s="158" t="s">
        <v>4122</v>
      </c>
      <c r="T478" s="158" t="s">
        <v>132</v>
      </c>
      <c r="U478" s="158" t="s">
        <v>3052</v>
      </c>
      <c r="V478" s="158" t="s">
        <v>1430</v>
      </c>
      <c r="W478" s="158" t="s">
        <v>1274</v>
      </c>
      <c r="Y478" s="158" t="s">
        <v>1454</v>
      </c>
      <c r="AA478" s="158"/>
      <c r="AE478" s="158" t="s">
        <v>2158</v>
      </c>
      <c r="AG478" s="158" t="s">
        <v>366</v>
      </c>
      <c r="AI478" s="158">
        <v>0</v>
      </c>
      <c r="AJ478" s="158" t="s">
        <v>4748</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4123</v>
      </c>
      <c r="T479" s="158" t="s">
        <v>132</v>
      </c>
      <c r="U479" s="158" t="s">
        <v>3052</v>
      </c>
      <c r="V479" s="158" t="s">
        <v>1430</v>
      </c>
      <c r="W479" s="158" t="s">
        <v>1274</v>
      </c>
      <c r="Y479" s="158" t="s">
        <v>1454</v>
      </c>
      <c r="Z479" s="158" t="s">
        <v>1658</v>
      </c>
      <c r="AA479" s="158"/>
      <c r="AE479" s="158" t="s">
        <v>2158</v>
      </c>
      <c r="AG479" s="158" t="s">
        <v>366</v>
      </c>
      <c r="AI479" s="158">
        <v>0</v>
      </c>
      <c r="AJ479" s="158" t="s">
        <v>4748</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4124</v>
      </c>
      <c r="T480" s="158" t="s">
        <v>132</v>
      </c>
      <c r="U480" s="158" t="s">
        <v>3052</v>
      </c>
      <c r="V480" s="158" t="s">
        <v>1430</v>
      </c>
      <c r="W480" s="158" t="s">
        <v>1274</v>
      </c>
      <c r="Y480" s="158" t="s">
        <v>1454</v>
      </c>
      <c r="Z480" s="158" t="s">
        <v>2092</v>
      </c>
      <c r="AA480" s="158"/>
      <c r="AE480" s="158" t="s">
        <v>2158</v>
      </c>
      <c r="AG480" s="158" t="s">
        <v>366</v>
      </c>
      <c r="AI480" s="158">
        <v>0</v>
      </c>
      <c r="AJ480" s="158" t="s">
        <v>4748</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4125</v>
      </c>
      <c r="T481" s="158" t="s">
        <v>132</v>
      </c>
      <c r="U481" s="158" t="s">
        <v>3051</v>
      </c>
      <c r="V481" s="158" t="s">
        <v>1430</v>
      </c>
      <c r="W481" s="158" t="s">
        <v>1274</v>
      </c>
      <c r="Y481" s="158" t="s">
        <v>1454</v>
      </c>
      <c r="Z481" s="158" t="s">
        <v>1948</v>
      </c>
      <c r="AA481" s="158"/>
      <c r="AE481" s="158" t="s">
        <v>2158</v>
      </c>
      <c r="AG481" s="158" t="s">
        <v>366</v>
      </c>
      <c r="AI481" s="158" t="s">
        <v>3761</v>
      </c>
      <c r="AJ481" s="158" t="s">
        <v>4748</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4126</v>
      </c>
      <c r="T482" s="158" t="s">
        <v>132</v>
      </c>
      <c r="U482" s="158" t="s">
        <v>3051</v>
      </c>
      <c r="V482" s="158" t="s">
        <v>1430</v>
      </c>
      <c r="W482" s="158" t="s">
        <v>1274</v>
      </c>
      <c r="Y482" s="158" t="s">
        <v>1454</v>
      </c>
      <c r="Z482" s="158" t="s">
        <v>1784</v>
      </c>
      <c r="AA482" s="158"/>
      <c r="AE482" s="158" t="s">
        <v>2158</v>
      </c>
      <c r="AG482" s="158" t="s">
        <v>366</v>
      </c>
      <c r="AI482" s="158" t="s">
        <v>3762</v>
      </c>
      <c r="AJ482" s="158" t="s">
        <v>4748</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4127</v>
      </c>
      <c r="T483" s="158" t="s">
        <v>132</v>
      </c>
      <c r="U483" s="158" t="s">
        <v>3052</v>
      </c>
      <c r="V483" s="158" t="s">
        <v>1151</v>
      </c>
      <c r="W483" s="158" t="s">
        <v>1274</v>
      </c>
      <c r="Y483" s="158" t="s">
        <v>1454</v>
      </c>
      <c r="Z483" s="158" t="s">
        <v>1785</v>
      </c>
      <c r="AA483" s="158"/>
      <c r="AE483" s="158" t="s">
        <v>2158</v>
      </c>
      <c r="AG483" s="158" t="s">
        <v>366</v>
      </c>
      <c r="AI483" s="158" t="s">
        <v>3763</v>
      </c>
      <c r="AJ483" s="158" t="s">
        <v>4748</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4128</v>
      </c>
      <c r="U484" s="158" t="s">
        <v>3050</v>
      </c>
      <c r="V484" s="158" t="s">
        <v>1151</v>
      </c>
      <c r="W484" s="158" t="s">
        <v>1274</v>
      </c>
      <c r="Y484" s="158" t="s">
        <v>1454</v>
      </c>
      <c r="Z484" s="158" t="s">
        <v>2865</v>
      </c>
      <c r="AA484" s="158"/>
      <c r="AE484" s="158" t="s">
        <v>2158</v>
      </c>
      <c r="AG484" s="158" t="s">
        <v>366</v>
      </c>
      <c r="AI484" s="158">
        <v>0</v>
      </c>
      <c r="AJ484" s="158" t="s">
        <v>4748</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4128</v>
      </c>
      <c r="U485" s="158" t="s">
        <v>3050</v>
      </c>
      <c r="V485" s="158" t="s">
        <v>1151</v>
      </c>
      <c r="W485" s="158" t="s">
        <v>1274</v>
      </c>
      <c r="Y485" s="158" t="s">
        <v>1454</v>
      </c>
      <c r="Z485" s="158" t="s">
        <v>1764</v>
      </c>
      <c r="AA485" s="158"/>
      <c r="AE485" s="158" t="s">
        <v>2158</v>
      </c>
      <c r="AG485" s="158" t="s">
        <v>366</v>
      </c>
      <c r="AI485" s="158">
        <v>0</v>
      </c>
      <c r="AJ485" s="158" t="s">
        <v>4748</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4129</v>
      </c>
      <c r="T486" s="158" t="s">
        <v>132</v>
      </c>
      <c r="U486" s="158" t="s">
        <v>3051</v>
      </c>
      <c r="V486" s="158" t="s">
        <v>1151</v>
      </c>
      <c r="W486" s="158" t="s">
        <v>1274</v>
      </c>
      <c r="Y486" s="158" t="s">
        <v>1454</v>
      </c>
      <c r="Z486" s="158" t="s">
        <v>2607</v>
      </c>
      <c r="AA486" s="158">
        <v>0</v>
      </c>
      <c r="AB486" s="158" t="s">
        <v>1189</v>
      </c>
      <c r="AE486" s="158" t="s">
        <v>2157</v>
      </c>
      <c r="AG486" s="158" t="s">
        <v>366</v>
      </c>
      <c r="AI486" s="158" t="s">
        <v>3764</v>
      </c>
      <c r="AJ486" s="158" t="s">
        <v>4748</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4130</v>
      </c>
      <c r="T487" s="158" t="s">
        <v>132</v>
      </c>
      <c r="U487" s="158" t="s">
        <v>3051</v>
      </c>
      <c r="V487" s="158" t="s">
        <v>1151</v>
      </c>
      <c r="W487" s="158" t="s">
        <v>1274</v>
      </c>
      <c r="Y487" s="158" t="s">
        <v>1454</v>
      </c>
      <c r="Z487" s="158" t="s">
        <v>2608</v>
      </c>
      <c r="AA487" s="158">
        <v>0</v>
      </c>
      <c r="AB487" s="158" t="s">
        <v>1189</v>
      </c>
      <c r="AE487" s="158" t="s">
        <v>2157</v>
      </c>
      <c r="AG487" s="158" t="s">
        <v>366</v>
      </c>
      <c r="AI487" s="158" t="s">
        <v>3765</v>
      </c>
      <c r="AJ487" s="158" t="s">
        <v>4748</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4129</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3766</v>
      </c>
      <c r="AJ488" s="158" t="s">
        <v>4748</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4131</v>
      </c>
      <c r="T489" s="158" t="s">
        <v>1468</v>
      </c>
      <c r="U489" s="158" t="s">
        <v>1158</v>
      </c>
      <c r="V489" s="158" t="s">
        <v>1151</v>
      </c>
      <c r="AB489" s="55"/>
      <c r="AC489" s="158" t="s">
        <v>1952</v>
      </c>
      <c r="AD489" s="158" t="s">
        <v>1953</v>
      </c>
      <c r="AE489" s="158" t="s">
        <v>2156</v>
      </c>
      <c r="AG489" s="158" t="s">
        <v>2866</v>
      </c>
      <c r="AI489" s="38"/>
      <c r="AJ489" s="158" t="s">
        <v>4748</v>
      </c>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4131</v>
      </c>
      <c r="T490" s="158" t="s">
        <v>1468</v>
      </c>
      <c r="U490" s="158" t="s">
        <v>1158</v>
      </c>
      <c r="V490" s="158" t="s">
        <v>1151</v>
      </c>
      <c r="AB490" s="55"/>
      <c r="AC490" s="158" t="s">
        <v>4758</v>
      </c>
      <c r="AD490" s="158" t="s">
        <v>1954</v>
      </c>
      <c r="AE490" s="158" t="s">
        <v>2156</v>
      </c>
      <c r="AG490" s="158" t="s">
        <v>2866</v>
      </c>
      <c r="AJ490" s="158" t="s">
        <v>4748</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4132</v>
      </c>
      <c r="T491" s="158" t="s">
        <v>1469</v>
      </c>
      <c r="U491" s="158" t="s">
        <v>1160</v>
      </c>
      <c r="V491" s="158" t="s">
        <v>1151</v>
      </c>
      <c r="AB491" s="55"/>
      <c r="AC491" s="158" t="s">
        <v>1955</v>
      </c>
      <c r="AD491" s="158" t="s">
        <v>2706</v>
      </c>
      <c r="AE491" s="158" t="s">
        <v>2159</v>
      </c>
      <c r="AG491" s="158" t="s">
        <v>2866</v>
      </c>
      <c r="AJ491" s="158" t="s">
        <v>4748</v>
      </c>
    </row>
    <row r="492" spans="1:49" ht="15" customHeight="1" x14ac:dyDescent="0.25">
      <c r="A492" s="158">
        <v>1003</v>
      </c>
      <c r="B492" s="158" t="s">
        <v>131</v>
      </c>
      <c r="C492" s="55" t="s">
        <v>2022</v>
      </c>
      <c r="D492" s="29" t="s">
        <v>2173</v>
      </c>
      <c r="O492" s="158" t="s">
        <v>1189</v>
      </c>
      <c r="S492" s="158" t="s">
        <v>4133</v>
      </c>
      <c r="T492" s="158" t="s">
        <v>1469</v>
      </c>
      <c r="U492" s="158" t="s">
        <v>1160</v>
      </c>
      <c r="V492" s="158" t="s">
        <v>1151</v>
      </c>
      <c r="AB492" s="55"/>
      <c r="AC492" s="158" t="s">
        <v>1956</v>
      </c>
      <c r="AD492" s="158" t="s">
        <v>1957</v>
      </c>
      <c r="AE492" s="158" t="s">
        <v>2159</v>
      </c>
      <c r="AG492" s="158" t="s">
        <v>2866</v>
      </c>
      <c r="AJ492" s="158" t="s">
        <v>4748</v>
      </c>
    </row>
    <row r="493" spans="1:49" ht="15" customHeight="1" x14ac:dyDescent="0.25">
      <c r="A493" s="158">
        <v>1004</v>
      </c>
      <c r="B493" s="158" t="s">
        <v>131</v>
      </c>
      <c r="C493" s="55" t="s">
        <v>2023</v>
      </c>
      <c r="D493" s="29" t="s">
        <v>2174</v>
      </c>
      <c r="O493" s="158" t="s">
        <v>1189</v>
      </c>
      <c r="S493" s="158" t="s">
        <v>4133</v>
      </c>
      <c r="T493" s="158" t="s">
        <v>1469</v>
      </c>
      <c r="U493" s="158" t="s">
        <v>1160</v>
      </c>
      <c r="V493" s="158" t="s">
        <v>1151</v>
      </c>
      <c r="AB493" s="55"/>
      <c r="AC493" s="158" t="s">
        <v>1958</v>
      </c>
      <c r="AD493" s="158" t="s">
        <v>2707</v>
      </c>
      <c r="AE493" s="158" t="s">
        <v>2159</v>
      </c>
      <c r="AG493" s="158" t="s">
        <v>2866</v>
      </c>
      <c r="AJ493" s="158" t="s">
        <v>4748</v>
      </c>
    </row>
    <row r="494" spans="1:49" ht="15" customHeight="1" x14ac:dyDescent="0.25">
      <c r="A494" s="158">
        <v>1005</v>
      </c>
      <c r="B494" s="158" t="s">
        <v>131</v>
      </c>
      <c r="C494" s="55" t="s">
        <v>2024</v>
      </c>
      <c r="D494" s="29" t="s">
        <v>2175</v>
      </c>
      <c r="O494" s="158" t="s">
        <v>1189</v>
      </c>
      <c r="S494" s="158" t="s">
        <v>4133</v>
      </c>
      <c r="T494" s="158" t="s">
        <v>1469</v>
      </c>
      <c r="U494" s="158" t="s">
        <v>1160</v>
      </c>
      <c r="V494" s="158" t="s">
        <v>1151</v>
      </c>
      <c r="AB494" s="55"/>
      <c r="AC494" s="158" t="s">
        <v>1959</v>
      </c>
      <c r="AD494" s="158" t="s">
        <v>2708</v>
      </c>
      <c r="AE494" s="158" t="s">
        <v>2159</v>
      </c>
      <c r="AG494" s="158" t="s">
        <v>2866</v>
      </c>
      <c r="AJ494" s="158" t="s">
        <v>4748</v>
      </c>
    </row>
    <row r="495" spans="1:49" ht="15" customHeight="1" x14ac:dyDescent="0.25">
      <c r="A495" s="158">
        <v>1006</v>
      </c>
      <c r="B495" s="158" t="s">
        <v>414</v>
      </c>
      <c r="C495" s="55" t="s">
        <v>2025</v>
      </c>
      <c r="D495" s="28" t="s">
        <v>2176</v>
      </c>
      <c r="Q495" s="158" t="s">
        <v>1189</v>
      </c>
      <c r="S495" s="158" t="s">
        <v>4134</v>
      </c>
      <c r="T495" s="158" t="s">
        <v>1462</v>
      </c>
      <c r="U495" s="158" t="s">
        <v>1155</v>
      </c>
      <c r="V495" s="158" t="s">
        <v>1151</v>
      </c>
      <c r="AB495" s="55"/>
      <c r="AC495" s="158" t="s">
        <v>1960</v>
      </c>
      <c r="AD495" s="158" t="s">
        <v>1961</v>
      </c>
      <c r="AE495" s="158" t="s">
        <v>2156</v>
      </c>
      <c r="AG495" s="158" t="s">
        <v>2866</v>
      </c>
      <c r="AJ495" s="158" t="s">
        <v>4748</v>
      </c>
    </row>
    <row r="496" spans="1:49" ht="15" customHeight="1" x14ac:dyDescent="0.25">
      <c r="A496" s="158">
        <v>1007</v>
      </c>
      <c r="B496" s="158" t="s">
        <v>414</v>
      </c>
      <c r="C496" s="158" t="s">
        <v>2026</v>
      </c>
      <c r="D496" s="28" t="s">
        <v>2177</v>
      </c>
      <c r="Q496" s="158" t="s">
        <v>1189</v>
      </c>
      <c r="S496" s="158" t="s">
        <v>4135</v>
      </c>
      <c r="T496" s="158" t="s">
        <v>1462</v>
      </c>
      <c r="U496" s="158" t="s">
        <v>1155</v>
      </c>
      <c r="V496" s="158" t="s">
        <v>1151</v>
      </c>
      <c r="AB496" s="55"/>
      <c r="AC496" s="158" t="s">
        <v>1960</v>
      </c>
      <c r="AD496" s="158" t="s">
        <v>1962</v>
      </c>
      <c r="AE496" s="158" t="s">
        <v>2156</v>
      </c>
      <c r="AG496" s="158" t="s">
        <v>2866</v>
      </c>
      <c r="AJ496" s="158" t="s">
        <v>4748</v>
      </c>
    </row>
    <row r="497" spans="1:36" ht="15" customHeight="1" x14ac:dyDescent="0.25">
      <c r="A497" s="158">
        <v>1008</v>
      </c>
      <c r="B497" s="158" t="s">
        <v>414</v>
      </c>
      <c r="C497" s="158" t="s">
        <v>2027</v>
      </c>
      <c r="D497" s="28" t="s">
        <v>2178</v>
      </c>
      <c r="Q497" s="158" t="s">
        <v>1189</v>
      </c>
      <c r="S497" s="158" t="s">
        <v>4136</v>
      </c>
      <c r="T497" s="158" t="s">
        <v>1462</v>
      </c>
      <c r="U497" s="158" t="s">
        <v>1155</v>
      </c>
      <c r="V497" s="158" t="s">
        <v>1151</v>
      </c>
      <c r="AB497" s="55"/>
      <c r="AC497" s="158" t="s">
        <v>1960</v>
      </c>
      <c r="AD497" s="158" t="s">
        <v>1963</v>
      </c>
      <c r="AE497" s="158" t="s">
        <v>2156</v>
      </c>
      <c r="AG497" s="158" t="s">
        <v>2866</v>
      </c>
      <c r="AJ497" s="158" t="s">
        <v>4748</v>
      </c>
    </row>
    <row r="498" spans="1:36" x14ac:dyDescent="0.25">
      <c r="A498" s="158">
        <v>1009</v>
      </c>
      <c r="B498" s="158" t="s">
        <v>414</v>
      </c>
      <c r="C498" s="158" t="s">
        <v>2028</v>
      </c>
      <c r="D498" s="28" t="s">
        <v>2176</v>
      </c>
      <c r="Q498" s="158" t="s">
        <v>1189</v>
      </c>
      <c r="S498" s="158" t="s">
        <v>4134</v>
      </c>
      <c r="T498" s="158" t="s">
        <v>1462</v>
      </c>
      <c r="U498" s="158" t="s">
        <v>1155</v>
      </c>
      <c r="V498" s="158" t="s">
        <v>1151</v>
      </c>
      <c r="AB498" s="55"/>
      <c r="AC498" s="158" t="s">
        <v>1960</v>
      </c>
      <c r="AD498" s="158" t="s">
        <v>1964</v>
      </c>
      <c r="AE498" s="158" t="s">
        <v>2156</v>
      </c>
      <c r="AG498" s="158" t="s">
        <v>2866</v>
      </c>
      <c r="AJ498" s="158" t="s">
        <v>4748</v>
      </c>
    </row>
    <row r="499" spans="1:36" x14ac:dyDescent="0.25">
      <c r="A499" s="158">
        <v>1010</v>
      </c>
      <c r="B499" s="158" t="s">
        <v>414</v>
      </c>
      <c r="C499" s="55" t="s">
        <v>2029</v>
      </c>
      <c r="D499" s="27" t="s">
        <v>2179</v>
      </c>
      <c r="L499" s="158" t="s">
        <v>1189</v>
      </c>
      <c r="S499" s="158" t="s">
        <v>4137</v>
      </c>
      <c r="T499" s="158" t="s">
        <v>1458</v>
      </c>
      <c r="U499" s="158" t="s">
        <v>1175</v>
      </c>
      <c r="V499" s="158" t="s">
        <v>1151</v>
      </c>
      <c r="AB499" s="55"/>
      <c r="AC499" s="158" t="s">
        <v>1965</v>
      </c>
      <c r="AD499" s="158" t="s">
        <v>1966</v>
      </c>
      <c r="AE499" s="158" t="s">
        <v>2156</v>
      </c>
      <c r="AG499" s="158" t="s">
        <v>2866</v>
      </c>
      <c r="AJ499" s="158" t="s">
        <v>4748</v>
      </c>
    </row>
    <row r="500" spans="1:36" x14ac:dyDescent="0.25">
      <c r="A500" s="158">
        <v>1011</v>
      </c>
      <c r="B500" s="158" t="s">
        <v>414</v>
      </c>
      <c r="C500" s="55" t="s">
        <v>2030</v>
      </c>
      <c r="D500" s="27" t="s">
        <v>2180</v>
      </c>
      <c r="L500" s="158" t="s">
        <v>1189</v>
      </c>
      <c r="S500" s="158" t="s">
        <v>4137</v>
      </c>
      <c r="T500" s="158" t="s">
        <v>1458</v>
      </c>
      <c r="U500" s="158" t="s">
        <v>1175</v>
      </c>
      <c r="V500" s="158" t="s">
        <v>1151</v>
      </c>
      <c r="AB500" s="55"/>
      <c r="AC500" s="158" t="s">
        <v>1965</v>
      </c>
      <c r="AD500" s="158" t="s">
        <v>1967</v>
      </c>
      <c r="AE500" s="158" t="s">
        <v>2156</v>
      </c>
      <c r="AG500" s="158" t="s">
        <v>2866</v>
      </c>
      <c r="AJ500" s="158" t="s">
        <v>4748</v>
      </c>
    </row>
    <row r="501" spans="1:36" x14ac:dyDescent="0.25">
      <c r="A501" s="158">
        <v>1012</v>
      </c>
      <c r="B501" s="158" t="s">
        <v>414</v>
      </c>
      <c r="C501" s="55" t="s">
        <v>2031</v>
      </c>
      <c r="D501" s="28" t="s">
        <v>2181</v>
      </c>
      <c r="L501" s="158" t="s">
        <v>1189</v>
      </c>
      <c r="S501" s="158" t="s">
        <v>4138</v>
      </c>
      <c r="T501" s="158" t="s">
        <v>1458</v>
      </c>
      <c r="U501" s="158" t="s">
        <v>1175</v>
      </c>
      <c r="V501" s="158" t="s">
        <v>1151</v>
      </c>
      <c r="AB501" s="55"/>
      <c r="AC501" s="158" t="s">
        <v>1968</v>
      </c>
      <c r="AD501" s="158" t="s">
        <v>1969</v>
      </c>
      <c r="AE501" s="158" t="s">
        <v>2156</v>
      </c>
      <c r="AG501" s="158" t="s">
        <v>2866</v>
      </c>
      <c r="AJ501" s="158" t="s">
        <v>4748</v>
      </c>
    </row>
    <row r="502" spans="1:36" x14ac:dyDescent="0.25">
      <c r="A502" s="158">
        <v>1013</v>
      </c>
      <c r="B502" s="158" t="s">
        <v>414</v>
      </c>
      <c r="C502" s="55" t="s">
        <v>2032</v>
      </c>
      <c r="D502" s="28" t="s">
        <v>2182</v>
      </c>
      <c r="K502" s="158" t="s">
        <v>1189</v>
      </c>
      <c r="M502" s="158" t="s">
        <v>1189</v>
      </c>
      <c r="P502" s="158" t="s">
        <v>1189</v>
      </c>
      <c r="Q502" s="158" t="s">
        <v>1189</v>
      </c>
      <c r="S502" s="158" t="s">
        <v>4139</v>
      </c>
      <c r="T502" s="158" t="s">
        <v>1639</v>
      </c>
      <c r="U502" s="158" t="s">
        <v>1156</v>
      </c>
      <c r="V502" s="158" t="s">
        <v>1151</v>
      </c>
      <c r="AB502" s="55"/>
      <c r="AC502" s="158" t="s">
        <v>1970</v>
      </c>
      <c r="AD502" s="158" t="s">
        <v>1971</v>
      </c>
      <c r="AE502" s="158" t="s">
        <v>2156</v>
      </c>
      <c r="AG502" s="158" t="s">
        <v>2866</v>
      </c>
      <c r="AJ502" s="158" t="s">
        <v>4748</v>
      </c>
    </row>
    <row r="503" spans="1:36" x14ac:dyDescent="0.25">
      <c r="A503" s="158">
        <v>1014</v>
      </c>
      <c r="B503" s="158" t="s">
        <v>414</v>
      </c>
      <c r="C503" s="55" t="s">
        <v>2033</v>
      </c>
      <c r="D503" s="28" t="s">
        <v>2183</v>
      </c>
      <c r="K503" s="158" t="s">
        <v>1189</v>
      </c>
      <c r="M503" s="158" t="s">
        <v>1189</v>
      </c>
      <c r="P503" s="158" t="s">
        <v>1189</v>
      </c>
      <c r="Q503" s="158" t="s">
        <v>1189</v>
      </c>
      <c r="S503" s="158" t="s">
        <v>4140</v>
      </c>
      <c r="T503" s="158" t="s">
        <v>1639</v>
      </c>
      <c r="U503" s="158" t="s">
        <v>1156</v>
      </c>
      <c r="V503" s="158" t="s">
        <v>1151</v>
      </c>
      <c r="AB503" s="28"/>
      <c r="AC503" s="158" t="s">
        <v>1970</v>
      </c>
      <c r="AD503" s="158" t="s">
        <v>1972</v>
      </c>
      <c r="AE503" s="158" t="s">
        <v>2156</v>
      </c>
      <c r="AG503" s="158" t="s">
        <v>2866</v>
      </c>
      <c r="AJ503" s="158" t="s">
        <v>4748</v>
      </c>
    </row>
    <row r="504" spans="1:36" x14ac:dyDescent="0.25">
      <c r="A504" s="158">
        <v>1015</v>
      </c>
      <c r="B504" s="158" t="s">
        <v>414</v>
      </c>
      <c r="C504" s="55" t="s">
        <v>2034</v>
      </c>
      <c r="D504" s="28" t="s">
        <v>2184</v>
      </c>
      <c r="K504" s="158" t="s">
        <v>1189</v>
      </c>
      <c r="M504" s="158" t="s">
        <v>1189</v>
      </c>
      <c r="P504" s="158" t="s">
        <v>1189</v>
      </c>
      <c r="Q504" s="158" t="s">
        <v>1189</v>
      </c>
      <c r="S504" s="158" t="s">
        <v>4141</v>
      </c>
      <c r="T504" s="158" t="s">
        <v>1639</v>
      </c>
      <c r="U504" s="158" t="s">
        <v>1156</v>
      </c>
      <c r="V504" s="158" t="s">
        <v>1151</v>
      </c>
      <c r="AB504" s="28"/>
      <c r="AC504" s="158" t="s">
        <v>1970</v>
      </c>
      <c r="AD504" s="158" t="s">
        <v>1973</v>
      </c>
      <c r="AE504" s="158" t="s">
        <v>2156</v>
      </c>
      <c r="AG504" s="158" t="s">
        <v>2866</v>
      </c>
      <c r="AJ504" s="158" t="s">
        <v>4748</v>
      </c>
    </row>
    <row r="505" spans="1:36" x14ac:dyDescent="0.25">
      <c r="A505" s="158">
        <v>1016</v>
      </c>
      <c r="B505" s="158" t="s">
        <v>414</v>
      </c>
      <c r="C505" s="55" t="s">
        <v>2035</v>
      </c>
      <c r="D505" s="28" t="s">
        <v>2185</v>
      </c>
      <c r="K505" s="158" t="s">
        <v>1189</v>
      </c>
      <c r="M505" s="158" t="s">
        <v>1189</v>
      </c>
      <c r="P505" s="158" t="s">
        <v>1189</v>
      </c>
      <c r="Q505" s="158" t="s">
        <v>1189</v>
      </c>
      <c r="S505" s="158" t="s">
        <v>4142</v>
      </c>
      <c r="T505" s="158" t="s">
        <v>1639</v>
      </c>
      <c r="U505" s="158" t="s">
        <v>1156</v>
      </c>
      <c r="V505" s="158" t="s">
        <v>1151</v>
      </c>
      <c r="AB505" s="28"/>
      <c r="AC505" s="158" t="s">
        <v>1970</v>
      </c>
      <c r="AD505" s="158" t="s">
        <v>1974</v>
      </c>
      <c r="AE505" s="158" t="s">
        <v>2156</v>
      </c>
      <c r="AG505" s="158" t="s">
        <v>2866</v>
      </c>
      <c r="AJ505" s="158" t="s">
        <v>4748</v>
      </c>
    </row>
    <row r="506" spans="1:36" x14ac:dyDescent="0.25">
      <c r="A506" s="158">
        <v>1017</v>
      </c>
      <c r="B506" s="158" t="s">
        <v>414</v>
      </c>
      <c r="C506" s="55" t="s">
        <v>2036</v>
      </c>
      <c r="D506" s="28" t="s">
        <v>2186</v>
      </c>
      <c r="K506" s="158" t="s">
        <v>1189</v>
      </c>
      <c r="M506" s="158" t="s">
        <v>1189</v>
      </c>
      <c r="P506" s="158" t="s">
        <v>1189</v>
      </c>
      <c r="Q506" s="158" t="s">
        <v>1189</v>
      </c>
      <c r="S506" s="158" t="s">
        <v>4140</v>
      </c>
      <c r="T506" s="158" t="s">
        <v>1639</v>
      </c>
      <c r="U506" s="158" t="s">
        <v>1156</v>
      </c>
      <c r="V506" s="158" t="s">
        <v>1151</v>
      </c>
      <c r="AB506" s="28"/>
      <c r="AC506" s="158" t="s">
        <v>1970</v>
      </c>
      <c r="AD506" s="158" t="s">
        <v>1975</v>
      </c>
      <c r="AE506" s="158" t="s">
        <v>2156</v>
      </c>
      <c r="AG506" s="158" t="s">
        <v>2866</v>
      </c>
      <c r="AJ506" s="158" t="s">
        <v>4748</v>
      </c>
    </row>
    <row r="507" spans="1:36" x14ac:dyDescent="0.25">
      <c r="A507" s="158">
        <v>1018</v>
      </c>
      <c r="B507" s="158" t="s">
        <v>414</v>
      </c>
      <c r="C507" s="55" t="s">
        <v>2037</v>
      </c>
      <c r="D507" s="28" t="s">
        <v>2187</v>
      </c>
      <c r="K507" s="158" t="s">
        <v>1189</v>
      </c>
      <c r="M507" s="158" t="s">
        <v>1189</v>
      </c>
      <c r="P507" s="158" t="s">
        <v>1189</v>
      </c>
      <c r="Q507" s="158" t="s">
        <v>1189</v>
      </c>
      <c r="S507" s="158" t="s">
        <v>4143</v>
      </c>
      <c r="T507" s="158" t="s">
        <v>1639</v>
      </c>
      <c r="U507" s="158" t="s">
        <v>1156</v>
      </c>
      <c r="V507" s="158" t="s">
        <v>1151</v>
      </c>
      <c r="AB507" s="28"/>
      <c r="AC507" s="158" t="s">
        <v>1970</v>
      </c>
      <c r="AD507" s="158" t="s">
        <v>1976</v>
      </c>
      <c r="AE507" s="158" t="s">
        <v>2158</v>
      </c>
      <c r="AG507" s="158" t="s">
        <v>2866</v>
      </c>
      <c r="AJ507" s="158" t="s">
        <v>4748</v>
      </c>
    </row>
    <row r="508" spans="1:36" ht="15" customHeight="1" x14ac:dyDescent="0.25">
      <c r="A508" s="158">
        <v>1019</v>
      </c>
      <c r="B508" s="158" t="s">
        <v>414</v>
      </c>
      <c r="C508" s="55" t="s">
        <v>2038</v>
      </c>
      <c r="D508" s="28" t="s">
        <v>2188</v>
      </c>
      <c r="K508" s="158" t="s">
        <v>1189</v>
      </c>
      <c r="M508" s="158" t="s">
        <v>1189</v>
      </c>
      <c r="P508" s="158" t="s">
        <v>1189</v>
      </c>
      <c r="Q508" s="158" t="s">
        <v>1189</v>
      </c>
      <c r="S508" s="158" t="s">
        <v>4144</v>
      </c>
      <c r="T508" s="158" t="s">
        <v>1639</v>
      </c>
      <c r="U508" s="158" t="s">
        <v>1156</v>
      </c>
      <c r="V508" s="158" t="s">
        <v>1151</v>
      </c>
      <c r="AB508" s="28"/>
      <c r="AC508" s="158" t="s">
        <v>1970</v>
      </c>
      <c r="AD508" s="158" t="s">
        <v>1977</v>
      </c>
      <c r="AE508" s="158" t="s">
        <v>2158</v>
      </c>
      <c r="AG508" s="158" t="s">
        <v>2866</v>
      </c>
      <c r="AJ508" s="158" t="s">
        <v>4748</v>
      </c>
    </row>
    <row r="509" spans="1:36" ht="15" customHeight="1" x14ac:dyDescent="0.25">
      <c r="A509" s="158">
        <v>1020</v>
      </c>
      <c r="B509" s="158" t="s">
        <v>131</v>
      </c>
      <c r="C509" s="55" t="s">
        <v>2224</v>
      </c>
      <c r="D509" s="67" t="s">
        <v>2189</v>
      </c>
      <c r="M509" s="158" t="s">
        <v>1189</v>
      </c>
      <c r="P509" s="158" t="s">
        <v>1189</v>
      </c>
      <c r="Q509" s="158" t="s">
        <v>1189</v>
      </c>
      <c r="S509" s="158" t="s">
        <v>4145</v>
      </c>
      <c r="T509" s="158" t="s">
        <v>1465</v>
      </c>
      <c r="U509" s="158" t="s">
        <v>1156</v>
      </c>
      <c r="V509" s="158" t="s">
        <v>1151</v>
      </c>
      <c r="AB509" s="38"/>
      <c r="AC509" s="158" t="s">
        <v>2223</v>
      </c>
      <c r="AD509" s="158" t="s">
        <v>2222</v>
      </c>
      <c r="AE509" s="158" t="s">
        <v>2159</v>
      </c>
      <c r="AG509" s="158" t="s">
        <v>2866</v>
      </c>
      <c r="AJ509" s="158" t="s">
        <v>4748</v>
      </c>
    </row>
    <row r="510" spans="1:36" ht="15" customHeight="1" x14ac:dyDescent="0.25">
      <c r="A510" s="158">
        <v>1022</v>
      </c>
      <c r="B510" s="158" t="s">
        <v>131</v>
      </c>
      <c r="C510" s="55" t="s">
        <v>2040</v>
      </c>
      <c r="D510" s="29" t="s">
        <v>2190</v>
      </c>
      <c r="K510" s="158" t="s">
        <v>1189</v>
      </c>
      <c r="Q510" s="158" t="s">
        <v>1189</v>
      </c>
      <c r="S510" s="158" t="s">
        <v>4146</v>
      </c>
      <c r="T510" s="158" t="s">
        <v>1462</v>
      </c>
      <c r="U510" s="158" t="s">
        <v>1159</v>
      </c>
      <c r="V510" s="158" t="s">
        <v>1151</v>
      </c>
      <c r="AB510" s="38"/>
      <c r="AC510" s="158" t="s">
        <v>1980</v>
      </c>
      <c r="AD510" s="158" t="s">
        <v>1981</v>
      </c>
      <c r="AE510" s="158" t="s">
        <v>2159</v>
      </c>
      <c r="AG510" s="158" t="s">
        <v>2866</v>
      </c>
      <c r="AJ510" s="158" t="s">
        <v>4748</v>
      </c>
    </row>
    <row r="511" spans="1:36" ht="15" customHeight="1" x14ac:dyDescent="0.25">
      <c r="A511" s="158">
        <v>1023</v>
      </c>
      <c r="B511" s="158" t="s">
        <v>414</v>
      </c>
      <c r="C511" s="55" t="s">
        <v>2041</v>
      </c>
      <c r="D511" s="27" t="s">
        <v>2191</v>
      </c>
      <c r="L511" s="158" t="s">
        <v>1189</v>
      </c>
      <c r="N511" s="158" t="s">
        <v>1189</v>
      </c>
      <c r="S511" s="158" t="s">
        <v>4147</v>
      </c>
      <c r="T511" s="158" t="s">
        <v>1460</v>
      </c>
      <c r="U511" s="158" t="s">
        <v>1342</v>
      </c>
      <c r="V511" s="158" t="s">
        <v>1151</v>
      </c>
      <c r="AB511" s="38"/>
      <c r="AC511" s="158" t="s">
        <v>1982</v>
      </c>
      <c r="AD511" s="158" t="s">
        <v>1983</v>
      </c>
      <c r="AE511" s="158" t="s">
        <v>2156</v>
      </c>
      <c r="AG511" s="158" t="s">
        <v>2866</v>
      </c>
      <c r="AJ511" s="158" t="s">
        <v>4748</v>
      </c>
    </row>
    <row r="512" spans="1:36" ht="15" customHeight="1" x14ac:dyDescent="0.25">
      <c r="A512" s="158">
        <v>1024</v>
      </c>
      <c r="B512" s="158" t="s">
        <v>414</v>
      </c>
      <c r="C512" s="28" t="s">
        <v>2042</v>
      </c>
      <c r="D512" s="27" t="s">
        <v>2192</v>
      </c>
      <c r="L512" s="158" t="s">
        <v>1189</v>
      </c>
      <c r="M512" s="158" t="s">
        <v>1189</v>
      </c>
      <c r="N512" s="158" t="s">
        <v>1189</v>
      </c>
      <c r="S512" s="158" t="s">
        <v>4148</v>
      </c>
      <c r="T512" s="158" t="s">
        <v>1464</v>
      </c>
      <c r="U512" s="158" t="s">
        <v>1342</v>
      </c>
      <c r="V512" s="158" t="s">
        <v>1151</v>
      </c>
      <c r="AB512" s="38"/>
      <c r="AC512" s="158" t="s">
        <v>1982</v>
      </c>
      <c r="AD512" s="158" t="s">
        <v>1984</v>
      </c>
      <c r="AE512" s="158" t="s">
        <v>2156</v>
      </c>
      <c r="AG512" s="158" t="s">
        <v>2866</v>
      </c>
      <c r="AJ512" s="158" t="s">
        <v>4748</v>
      </c>
    </row>
    <row r="513" spans="1:36" ht="15" customHeight="1" x14ac:dyDescent="0.25">
      <c r="A513" s="158">
        <v>1025</v>
      </c>
      <c r="B513" s="158" t="s">
        <v>414</v>
      </c>
      <c r="C513" s="55" t="s">
        <v>2043</v>
      </c>
      <c r="D513" s="27" t="s">
        <v>2193</v>
      </c>
      <c r="L513" s="158" t="s">
        <v>1189</v>
      </c>
      <c r="N513" s="158" t="s">
        <v>1189</v>
      </c>
      <c r="S513" s="158" t="s">
        <v>4147</v>
      </c>
      <c r="T513" s="158" t="s">
        <v>1460</v>
      </c>
      <c r="U513" s="158" t="s">
        <v>1342</v>
      </c>
      <c r="V513" s="158" t="s">
        <v>1151</v>
      </c>
      <c r="AB513" s="38"/>
      <c r="AC513" s="158" t="s">
        <v>1982</v>
      </c>
      <c r="AD513" s="158" t="s">
        <v>1985</v>
      </c>
      <c r="AE513" s="158" t="s">
        <v>2156</v>
      </c>
      <c r="AG513" s="158" t="s">
        <v>2866</v>
      </c>
      <c r="AJ513" s="158" t="s">
        <v>4748</v>
      </c>
    </row>
    <row r="514" spans="1:36" ht="15" customHeight="1" x14ac:dyDescent="0.25">
      <c r="A514" s="158">
        <v>1026</v>
      </c>
      <c r="B514" s="158" t="s">
        <v>414</v>
      </c>
      <c r="C514" s="55" t="s">
        <v>2044</v>
      </c>
      <c r="D514" s="27" t="s">
        <v>2194</v>
      </c>
      <c r="L514" s="158" t="s">
        <v>1189</v>
      </c>
      <c r="N514" s="158" t="s">
        <v>1189</v>
      </c>
      <c r="S514" s="158" t="s">
        <v>4147</v>
      </c>
      <c r="T514" s="158" t="s">
        <v>1460</v>
      </c>
      <c r="U514" s="158" t="s">
        <v>1342</v>
      </c>
      <c r="V514" s="158" t="s">
        <v>1151</v>
      </c>
      <c r="AB514" s="38"/>
      <c r="AC514" s="158" t="s">
        <v>1982</v>
      </c>
      <c r="AD514" s="158" t="s">
        <v>1986</v>
      </c>
      <c r="AE514" s="158" t="s">
        <v>2156</v>
      </c>
      <c r="AG514" s="158" t="s">
        <v>2866</v>
      </c>
      <c r="AJ514" s="158" t="s">
        <v>4748</v>
      </c>
    </row>
    <row r="515" spans="1:36" ht="15" customHeight="1" x14ac:dyDescent="0.25">
      <c r="A515" s="158">
        <v>1027</v>
      </c>
      <c r="B515" s="158" t="s">
        <v>414</v>
      </c>
      <c r="C515" s="55" t="s">
        <v>2045</v>
      </c>
      <c r="D515" s="27" t="s">
        <v>2195</v>
      </c>
      <c r="L515" s="158" t="s">
        <v>1189</v>
      </c>
      <c r="N515" s="158" t="s">
        <v>1189</v>
      </c>
      <c r="S515" s="158" t="s">
        <v>4147</v>
      </c>
      <c r="T515" s="158" t="s">
        <v>1460</v>
      </c>
      <c r="U515" s="158" t="s">
        <v>1342</v>
      </c>
      <c r="V515" s="158" t="s">
        <v>1151</v>
      </c>
      <c r="AB515" s="38"/>
      <c r="AC515" s="158" t="s">
        <v>1982</v>
      </c>
      <c r="AD515" s="158" t="s">
        <v>1987</v>
      </c>
      <c r="AE515" s="158" t="s">
        <v>2156</v>
      </c>
      <c r="AG515" s="158" t="s">
        <v>2866</v>
      </c>
      <c r="AJ515" s="158" t="s">
        <v>4748</v>
      </c>
    </row>
    <row r="516" spans="1:36" x14ac:dyDescent="0.25">
      <c r="A516" s="158">
        <v>1028</v>
      </c>
      <c r="B516" s="158" t="s">
        <v>414</v>
      </c>
      <c r="C516" s="55" t="s">
        <v>2046</v>
      </c>
      <c r="D516" s="28" t="s">
        <v>2196</v>
      </c>
      <c r="L516" s="158" t="s">
        <v>1189</v>
      </c>
      <c r="M516" s="158" t="s">
        <v>1189</v>
      </c>
      <c r="N516" s="158" t="s">
        <v>1189</v>
      </c>
      <c r="S516" s="158" t="s">
        <v>4148</v>
      </c>
      <c r="T516" s="158" t="s">
        <v>1464</v>
      </c>
      <c r="U516" s="158" t="s">
        <v>1342</v>
      </c>
      <c r="V516" s="158" t="s">
        <v>1151</v>
      </c>
      <c r="AB516" s="38"/>
      <c r="AC516" s="158" t="s">
        <v>1982</v>
      </c>
      <c r="AD516" s="158" t="s">
        <v>1988</v>
      </c>
      <c r="AE516" s="158" t="s">
        <v>2156</v>
      </c>
      <c r="AG516" s="158" t="s">
        <v>2866</v>
      </c>
      <c r="AJ516" s="158" t="s">
        <v>4748</v>
      </c>
    </row>
    <row r="517" spans="1:36" x14ac:dyDescent="0.25">
      <c r="A517" s="158">
        <v>1029</v>
      </c>
      <c r="B517" s="158" t="s">
        <v>414</v>
      </c>
      <c r="C517" s="55" t="s">
        <v>2047</v>
      </c>
      <c r="D517" s="28" t="s">
        <v>2197</v>
      </c>
      <c r="M517" s="158" t="s">
        <v>1189</v>
      </c>
      <c r="S517" s="38" t="s">
        <v>4149</v>
      </c>
      <c r="T517" s="158" t="s">
        <v>1461</v>
      </c>
      <c r="U517" s="158" t="s">
        <v>1344</v>
      </c>
      <c r="V517" s="158" t="s">
        <v>1151</v>
      </c>
      <c r="AB517" s="38"/>
      <c r="AC517" s="158" t="s">
        <v>1989</v>
      </c>
      <c r="AD517" s="158" t="s">
        <v>1990</v>
      </c>
      <c r="AE517" s="158" t="s">
        <v>2156</v>
      </c>
      <c r="AG517" s="158" t="s">
        <v>2866</v>
      </c>
      <c r="AH517" s="38"/>
      <c r="AJ517" s="158" t="s">
        <v>4748</v>
      </c>
    </row>
    <row r="518" spans="1:36" x14ac:dyDescent="0.25">
      <c r="A518" s="158">
        <v>1030</v>
      </c>
      <c r="B518" s="158" t="s">
        <v>414</v>
      </c>
      <c r="C518" s="55" t="s">
        <v>2048</v>
      </c>
      <c r="D518" s="28" t="s">
        <v>2198</v>
      </c>
      <c r="M518" s="158" t="s">
        <v>1189</v>
      </c>
      <c r="S518" s="38" t="s">
        <v>4149</v>
      </c>
      <c r="T518" s="158" t="s">
        <v>1461</v>
      </c>
      <c r="U518" s="158" t="s">
        <v>1344</v>
      </c>
      <c r="V518" s="158" t="s">
        <v>1151</v>
      </c>
      <c r="AB518" s="38"/>
      <c r="AC518" s="158" t="s">
        <v>1989</v>
      </c>
      <c r="AD518" s="158" t="s">
        <v>1991</v>
      </c>
      <c r="AE518" s="158" t="s">
        <v>2156</v>
      </c>
      <c r="AG518" s="158" t="s">
        <v>2866</v>
      </c>
      <c r="AH518" s="38"/>
      <c r="AJ518" s="158" t="s">
        <v>4748</v>
      </c>
    </row>
    <row r="519" spans="1:36" x14ac:dyDescent="0.25">
      <c r="A519" s="158">
        <v>1031</v>
      </c>
      <c r="B519" s="158" t="s">
        <v>414</v>
      </c>
      <c r="C519" s="55" t="s">
        <v>2049</v>
      </c>
      <c r="D519" s="28" t="s">
        <v>2199</v>
      </c>
      <c r="M519" s="158" t="s">
        <v>1189</v>
      </c>
      <c r="S519" s="158" t="s">
        <v>4150</v>
      </c>
      <c r="T519" s="158" t="s">
        <v>1461</v>
      </c>
      <c r="U519" s="158" t="s">
        <v>1344</v>
      </c>
      <c r="V519" s="158" t="s">
        <v>1151</v>
      </c>
      <c r="AB519" s="38"/>
      <c r="AC519" s="158" t="s">
        <v>1989</v>
      </c>
      <c r="AD519" s="158" t="s">
        <v>1992</v>
      </c>
      <c r="AE519" s="158" t="s">
        <v>2156</v>
      </c>
      <c r="AG519" s="158" t="s">
        <v>2866</v>
      </c>
      <c r="AJ519" s="158" t="s">
        <v>4748</v>
      </c>
    </row>
    <row r="520" spans="1:36" x14ac:dyDescent="0.25">
      <c r="A520" s="158">
        <v>1032</v>
      </c>
      <c r="B520" s="158" t="s">
        <v>414</v>
      </c>
      <c r="C520" s="55" t="s">
        <v>2050</v>
      </c>
      <c r="D520" s="28" t="s">
        <v>2200</v>
      </c>
      <c r="M520" s="158" t="s">
        <v>1189</v>
      </c>
      <c r="S520" s="158" t="s">
        <v>4151</v>
      </c>
      <c r="T520" s="158" t="s">
        <v>1461</v>
      </c>
      <c r="U520" s="158" t="s">
        <v>1344</v>
      </c>
      <c r="V520" s="158" t="s">
        <v>1151</v>
      </c>
      <c r="AB520" s="38"/>
      <c r="AC520" s="158" t="s">
        <v>1989</v>
      </c>
      <c r="AD520" s="158" t="s">
        <v>1993</v>
      </c>
      <c r="AE520" s="158" t="s">
        <v>2156</v>
      </c>
      <c r="AG520" s="158" t="s">
        <v>2866</v>
      </c>
      <c r="AJ520" s="158" t="s">
        <v>4748</v>
      </c>
    </row>
    <row r="521" spans="1:36" x14ac:dyDescent="0.25">
      <c r="A521" s="158">
        <v>1033</v>
      </c>
      <c r="B521" s="158" t="s">
        <v>414</v>
      </c>
      <c r="C521" s="55" t="s">
        <v>2051</v>
      </c>
      <c r="D521" s="28" t="s">
        <v>2201</v>
      </c>
      <c r="M521" s="158" t="s">
        <v>1189</v>
      </c>
      <c r="S521" s="158" t="s">
        <v>4152</v>
      </c>
      <c r="T521" s="158" t="s">
        <v>1461</v>
      </c>
      <c r="U521" s="158" t="s">
        <v>1344</v>
      </c>
      <c r="V521" s="158" t="s">
        <v>1151</v>
      </c>
      <c r="AB521" s="38"/>
      <c r="AC521" s="158" t="s">
        <v>1989</v>
      </c>
      <c r="AD521" s="158" t="s">
        <v>1994</v>
      </c>
      <c r="AE521" s="158" t="s">
        <v>2156</v>
      </c>
      <c r="AG521" s="158" t="s">
        <v>2866</v>
      </c>
      <c r="AJ521" s="158" t="s">
        <v>4748</v>
      </c>
    </row>
    <row r="522" spans="1:36" x14ac:dyDescent="0.25">
      <c r="A522" s="158">
        <v>1034</v>
      </c>
      <c r="B522" s="158" t="s">
        <v>414</v>
      </c>
      <c r="C522" s="158" t="s">
        <v>2052</v>
      </c>
      <c r="D522" s="28" t="s">
        <v>2202</v>
      </c>
      <c r="M522" s="158" t="s">
        <v>1189</v>
      </c>
      <c r="S522" s="158" t="s">
        <v>4152</v>
      </c>
      <c r="T522" s="158" t="s">
        <v>1461</v>
      </c>
      <c r="U522" s="158" t="s">
        <v>1344</v>
      </c>
      <c r="V522" s="158" t="s">
        <v>1151</v>
      </c>
      <c r="AB522" s="38"/>
      <c r="AC522" s="158" t="s">
        <v>1989</v>
      </c>
      <c r="AD522" s="158" t="s">
        <v>1995</v>
      </c>
      <c r="AE522" s="158" t="s">
        <v>2156</v>
      </c>
      <c r="AG522" s="158" t="s">
        <v>2866</v>
      </c>
      <c r="AJ522" s="158" t="s">
        <v>4748</v>
      </c>
    </row>
    <row r="523" spans="1:36" x14ac:dyDescent="0.25">
      <c r="A523" s="158">
        <v>1035</v>
      </c>
      <c r="B523" s="158" t="s">
        <v>414</v>
      </c>
      <c r="C523" s="55" t="s">
        <v>2053</v>
      </c>
      <c r="D523" s="28" t="s">
        <v>2203</v>
      </c>
      <c r="M523" s="158" t="s">
        <v>1189</v>
      </c>
      <c r="S523" s="158" t="s">
        <v>4152</v>
      </c>
      <c r="T523" s="158" t="s">
        <v>1461</v>
      </c>
      <c r="U523" s="158" t="s">
        <v>1344</v>
      </c>
      <c r="V523" s="158" t="s">
        <v>1151</v>
      </c>
      <c r="AB523" s="38"/>
      <c r="AC523" s="158" t="s">
        <v>1989</v>
      </c>
      <c r="AD523" s="158" t="s">
        <v>1996</v>
      </c>
      <c r="AE523" s="158" t="s">
        <v>2156</v>
      </c>
      <c r="AG523" s="158" t="s">
        <v>2866</v>
      </c>
      <c r="AJ523" s="158" t="s">
        <v>4748</v>
      </c>
    </row>
    <row r="524" spans="1:36" x14ac:dyDescent="0.25">
      <c r="A524" s="158">
        <v>1036</v>
      </c>
      <c r="B524" s="158" t="s">
        <v>414</v>
      </c>
      <c r="C524" s="55" t="s">
        <v>2054</v>
      </c>
      <c r="D524" s="28" t="s">
        <v>2204</v>
      </c>
      <c r="M524" s="158" t="s">
        <v>1189</v>
      </c>
      <c r="P524" s="158" t="s">
        <v>1189</v>
      </c>
      <c r="S524" s="158" t="s">
        <v>4153</v>
      </c>
      <c r="T524" s="158" t="s">
        <v>1467</v>
      </c>
      <c r="U524" s="158" t="s">
        <v>1344</v>
      </c>
      <c r="V524" s="158" t="s">
        <v>1151</v>
      </c>
      <c r="AB524" s="38"/>
      <c r="AC524" s="158" t="s">
        <v>1989</v>
      </c>
      <c r="AD524" s="158" t="s">
        <v>1997</v>
      </c>
      <c r="AE524" s="158" t="s">
        <v>2156</v>
      </c>
      <c r="AG524" s="158" t="s">
        <v>2866</v>
      </c>
      <c r="AJ524" s="158" t="s">
        <v>4748</v>
      </c>
    </row>
    <row r="525" spans="1:36" x14ac:dyDescent="0.25">
      <c r="A525" s="158">
        <v>1037</v>
      </c>
      <c r="B525" s="158" t="s">
        <v>131</v>
      </c>
      <c r="C525" s="55" t="s">
        <v>2055</v>
      </c>
      <c r="D525" s="78" t="s">
        <v>2213</v>
      </c>
      <c r="L525" s="158" t="s">
        <v>1189</v>
      </c>
      <c r="N525" s="158" t="s">
        <v>1189</v>
      </c>
      <c r="S525" s="158" t="s">
        <v>4154</v>
      </c>
      <c r="T525" s="158" t="s">
        <v>1460</v>
      </c>
      <c r="U525" s="158" t="s">
        <v>1344</v>
      </c>
      <c r="V525" s="158" t="s">
        <v>1151</v>
      </c>
      <c r="AB525" s="38"/>
      <c r="AC525" s="158" t="s">
        <v>1998</v>
      </c>
      <c r="AD525" s="158" t="s">
        <v>1999</v>
      </c>
      <c r="AE525" s="158" t="s">
        <v>2159</v>
      </c>
      <c r="AG525" s="158" t="s">
        <v>2866</v>
      </c>
      <c r="AJ525" s="158" t="s">
        <v>4748</v>
      </c>
    </row>
    <row r="526" spans="1:36" x14ac:dyDescent="0.25">
      <c r="A526" s="158">
        <v>1038</v>
      </c>
      <c r="B526" s="158" t="s">
        <v>131</v>
      </c>
      <c r="C526" s="55" t="s">
        <v>2056</v>
      </c>
      <c r="D526" s="78" t="s">
        <v>2205</v>
      </c>
      <c r="K526" s="158" t="s">
        <v>1189</v>
      </c>
      <c r="L526" s="158" t="s">
        <v>1189</v>
      </c>
      <c r="M526" s="158" t="s">
        <v>1189</v>
      </c>
      <c r="S526" s="158" t="s">
        <v>4155</v>
      </c>
      <c r="T526" s="158" t="s">
        <v>1646</v>
      </c>
      <c r="U526" s="158" t="s">
        <v>1161</v>
      </c>
      <c r="V526" s="158" t="s">
        <v>1151</v>
      </c>
      <c r="AB526" s="38"/>
      <c r="AC526" s="158" t="s">
        <v>2000</v>
      </c>
      <c r="AD526" s="158" t="s">
        <v>2704</v>
      </c>
      <c r="AE526" s="158" t="s">
        <v>2159</v>
      </c>
      <c r="AG526" s="158" t="s">
        <v>3439</v>
      </c>
      <c r="AJ526" s="158" t="s">
        <v>4748</v>
      </c>
    </row>
    <row r="527" spans="1:36" x14ac:dyDescent="0.25">
      <c r="A527" s="158">
        <v>1039</v>
      </c>
      <c r="B527" s="158" t="s">
        <v>131</v>
      </c>
      <c r="C527" s="55" t="s">
        <v>2057</v>
      </c>
      <c r="D527" s="78" t="s">
        <v>2206</v>
      </c>
      <c r="K527" s="158" t="s">
        <v>1189</v>
      </c>
      <c r="L527" s="158" t="s">
        <v>1189</v>
      </c>
      <c r="M527" s="158" t="s">
        <v>1189</v>
      </c>
      <c r="S527" s="158" t="s">
        <v>4155</v>
      </c>
      <c r="T527" s="158" t="s">
        <v>1646</v>
      </c>
      <c r="U527" s="158" t="s">
        <v>1161</v>
      </c>
      <c r="V527" s="158" t="s">
        <v>1151</v>
      </c>
      <c r="AB527" s="38"/>
      <c r="AC527" s="158" t="s">
        <v>2000</v>
      </c>
      <c r="AD527" s="158" t="s">
        <v>2705</v>
      </c>
      <c r="AE527" s="158" t="s">
        <v>2159</v>
      </c>
      <c r="AG527" s="158" t="s">
        <v>3439</v>
      </c>
      <c r="AJ527" s="158" t="s">
        <v>4748</v>
      </c>
    </row>
    <row r="528" spans="1:36" x14ac:dyDescent="0.25">
      <c r="A528" s="158">
        <v>1040</v>
      </c>
      <c r="B528" s="158" t="s">
        <v>131</v>
      </c>
      <c r="C528" s="38" t="s">
        <v>2058</v>
      </c>
      <c r="D528" s="78" t="s">
        <v>2207</v>
      </c>
      <c r="K528" s="158" t="s">
        <v>1189</v>
      </c>
      <c r="L528" s="158" t="s">
        <v>1189</v>
      </c>
      <c r="M528" s="158" t="s">
        <v>1189</v>
      </c>
      <c r="S528" s="158" t="s">
        <v>4156</v>
      </c>
      <c r="T528" s="158" t="s">
        <v>1646</v>
      </c>
      <c r="U528" s="158" t="s">
        <v>1162</v>
      </c>
      <c r="V528" s="158" t="s">
        <v>1151</v>
      </c>
      <c r="AB528" s="38"/>
      <c r="AC528" s="158" t="s">
        <v>2000</v>
      </c>
      <c r="AD528" s="158" t="s">
        <v>2703</v>
      </c>
      <c r="AE528" s="158" t="s">
        <v>2159</v>
      </c>
      <c r="AG528" s="158" t="s">
        <v>3439</v>
      </c>
      <c r="AJ528" s="158" t="s">
        <v>4748</v>
      </c>
    </row>
    <row r="529" spans="1:41" x14ac:dyDescent="0.25">
      <c r="A529" s="158">
        <v>1041</v>
      </c>
      <c r="B529" s="158" t="s">
        <v>131</v>
      </c>
      <c r="C529" s="38" t="s">
        <v>2059</v>
      </c>
      <c r="D529" s="158" t="s">
        <v>3269</v>
      </c>
      <c r="K529" s="158" t="s">
        <v>1189</v>
      </c>
      <c r="Q529" s="158" t="s">
        <v>1189</v>
      </c>
      <c r="S529" s="158" t="s">
        <v>4157</v>
      </c>
      <c r="T529" s="158" t="s">
        <v>1643</v>
      </c>
      <c r="U529" s="158" t="s">
        <v>1177</v>
      </c>
      <c r="V529" s="158" t="s">
        <v>1151</v>
      </c>
      <c r="AB529" s="38"/>
      <c r="AC529" s="158" t="s">
        <v>1978</v>
      </c>
      <c r="AD529" s="158" t="s">
        <v>2001</v>
      </c>
      <c r="AE529" s="158" t="s">
        <v>2159</v>
      </c>
      <c r="AG529" s="158" t="s">
        <v>2866</v>
      </c>
      <c r="AJ529" s="158" t="s">
        <v>4748</v>
      </c>
    </row>
    <row r="530" spans="1:41" x14ac:dyDescent="0.25">
      <c r="A530" s="158">
        <v>1042</v>
      </c>
      <c r="B530" s="158" t="s">
        <v>131</v>
      </c>
      <c r="C530" s="38" t="s">
        <v>2060</v>
      </c>
      <c r="D530" s="158" t="s">
        <v>3263</v>
      </c>
      <c r="K530" s="158" t="s">
        <v>1189</v>
      </c>
      <c r="Q530" s="158" t="s">
        <v>1189</v>
      </c>
      <c r="S530" s="158" t="s">
        <v>4158</v>
      </c>
      <c r="T530" s="158" t="s">
        <v>1643</v>
      </c>
      <c r="U530" s="158" t="s">
        <v>1177</v>
      </c>
      <c r="V530" s="158" t="s">
        <v>1151</v>
      </c>
      <c r="AB530" s="38"/>
      <c r="AC530" s="158" t="s">
        <v>1978</v>
      </c>
      <c r="AD530" s="158" t="s">
        <v>2002</v>
      </c>
      <c r="AE530" s="158" t="s">
        <v>2159</v>
      </c>
      <c r="AG530" s="158" t="s">
        <v>2866</v>
      </c>
      <c r="AJ530" s="158" t="s">
        <v>4748</v>
      </c>
    </row>
    <row r="531" spans="1:41" x14ac:dyDescent="0.25">
      <c r="A531" s="158">
        <v>1043</v>
      </c>
      <c r="B531" s="158" t="s">
        <v>131</v>
      </c>
      <c r="C531" s="38" t="s">
        <v>2061</v>
      </c>
      <c r="D531" s="158" t="s">
        <v>3273</v>
      </c>
      <c r="K531" s="158" t="s">
        <v>1189</v>
      </c>
      <c r="Q531" s="158" t="s">
        <v>1189</v>
      </c>
      <c r="S531" s="158" t="s">
        <v>4158</v>
      </c>
      <c r="T531" s="158" t="s">
        <v>1643</v>
      </c>
      <c r="U531" s="158" t="s">
        <v>1177</v>
      </c>
      <c r="V531" s="158" t="s">
        <v>1151</v>
      </c>
      <c r="AB531" s="38"/>
      <c r="AC531" s="158" t="s">
        <v>1978</v>
      </c>
      <c r="AD531" s="158" t="s">
        <v>3722</v>
      </c>
      <c r="AE531" s="158" t="s">
        <v>2159</v>
      </c>
      <c r="AG531" s="158" t="s">
        <v>2866</v>
      </c>
      <c r="AJ531" s="158" t="s">
        <v>4748</v>
      </c>
      <c r="AO531" s="158" t="s">
        <v>132</v>
      </c>
    </row>
    <row r="532" spans="1:41" x14ac:dyDescent="0.25">
      <c r="A532" s="158">
        <v>1044</v>
      </c>
      <c r="B532" s="158" t="s">
        <v>131</v>
      </c>
      <c r="C532" s="55" t="s">
        <v>2062</v>
      </c>
      <c r="D532" s="78" t="s">
        <v>3261</v>
      </c>
      <c r="K532" s="158" t="s">
        <v>1189</v>
      </c>
      <c r="Q532" s="158" t="s">
        <v>1189</v>
      </c>
      <c r="S532" s="158" t="s">
        <v>4158</v>
      </c>
      <c r="T532" s="158" t="s">
        <v>1643</v>
      </c>
      <c r="U532" s="158" t="s">
        <v>1177</v>
      </c>
      <c r="V532" s="158" t="s">
        <v>1151</v>
      </c>
      <c r="AB532" s="38"/>
      <c r="AC532" s="158" t="s">
        <v>1978</v>
      </c>
      <c r="AD532" s="158" t="s">
        <v>2004</v>
      </c>
      <c r="AE532" s="158" t="s">
        <v>2159</v>
      </c>
      <c r="AG532" s="158" t="s">
        <v>2866</v>
      </c>
      <c r="AJ532" s="158" t="s">
        <v>4748</v>
      </c>
    </row>
    <row r="533" spans="1:41" x14ac:dyDescent="0.25">
      <c r="A533" s="158">
        <v>1045</v>
      </c>
      <c r="B533" s="158" t="s">
        <v>131</v>
      </c>
      <c r="C533" s="41" t="s">
        <v>2063</v>
      </c>
      <c r="D533" s="78" t="s">
        <v>3262</v>
      </c>
      <c r="K533" s="158" t="s">
        <v>1189</v>
      </c>
      <c r="Q533" s="158" t="s">
        <v>1189</v>
      </c>
      <c r="S533" s="158" t="s">
        <v>4158</v>
      </c>
      <c r="T533" s="158" t="s">
        <v>1643</v>
      </c>
      <c r="U533" s="158" t="s">
        <v>1177</v>
      </c>
      <c r="V533" s="158" t="s">
        <v>1151</v>
      </c>
      <c r="AB533" s="38"/>
      <c r="AC533" s="158" t="s">
        <v>1978</v>
      </c>
      <c r="AD533" s="158" t="s">
        <v>2005</v>
      </c>
      <c r="AE533" s="158" t="s">
        <v>2159</v>
      </c>
      <c r="AG533" s="158" t="s">
        <v>2866</v>
      </c>
      <c r="AJ533" s="158" t="s">
        <v>4748</v>
      </c>
      <c r="AO533" s="158" t="s">
        <v>132</v>
      </c>
    </row>
    <row r="534" spans="1:41" x14ac:dyDescent="0.25">
      <c r="A534" s="158">
        <v>1046</v>
      </c>
      <c r="B534" s="158" t="s">
        <v>131</v>
      </c>
      <c r="C534" s="41" t="s">
        <v>2714</v>
      </c>
      <c r="D534" s="29" t="s">
        <v>2715</v>
      </c>
      <c r="K534" s="158" t="s">
        <v>1189</v>
      </c>
      <c r="M534" s="158" t="s">
        <v>1189</v>
      </c>
      <c r="Q534" s="158" t="s">
        <v>1189</v>
      </c>
      <c r="S534" s="158" t="s">
        <v>4159</v>
      </c>
      <c r="T534" s="158" t="s">
        <v>2064</v>
      </c>
      <c r="U534" s="158" t="s">
        <v>1177</v>
      </c>
      <c r="V534" s="158" t="s">
        <v>1151</v>
      </c>
      <c r="AB534" s="38"/>
      <c r="AC534" s="158" t="s">
        <v>2006</v>
      </c>
      <c r="AD534" s="158" t="s">
        <v>2709</v>
      </c>
      <c r="AE534" s="158" t="s">
        <v>2159</v>
      </c>
      <c r="AG534" s="158" t="s">
        <v>2866</v>
      </c>
      <c r="AJ534" s="158" t="s">
        <v>4749</v>
      </c>
      <c r="AO534" s="158" t="s">
        <v>132</v>
      </c>
    </row>
    <row r="535" spans="1:41" x14ac:dyDescent="0.25">
      <c r="A535" s="158">
        <v>1047</v>
      </c>
      <c r="B535" s="158" t="s">
        <v>131</v>
      </c>
      <c r="C535" s="41" t="s">
        <v>2716</v>
      </c>
      <c r="D535" s="29" t="s">
        <v>2717</v>
      </c>
      <c r="K535" s="158" t="s">
        <v>1189</v>
      </c>
      <c r="Q535" s="158" t="s">
        <v>1189</v>
      </c>
      <c r="S535" s="158" t="s">
        <v>4160</v>
      </c>
      <c r="T535" s="158" t="s">
        <v>1462</v>
      </c>
      <c r="U535" s="158" t="s">
        <v>1177</v>
      </c>
      <c r="V535" s="158" t="s">
        <v>1151</v>
      </c>
      <c r="AB535" s="38"/>
      <c r="AC535" s="158" t="s">
        <v>2006</v>
      </c>
      <c r="AD535" s="158" t="s">
        <v>2710</v>
      </c>
      <c r="AE535" s="158" t="s">
        <v>2159</v>
      </c>
      <c r="AG535" s="158" t="s">
        <v>2866</v>
      </c>
      <c r="AJ535" s="158" t="s">
        <v>4749</v>
      </c>
      <c r="AO535" s="158" t="s">
        <v>132</v>
      </c>
    </row>
    <row r="536" spans="1:41" x14ac:dyDescent="0.25">
      <c r="A536" s="158">
        <v>1048</v>
      </c>
      <c r="B536" s="158" t="s">
        <v>131</v>
      </c>
      <c r="C536" s="41" t="s">
        <v>2718</v>
      </c>
      <c r="D536" s="29" t="s">
        <v>2719</v>
      </c>
      <c r="K536" s="158" t="s">
        <v>1189</v>
      </c>
      <c r="M536" s="158" t="s">
        <v>1189</v>
      </c>
      <c r="Q536" s="158" t="s">
        <v>1189</v>
      </c>
      <c r="S536" s="158" t="s">
        <v>4161</v>
      </c>
      <c r="T536" s="158" t="s">
        <v>2064</v>
      </c>
      <c r="U536" s="158" t="s">
        <v>1177</v>
      </c>
      <c r="V536" s="158" t="s">
        <v>1151</v>
      </c>
      <c r="AB536" s="38"/>
      <c r="AC536" s="158" t="s">
        <v>2006</v>
      </c>
      <c r="AD536" s="158" t="s">
        <v>2711</v>
      </c>
      <c r="AE536" s="158" t="s">
        <v>2159</v>
      </c>
      <c r="AG536" s="158" t="s">
        <v>2866</v>
      </c>
      <c r="AJ536" s="158" t="s">
        <v>4749</v>
      </c>
      <c r="AO536" s="158" t="s">
        <v>132</v>
      </c>
    </row>
    <row r="537" spans="1:41" x14ac:dyDescent="0.25">
      <c r="A537" s="158">
        <v>1049</v>
      </c>
      <c r="B537" s="158" t="s">
        <v>131</v>
      </c>
      <c r="C537" s="41" t="s">
        <v>2065</v>
      </c>
      <c r="D537" s="29" t="s">
        <v>3260</v>
      </c>
      <c r="K537" s="158" t="s">
        <v>1189</v>
      </c>
      <c r="S537" s="158" t="s">
        <v>4162</v>
      </c>
      <c r="T537" s="158" t="s">
        <v>1647</v>
      </c>
      <c r="U537" s="158" t="s">
        <v>1164</v>
      </c>
      <c r="V537" s="158" t="s">
        <v>1151</v>
      </c>
      <c r="AB537" s="38"/>
      <c r="AC537" s="158" t="s">
        <v>1978</v>
      </c>
      <c r="AD537" s="158" t="s">
        <v>2007</v>
      </c>
      <c r="AE537" s="158" t="s">
        <v>2159</v>
      </c>
      <c r="AG537" s="158" t="s">
        <v>2866</v>
      </c>
      <c r="AJ537" s="158" t="s">
        <v>4748</v>
      </c>
    </row>
    <row r="538" spans="1:41" x14ac:dyDescent="0.25">
      <c r="A538" s="158">
        <v>1051</v>
      </c>
      <c r="B538" s="158" t="s">
        <v>131</v>
      </c>
      <c r="C538" s="41" t="s">
        <v>2067</v>
      </c>
      <c r="D538" s="158" t="s">
        <v>2226</v>
      </c>
      <c r="K538" s="158" t="s">
        <v>1189</v>
      </c>
      <c r="Q538" s="158" t="s">
        <v>1189</v>
      </c>
      <c r="S538" s="158" t="s">
        <v>4163</v>
      </c>
      <c r="T538" s="158" t="s">
        <v>1643</v>
      </c>
      <c r="U538" s="158" t="s">
        <v>1164</v>
      </c>
      <c r="V538" s="158" t="s">
        <v>1151</v>
      </c>
      <c r="AB538" s="28"/>
      <c r="AC538" s="158" t="s">
        <v>1978</v>
      </c>
      <c r="AD538" s="158" t="s">
        <v>2009</v>
      </c>
      <c r="AE538" s="158" t="s">
        <v>2159</v>
      </c>
      <c r="AG538" s="158" t="s">
        <v>2866</v>
      </c>
      <c r="AJ538" s="158" t="s">
        <v>4748</v>
      </c>
    </row>
    <row r="539" spans="1:41" x14ac:dyDescent="0.25">
      <c r="A539" s="158">
        <v>1052</v>
      </c>
      <c r="B539" s="158" t="s">
        <v>131</v>
      </c>
      <c r="C539" s="41" t="s">
        <v>2068</v>
      </c>
      <c r="D539" s="29" t="s">
        <v>3268</v>
      </c>
      <c r="K539" s="158" t="s">
        <v>1189</v>
      </c>
      <c r="S539" s="158" t="s">
        <v>4162</v>
      </c>
      <c r="T539" s="158" t="s">
        <v>1647</v>
      </c>
      <c r="U539" s="158" t="s">
        <v>1164</v>
      </c>
      <c r="V539" s="158" t="s">
        <v>1151</v>
      </c>
      <c r="AB539" s="38"/>
      <c r="AC539" s="158" t="s">
        <v>1978</v>
      </c>
      <c r="AD539" s="158" t="s">
        <v>2154</v>
      </c>
      <c r="AE539" s="158" t="s">
        <v>2159</v>
      </c>
      <c r="AG539" s="158" t="s">
        <v>2866</v>
      </c>
      <c r="AJ539" s="158" t="s">
        <v>4748</v>
      </c>
    </row>
    <row r="540" spans="1:41" x14ac:dyDescent="0.25">
      <c r="A540" s="158">
        <v>1053</v>
      </c>
      <c r="B540" s="158" t="s">
        <v>131</v>
      </c>
      <c r="C540" s="41" t="s">
        <v>2069</v>
      </c>
      <c r="D540" s="47" t="s">
        <v>3270</v>
      </c>
      <c r="K540" s="158" t="s">
        <v>1189</v>
      </c>
      <c r="S540" s="158" t="s">
        <v>4162</v>
      </c>
      <c r="T540" s="158" t="s">
        <v>1647</v>
      </c>
      <c r="U540" s="158" t="s">
        <v>1164</v>
      </c>
      <c r="V540" s="158" t="s">
        <v>1151</v>
      </c>
      <c r="AB540" s="28"/>
      <c r="AC540" s="158" t="s">
        <v>1978</v>
      </c>
      <c r="AD540" s="158" t="s">
        <v>2010</v>
      </c>
      <c r="AE540" s="158" t="s">
        <v>2159</v>
      </c>
      <c r="AG540" s="158" t="s">
        <v>2866</v>
      </c>
      <c r="AJ540" s="158" t="s">
        <v>4748</v>
      </c>
    </row>
    <row r="541" spans="1:41" x14ac:dyDescent="0.25">
      <c r="A541" s="158">
        <v>1054</v>
      </c>
      <c r="B541" s="158" t="s">
        <v>131</v>
      </c>
      <c r="C541" s="41" t="s">
        <v>2070</v>
      </c>
      <c r="D541" s="29" t="s">
        <v>3272</v>
      </c>
      <c r="K541" s="158" t="s">
        <v>1189</v>
      </c>
      <c r="Q541" s="158" t="s">
        <v>1189</v>
      </c>
      <c r="S541" s="158" t="s">
        <v>4163</v>
      </c>
      <c r="T541" s="158" t="s">
        <v>1643</v>
      </c>
      <c r="U541" s="158" t="s">
        <v>1164</v>
      </c>
      <c r="V541" s="158" t="s">
        <v>1151</v>
      </c>
      <c r="AB541" s="38"/>
      <c r="AC541" s="158" t="s">
        <v>1978</v>
      </c>
      <c r="AD541" s="158" t="s">
        <v>2011</v>
      </c>
      <c r="AE541" s="158" t="s">
        <v>2159</v>
      </c>
      <c r="AG541" s="158" t="s">
        <v>2866</v>
      </c>
      <c r="AJ541" s="158" t="s">
        <v>4748</v>
      </c>
    </row>
    <row r="542" spans="1:41" x14ac:dyDescent="0.25">
      <c r="A542" s="158">
        <v>1055</v>
      </c>
      <c r="B542" s="158" t="s">
        <v>131</v>
      </c>
      <c r="C542" s="41" t="s">
        <v>2071</v>
      </c>
      <c r="D542" s="29" t="s">
        <v>3265</v>
      </c>
      <c r="O542" s="158" t="s">
        <v>1189</v>
      </c>
      <c r="Q542" s="158" t="s">
        <v>1189</v>
      </c>
      <c r="S542" s="158" t="s">
        <v>4164</v>
      </c>
      <c r="T542" s="158" t="s">
        <v>1643</v>
      </c>
      <c r="U542" s="158" t="s">
        <v>1164</v>
      </c>
      <c r="V542" s="158" t="s">
        <v>1151</v>
      </c>
      <c r="AB542" s="38"/>
      <c r="AC542" s="158" t="s">
        <v>1978</v>
      </c>
      <c r="AD542" s="158" t="s">
        <v>2012</v>
      </c>
      <c r="AE542" s="158" t="s">
        <v>2159</v>
      </c>
      <c r="AG542" s="158" t="s">
        <v>2866</v>
      </c>
      <c r="AJ542" s="158" t="s">
        <v>4748</v>
      </c>
    </row>
    <row r="543" spans="1:41" x14ac:dyDescent="0.25">
      <c r="A543" s="158">
        <v>1056</v>
      </c>
      <c r="B543" s="158" t="s">
        <v>131</v>
      </c>
      <c r="C543" s="41" t="s">
        <v>2072</v>
      </c>
      <c r="D543" s="29" t="s">
        <v>3266</v>
      </c>
      <c r="O543" s="158" t="s">
        <v>1189</v>
      </c>
      <c r="Q543" s="158" t="s">
        <v>1189</v>
      </c>
      <c r="S543" s="158" t="s">
        <v>4164</v>
      </c>
      <c r="T543" s="158" t="s">
        <v>1643</v>
      </c>
      <c r="U543" s="158" t="s">
        <v>1164</v>
      </c>
      <c r="V543" s="158" t="s">
        <v>1151</v>
      </c>
      <c r="AB543" s="38"/>
      <c r="AC543" s="158" t="s">
        <v>1978</v>
      </c>
      <c r="AD543" s="158" t="s">
        <v>2013</v>
      </c>
      <c r="AE543" s="158" t="s">
        <v>2159</v>
      </c>
      <c r="AG543" s="158" t="s">
        <v>2866</v>
      </c>
      <c r="AJ543" s="158" t="s">
        <v>4748</v>
      </c>
    </row>
    <row r="544" spans="1:41" x14ac:dyDescent="0.25">
      <c r="A544" s="158">
        <v>1057</v>
      </c>
      <c r="B544" s="158" t="s">
        <v>131</v>
      </c>
      <c r="C544" s="41" t="s">
        <v>2073</v>
      </c>
      <c r="D544" s="29" t="s">
        <v>3271</v>
      </c>
      <c r="O544" s="158" t="s">
        <v>1189</v>
      </c>
      <c r="Q544" s="158" t="s">
        <v>1189</v>
      </c>
      <c r="S544" s="158" t="s">
        <v>4164</v>
      </c>
      <c r="T544" s="158" t="s">
        <v>1643</v>
      </c>
      <c r="U544" s="158" t="s">
        <v>1164</v>
      </c>
      <c r="V544" s="158" t="s">
        <v>1151</v>
      </c>
      <c r="AB544" s="38"/>
      <c r="AC544" s="158" t="s">
        <v>1978</v>
      </c>
      <c r="AD544" s="158" t="s">
        <v>2014</v>
      </c>
      <c r="AE544" s="158" t="s">
        <v>2159</v>
      </c>
      <c r="AG544" s="158" t="s">
        <v>2866</v>
      </c>
      <c r="AJ544" s="158" t="s">
        <v>4748</v>
      </c>
    </row>
    <row r="545" spans="1:36" x14ac:dyDescent="0.25">
      <c r="A545" s="158">
        <v>1058</v>
      </c>
      <c r="B545" s="158" t="s">
        <v>131</v>
      </c>
      <c r="C545" s="41" t="s">
        <v>2074</v>
      </c>
      <c r="D545" s="29" t="s">
        <v>3267</v>
      </c>
      <c r="O545" s="158" t="s">
        <v>1189</v>
      </c>
      <c r="Q545" s="158" t="s">
        <v>1189</v>
      </c>
      <c r="S545" s="158" t="s">
        <v>4164</v>
      </c>
      <c r="T545" s="158" t="s">
        <v>1643</v>
      </c>
      <c r="U545" s="158" t="s">
        <v>1164</v>
      </c>
      <c r="V545" s="158" t="s">
        <v>1151</v>
      </c>
      <c r="AB545" s="38"/>
      <c r="AC545" s="158" t="s">
        <v>1978</v>
      </c>
      <c r="AD545" s="158" t="s">
        <v>2015</v>
      </c>
      <c r="AE545" s="158" t="s">
        <v>2159</v>
      </c>
      <c r="AG545" s="158" t="s">
        <v>2866</v>
      </c>
      <c r="AJ545" s="158" t="s">
        <v>4748</v>
      </c>
    </row>
    <row r="546" spans="1:36" x14ac:dyDescent="0.25">
      <c r="A546" s="158">
        <v>1059</v>
      </c>
      <c r="B546" s="158" t="s">
        <v>131</v>
      </c>
      <c r="C546" s="41" t="s">
        <v>2075</v>
      </c>
      <c r="D546" s="29" t="s">
        <v>3264</v>
      </c>
      <c r="O546" s="158" t="s">
        <v>1189</v>
      </c>
      <c r="Q546" s="158" t="s">
        <v>1189</v>
      </c>
      <c r="S546" s="158" t="s">
        <v>4164</v>
      </c>
      <c r="T546" s="158" t="s">
        <v>1643</v>
      </c>
      <c r="U546" s="158" t="s">
        <v>1164</v>
      </c>
      <c r="V546" s="158" t="s">
        <v>1151</v>
      </c>
      <c r="AB546" s="38"/>
      <c r="AC546" s="158" t="s">
        <v>1978</v>
      </c>
      <c r="AD546" s="158" t="s">
        <v>2016</v>
      </c>
      <c r="AE546" s="158" t="s">
        <v>2159</v>
      </c>
      <c r="AG546" s="158" t="s">
        <v>2866</v>
      </c>
      <c r="AJ546" s="158" t="s">
        <v>4748</v>
      </c>
    </row>
    <row r="547" spans="1:36" x14ac:dyDescent="0.25">
      <c r="A547" s="158">
        <v>1060</v>
      </c>
      <c r="B547" s="158" t="s">
        <v>414</v>
      </c>
      <c r="C547" s="41" t="s">
        <v>2076</v>
      </c>
      <c r="D547" s="27" t="s">
        <v>2208</v>
      </c>
      <c r="N547" s="158" t="s">
        <v>1189</v>
      </c>
      <c r="P547" s="158" t="s">
        <v>1189</v>
      </c>
      <c r="S547" s="158" t="s">
        <v>4165</v>
      </c>
      <c r="T547" s="158" t="s">
        <v>1459</v>
      </c>
      <c r="U547" s="158" t="s">
        <v>1433</v>
      </c>
      <c r="V547" s="158" t="s">
        <v>1151</v>
      </c>
      <c r="AB547" s="38"/>
      <c r="AC547" s="158" t="s">
        <v>2017</v>
      </c>
      <c r="AD547" s="158" t="s">
        <v>2018</v>
      </c>
      <c r="AE547" s="158" t="s">
        <v>2156</v>
      </c>
      <c r="AG547" s="158" t="s">
        <v>2866</v>
      </c>
      <c r="AJ547" s="158" t="s">
        <v>4748</v>
      </c>
    </row>
    <row r="548" spans="1:36"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4166</v>
      </c>
      <c r="T548" s="158" t="s">
        <v>1458</v>
      </c>
      <c r="U548" s="158" t="s">
        <v>1157</v>
      </c>
      <c r="V548" s="158" t="s">
        <v>1151</v>
      </c>
      <c r="AA548" s="158"/>
      <c r="AC548" s="158" t="s">
        <v>1960</v>
      </c>
      <c r="AD548" s="158" t="s">
        <v>2160</v>
      </c>
      <c r="AE548" s="158" t="s">
        <v>2156</v>
      </c>
      <c r="AG548" s="158" t="s">
        <v>2866</v>
      </c>
      <c r="AJ548" s="158" t="s">
        <v>4748</v>
      </c>
    </row>
    <row r="549" spans="1:36" x14ac:dyDescent="0.25">
      <c r="A549" s="158">
        <v>1062</v>
      </c>
      <c r="B549" s="158" t="s">
        <v>414</v>
      </c>
      <c r="C549" s="157" t="s">
        <v>2217</v>
      </c>
      <c r="D549" s="28" t="s">
        <v>2210</v>
      </c>
      <c r="L549" s="158" t="s">
        <v>1189</v>
      </c>
      <c r="S549" s="158" t="s">
        <v>4166</v>
      </c>
      <c r="T549" s="158" t="s">
        <v>1458</v>
      </c>
      <c r="U549" s="158" t="s">
        <v>1157</v>
      </c>
      <c r="V549" s="158" t="s">
        <v>1151</v>
      </c>
      <c r="AB549" s="38"/>
      <c r="AC549" s="158" t="s">
        <v>2218</v>
      </c>
      <c r="AD549" s="158" t="s">
        <v>2161</v>
      </c>
      <c r="AE549" s="158" t="s">
        <v>2156</v>
      </c>
      <c r="AG549" s="158" t="s">
        <v>2866</v>
      </c>
      <c r="AJ549" s="158" t="s">
        <v>4748</v>
      </c>
    </row>
    <row r="550" spans="1:36" x14ac:dyDescent="0.25">
      <c r="A550" s="158">
        <v>1063</v>
      </c>
      <c r="B550" s="158" t="s">
        <v>414</v>
      </c>
      <c r="C550" s="158" t="s">
        <v>2216</v>
      </c>
      <c r="D550" s="28" t="s">
        <v>2211</v>
      </c>
      <c r="K550" s="28" t="s">
        <v>1189</v>
      </c>
      <c r="L550" s="158" t="s">
        <v>1189</v>
      </c>
      <c r="S550" s="158" t="s">
        <v>4167</v>
      </c>
      <c r="T550" s="158" t="s">
        <v>1466</v>
      </c>
      <c r="U550" s="158" t="s">
        <v>1157</v>
      </c>
      <c r="V550" s="158" t="s">
        <v>1151</v>
      </c>
      <c r="AB550" s="38"/>
      <c r="AC550" s="158" t="s">
        <v>2218</v>
      </c>
      <c r="AD550" s="158" t="s">
        <v>2162</v>
      </c>
      <c r="AE550" s="158" t="s">
        <v>2156</v>
      </c>
      <c r="AG550" s="158" t="s">
        <v>2866</v>
      </c>
      <c r="AJ550" s="158" t="s">
        <v>4748</v>
      </c>
    </row>
    <row r="551" spans="1:36"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4168</v>
      </c>
      <c r="T551" s="158" t="s">
        <v>1467</v>
      </c>
      <c r="U551" s="158" t="s">
        <v>1343</v>
      </c>
      <c r="V551" s="158" t="s">
        <v>1151</v>
      </c>
      <c r="AA551" s="158"/>
      <c r="AC551" s="158" t="s">
        <v>2164</v>
      </c>
      <c r="AD551" s="158" t="s">
        <v>2165</v>
      </c>
      <c r="AE551" s="158" t="s">
        <v>2156</v>
      </c>
      <c r="AG551" s="158" t="s">
        <v>2866</v>
      </c>
      <c r="AJ551" s="158" t="s">
        <v>4748</v>
      </c>
    </row>
    <row r="552" spans="1:36" x14ac:dyDescent="0.25">
      <c r="A552" s="158">
        <v>1065</v>
      </c>
      <c r="B552" s="158" t="s">
        <v>131</v>
      </c>
      <c r="C552" s="158" t="s">
        <v>2559</v>
      </c>
      <c r="D552" s="158" t="s">
        <v>2560</v>
      </c>
      <c r="O552" s="158" t="s">
        <v>1189</v>
      </c>
      <c r="S552" s="158" t="s">
        <v>4169</v>
      </c>
      <c r="T552" s="158" t="s">
        <v>1469</v>
      </c>
      <c r="U552" s="158" t="s">
        <v>1160</v>
      </c>
      <c r="V552" s="158" t="s">
        <v>1151</v>
      </c>
      <c r="AC552" s="158" t="s">
        <v>2561</v>
      </c>
      <c r="AD552" s="158" t="s">
        <v>2651</v>
      </c>
      <c r="AE552" s="158" t="s">
        <v>2158</v>
      </c>
      <c r="AG552" s="158" t="s">
        <v>2866</v>
      </c>
      <c r="AJ552" s="158" t="s">
        <v>4748</v>
      </c>
    </row>
    <row r="553" spans="1:36" x14ac:dyDescent="0.25">
      <c r="A553" s="158">
        <v>1066</v>
      </c>
      <c r="B553" s="158" t="s">
        <v>131</v>
      </c>
      <c r="C553" s="158" t="s">
        <v>2562</v>
      </c>
      <c r="D553" s="158" t="s">
        <v>2563</v>
      </c>
      <c r="M553" s="158" t="s">
        <v>1189</v>
      </c>
      <c r="P553" s="158" t="s">
        <v>1189</v>
      </c>
      <c r="S553" s="158" t="s">
        <v>4170</v>
      </c>
      <c r="T553" s="158" t="s">
        <v>1467</v>
      </c>
      <c r="U553" s="158" t="s">
        <v>1152</v>
      </c>
      <c r="V553" s="158" t="s">
        <v>1151</v>
      </c>
      <c r="AC553" s="158" t="s">
        <v>2564</v>
      </c>
      <c r="AD553" s="158" t="s">
        <v>2652</v>
      </c>
      <c r="AE553" s="158" t="s">
        <v>2159</v>
      </c>
      <c r="AG553" s="158" t="s">
        <v>2866</v>
      </c>
      <c r="AJ553" s="158" t="s">
        <v>4748</v>
      </c>
    </row>
    <row r="554" spans="1:36" x14ac:dyDescent="0.25">
      <c r="A554" s="158">
        <v>1067</v>
      </c>
      <c r="B554" s="158" t="s">
        <v>131</v>
      </c>
      <c r="C554" s="158" t="s">
        <v>2565</v>
      </c>
      <c r="D554" s="158" t="s">
        <v>2566</v>
      </c>
      <c r="M554" s="158" t="s">
        <v>1189</v>
      </c>
      <c r="P554" s="158" t="s">
        <v>1189</v>
      </c>
      <c r="S554" s="158" t="s">
        <v>4170</v>
      </c>
      <c r="T554" s="158" t="s">
        <v>1467</v>
      </c>
      <c r="U554" s="158" t="s">
        <v>1152</v>
      </c>
      <c r="V554" s="158" t="s">
        <v>1151</v>
      </c>
      <c r="AC554" s="158" t="s">
        <v>2564</v>
      </c>
      <c r="AD554" s="158" t="s">
        <v>2653</v>
      </c>
      <c r="AE554" s="158" t="s">
        <v>2159</v>
      </c>
      <c r="AG554" s="158" t="s">
        <v>2866</v>
      </c>
      <c r="AJ554" s="158" t="s">
        <v>4748</v>
      </c>
    </row>
    <row r="555" spans="1:36" x14ac:dyDescent="0.25">
      <c r="A555" s="158">
        <v>1068</v>
      </c>
      <c r="B555" s="158" t="s">
        <v>131</v>
      </c>
      <c r="C555" s="158" t="s">
        <v>2567</v>
      </c>
      <c r="D555" s="158" t="s">
        <v>2568</v>
      </c>
      <c r="K555" s="158" t="s">
        <v>1189</v>
      </c>
      <c r="M555" s="158" t="s">
        <v>1189</v>
      </c>
      <c r="Q555" s="158" t="s">
        <v>1189</v>
      </c>
      <c r="S555" s="158" t="s">
        <v>4171</v>
      </c>
      <c r="T555" s="158" t="s">
        <v>1644</v>
      </c>
      <c r="U555" s="158" t="s">
        <v>1161</v>
      </c>
      <c r="V555" s="158" t="s">
        <v>1151</v>
      </c>
      <c r="AC555" s="158" t="s">
        <v>2569</v>
      </c>
      <c r="AD555" s="158" t="s">
        <v>2654</v>
      </c>
      <c r="AE555" s="158" t="s">
        <v>2159</v>
      </c>
      <c r="AG555" s="158" t="s">
        <v>3439</v>
      </c>
      <c r="AJ555" s="158" t="s">
        <v>4748</v>
      </c>
    </row>
    <row r="556" spans="1:36" x14ac:dyDescent="0.25">
      <c r="A556" s="158">
        <v>1069</v>
      </c>
      <c r="B556" s="158" t="s">
        <v>131</v>
      </c>
      <c r="C556" s="158" t="s">
        <v>2570</v>
      </c>
      <c r="D556" s="158" t="s">
        <v>2571</v>
      </c>
      <c r="K556" s="158" t="s">
        <v>1189</v>
      </c>
      <c r="M556" s="158" t="s">
        <v>1189</v>
      </c>
      <c r="Q556" s="158" t="s">
        <v>1189</v>
      </c>
      <c r="S556" s="158" t="s">
        <v>4171</v>
      </c>
      <c r="T556" s="158" t="s">
        <v>1644</v>
      </c>
      <c r="U556" s="158" t="s">
        <v>1161</v>
      </c>
      <c r="V556" s="158" t="s">
        <v>1151</v>
      </c>
      <c r="AC556" s="158" t="s">
        <v>2569</v>
      </c>
      <c r="AD556" s="158" t="s">
        <v>2655</v>
      </c>
      <c r="AE556" s="158" t="s">
        <v>2159</v>
      </c>
      <c r="AG556" s="158" t="s">
        <v>3439</v>
      </c>
      <c r="AJ556" s="158" t="s">
        <v>4748</v>
      </c>
    </row>
    <row r="557" spans="1:36" ht="14.25" customHeight="1" x14ac:dyDescent="0.25">
      <c r="A557" s="158">
        <v>1070</v>
      </c>
      <c r="B557" s="158" t="s">
        <v>131</v>
      </c>
      <c r="C557" s="158" t="s">
        <v>2572</v>
      </c>
      <c r="D557" s="158" t="s">
        <v>2573</v>
      </c>
      <c r="K557" s="158" t="s">
        <v>1189</v>
      </c>
      <c r="M557" s="158" t="s">
        <v>1189</v>
      </c>
      <c r="Q557" s="158" t="s">
        <v>1189</v>
      </c>
      <c r="S557" s="158" t="s">
        <v>4171</v>
      </c>
      <c r="T557" s="158" t="s">
        <v>1644</v>
      </c>
      <c r="U557" s="158" t="s">
        <v>1161</v>
      </c>
      <c r="V557" s="158" t="s">
        <v>1151</v>
      </c>
      <c r="AC557" s="158" t="s">
        <v>2569</v>
      </c>
      <c r="AD557" s="158" t="s">
        <v>2656</v>
      </c>
      <c r="AE557" s="158" t="s">
        <v>2159</v>
      </c>
      <c r="AG557" s="158" t="s">
        <v>3439</v>
      </c>
      <c r="AJ557" s="158" t="s">
        <v>4748</v>
      </c>
    </row>
    <row r="558" spans="1:36" x14ac:dyDescent="0.25">
      <c r="A558" s="158">
        <v>1071</v>
      </c>
      <c r="B558" s="158" t="s">
        <v>131</v>
      </c>
      <c r="C558" s="158" t="s">
        <v>2574</v>
      </c>
      <c r="D558" s="158" t="s">
        <v>2575</v>
      </c>
      <c r="M558" s="158" t="s">
        <v>1189</v>
      </c>
      <c r="S558" s="158" t="s">
        <v>4172</v>
      </c>
      <c r="T558" s="158" t="s">
        <v>1461</v>
      </c>
      <c r="U558" s="158" t="s">
        <v>1161</v>
      </c>
      <c r="V558" s="158" t="s">
        <v>1151</v>
      </c>
      <c r="AC558" s="158" t="s">
        <v>2569</v>
      </c>
      <c r="AD558" s="158" t="s">
        <v>2657</v>
      </c>
      <c r="AE558" s="158" t="s">
        <v>2159</v>
      </c>
      <c r="AG558" s="158" t="s">
        <v>3439</v>
      </c>
      <c r="AJ558" s="158" t="s">
        <v>4748</v>
      </c>
    </row>
    <row r="559" spans="1:36" x14ac:dyDescent="0.25">
      <c r="A559" s="158">
        <v>1072</v>
      </c>
      <c r="B559" s="158" t="s">
        <v>131</v>
      </c>
      <c r="C559" s="158" t="s">
        <v>2671</v>
      </c>
      <c r="D559" s="158" t="s">
        <v>2667</v>
      </c>
      <c r="M559" s="158" t="s">
        <v>1189</v>
      </c>
      <c r="S559" s="158" t="s">
        <v>4173</v>
      </c>
      <c r="T559" s="158" t="s">
        <v>1461</v>
      </c>
      <c r="U559" s="158" t="s">
        <v>1154</v>
      </c>
      <c r="V559" s="158" t="s">
        <v>1151</v>
      </c>
      <c r="AB559" s="38"/>
      <c r="AC559" s="158" t="s">
        <v>2702</v>
      </c>
      <c r="AD559" s="158" t="s">
        <v>2672</v>
      </c>
      <c r="AE559" s="158" t="s">
        <v>2159</v>
      </c>
      <c r="AG559" s="158" t="s">
        <v>2866</v>
      </c>
      <c r="AJ559" s="158" t="s">
        <v>4748</v>
      </c>
    </row>
    <row r="560" spans="1:36" x14ac:dyDescent="0.25">
      <c r="A560" s="158">
        <v>1073</v>
      </c>
      <c r="B560" s="158" t="s">
        <v>414</v>
      </c>
      <c r="C560" s="158" t="s">
        <v>2807</v>
      </c>
      <c r="D560" s="158" t="s">
        <v>2853</v>
      </c>
      <c r="M560" s="158" t="s">
        <v>1189</v>
      </c>
      <c r="O560" s="158" t="s">
        <v>1189</v>
      </c>
      <c r="P560" s="158" t="s">
        <v>1189</v>
      </c>
      <c r="S560" s="158" t="s">
        <v>4174</v>
      </c>
      <c r="T560" s="39" t="s">
        <v>2886</v>
      </c>
      <c r="U560" s="158" t="s">
        <v>1176</v>
      </c>
      <c r="V560" s="158" t="s">
        <v>1151</v>
      </c>
      <c r="AC560" s="158" t="s">
        <v>2810</v>
      </c>
      <c r="AD560" s="158" t="s">
        <v>2859</v>
      </c>
      <c r="AE560" s="158" t="s">
        <v>2156</v>
      </c>
      <c r="AG560" s="158" t="s">
        <v>2866</v>
      </c>
      <c r="AJ560" s="158" t="s">
        <v>4748</v>
      </c>
    </row>
    <row r="561" spans="1:36" x14ac:dyDescent="0.25">
      <c r="A561" s="158">
        <v>1074</v>
      </c>
      <c r="B561" s="158" t="s">
        <v>414</v>
      </c>
      <c r="C561" s="158" t="s">
        <v>2811</v>
      </c>
      <c r="D561" s="158" t="s">
        <v>2854</v>
      </c>
      <c r="M561" s="158" t="s">
        <v>1189</v>
      </c>
      <c r="O561" s="158" t="s">
        <v>1189</v>
      </c>
      <c r="P561" s="158" t="s">
        <v>1189</v>
      </c>
      <c r="S561" s="158" t="s">
        <v>4174</v>
      </c>
      <c r="T561" s="39" t="s">
        <v>2886</v>
      </c>
      <c r="U561" s="158" t="s">
        <v>1176</v>
      </c>
      <c r="V561" s="158" t="s">
        <v>1151</v>
      </c>
      <c r="AC561" s="158" t="s">
        <v>2810</v>
      </c>
      <c r="AD561" s="158" t="s">
        <v>2860</v>
      </c>
      <c r="AE561" s="158" t="s">
        <v>2156</v>
      </c>
      <c r="AG561" s="158" t="s">
        <v>2866</v>
      </c>
      <c r="AJ561" s="158" t="s">
        <v>4748</v>
      </c>
    </row>
    <row r="562" spans="1:36" x14ac:dyDescent="0.25">
      <c r="A562" s="158">
        <v>1075</v>
      </c>
      <c r="B562" s="158" t="s">
        <v>414</v>
      </c>
      <c r="C562" s="158" t="s">
        <v>2813</v>
      </c>
      <c r="D562" s="158" t="s">
        <v>2855</v>
      </c>
      <c r="M562" s="158" t="s">
        <v>1189</v>
      </c>
      <c r="O562" s="158" t="s">
        <v>1189</v>
      </c>
      <c r="P562" s="158" t="s">
        <v>1189</v>
      </c>
      <c r="S562" s="158" t="s">
        <v>4175</v>
      </c>
      <c r="T562" s="39" t="s">
        <v>2886</v>
      </c>
      <c r="U562" s="158" t="s">
        <v>1176</v>
      </c>
      <c r="V562" s="158" t="s">
        <v>1151</v>
      </c>
      <c r="AC562" s="158" t="s">
        <v>2810</v>
      </c>
      <c r="AD562" s="158" t="s">
        <v>2861</v>
      </c>
      <c r="AE562" s="158" t="s">
        <v>2156</v>
      </c>
      <c r="AG562" s="158" t="s">
        <v>2866</v>
      </c>
      <c r="AJ562" s="158" t="s">
        <v>4748</v>
      </c>
    </row>
    <row r="563" spans="1:36" x14ac:dyDescent="0.25">
      <c r="A563" s="158">
        <v>1076</v>
      </c>
      <c r="B563" s="158" t="s">
        <v>414</v>
      </c>
      <c r="C563" s="158" t="s">
        <v>2816</v>
      </c>
      <c r="D563" s="158" t="s">
        <v>2856</v>
      </c>
      <c r="M563" s="158" t="s">
        <v>1189</v>
      </c>
      <c r="O563" s="158" t="s">
        <v>1189</v>
      </c>
      <c r="P563" s="158" t="s">
        <v>1189</v>
      </c>
      <c r="S563" s="158" t="s">
        <v>4175</v>
      </c>
      <c r="T563" s="39" t="s">
        <v>2886</v>
      </c>
      <c r="U563" s="158" t="s">
        <v>1176</v>
      </c>
      <c r="V563" s="158" t="s">
        <v>1151</v>
      </c>
      <c r="AC563" s="158" t="s">
        <v>2810</v>
      </c>
      <c r="AD563" s="158" t="s">
        <v>2862</v>
      </c>
      <c r="AE563" s="158" t="s">
        <v>2156</v>
      </c>
      <c r="AG563" s="158" t="s">
        <v>2866</v>
      </c>
      <c r="AJ563" s="158" t="s">
        <v>4748</v>
      </c>
    </row>
    <row r="564" spans="1:36" x14ac:dyDescent="0.25">
      <c r="A564" s="158">
        <v>1077</v>
      </c>
      <c r="B564" s="158" t="s">
        <v>414</v>
      </c>
      <c r="C564" s="158" t="s">
        <v>2818</v>
      </c>
      <c r="D564" s="158" t="s">
        <v>2857</v>
      </c>
      <c r="M564" s="158" t="s">
        <v>1189</v>
      </c>
      <c r="P564" s="158" t="s">
        <v>1189</v>
      </c>
      <c r="S564" s="158" t="s">
        <v>4176</v>
      </c>
      <c r="T564" s="158" t="s">
        <v>2887</v>
      </c>
      <c r="U564" s="158" t="s">
        <v>1176</v>
      </c>
      <c r="V564" s="158" t="s">
        <v>1151</v>
      </c>
      <c r="AC564" s="158" t="s">
        <v>1960</v>
      </c>
      <c r="AD564" s="158" t="s">
        <v>2888</v>
      </c>
      <c r="AE564" s="158" t="s">
        <v>2156</v>
      </c>
      <c r="AG564" s="158" t="s">
        <v>2866</v>
      </c>
      <c r="AJ564" s="158" t="s">
        <v>4748</v>
      </c>
    </row>
    <row r="565" spans="1:36" x14ac:dyDescent="0.25">
      <c r="A565" s="158">
        <v>1078</v>
      </c>
      <c r="B565" s="158" t="s">
        <v>414</v>
      </c>
      <c r="C565" s="158" t="s">
        <v>2821</v>
      </c>
      <c r="D565" s="158" t="s">
        <v>2858</v>
      </c>
      <c r="M565" s="158" t="s">
        <v>1189</v>
      </c>
      <c r="P565" s="158" t="s">
        <v>1189</v>
      </c>
      <c r="S565" s="158" t="s">
        <v>4176</v>
      </c>
      <c r="T565" s="158" t="s">
        <v>2887</v>
      </c>
      <c r="U565" s="158" t="s">
        <v>1176</v>
      </c>
      <c r="V565" s="158" t="s">
        <v>1151</v>
      </c>
      <c r="AC565" s="158" t="s">
        <v>1960</v>
      </c>
      <c r="AD565" s="158" t="s">
        <v>2889</v>
      </c>
      <c r="AE565" s="158" t="s">
        <v>2156</v>
      </c>
      <c r="AG565" s="158" t="s">
        <v>2866</v>
      </c>
      <c r="AJ565" s="158" t="s">
        <v>4748</v>
      </c>
    </row>
    <row r="566" spans="1:36" x14ac:dyDescent="0.25">
      <c r="A566" s="158">
        <v>1079</v>
      </c>
      <c r="B566" s="158" t="s">
        <v>131</v>
      </c>
      <c r="C566" s="158" t="s">
        <v>2556</v>
      </c>
      <c r="D566" s="158" t="s">
        <v>2557</v>
      </c>
      <c r="S566" s="158" t="s">
        <v>3404</v>
      </c>
      <c r="T566" s="158" t="s">
        <v>132</v>
      </c>
      <c r="U566" s="158" t="s">
        <v>3051</v>
      </c>
      <c r="V566" s="158" t="s">
        <v>1151</v>
      </c>
      <c r="AC566" s="158" t="s">
        <v>4303</v>
      </c>
      <c r="AD566" s="158" t="s">
        <v>4304</v>
      </c>
      <c r="AE566" s="158" t="s">
        <v>2157</v>
      </c>
      <c r="AG566" s="158" t="s">
        <v>366</v>
      </c>
      <c r="AJ566" s="158" t="s">
        <v>4748</v>
      </c>
    </row>
    <row r="567" spans="1:36" x14ac:dyDescent="0.25">
      <c r="A567" s="158">
        <v>1080</v>
      </c>
      <c r="B567" s="158" t="s">
        <v>131</v>
      </c>
      <c r="C567" s="158" t="s">
        <v>3235</v>
      </c>
      <c r="D567" s="158" t="s">
        <v>3236</v>
      </c>
      <c r="M567" s="158" t="s">
        <v>1189</v>
      </c>
      <c r="P567" s="158" t="s">
        <v>1189</v>
      </c>
      <c r="S567" s="158" t="s">
        <v>4177</v>
      </c>
      <c r="T567" s="158" t="s">
        <v>1467</v>
      </c>
      <c r="U567" s="158" t="s">
        <v>1156</v>
      </c>
      <c r="V567" s="158" t="s">
        <v>1151</v>
      </c>
      <c r="W567" s="158" t="s">
        <v>412</v>
      </c>
      <c r="X567" s="158" t="s">
        <v>412</v>
      </c>
      <c r="AC567" s="158" t="s">
        <v>3239</v>
      </c>
      <c r="AD567" s="158" t="s">
        <v>3452</v>
      </c>
      <c r="AE567" s="158" t="s">
        <v>2159</v>
      </c>
      <c r="AG567" s="158" t="s">
        <v>2866</v>
      </c>
      <c r="AJ567" s="158" t="s">
        <v>4748</v>
      </c>
    </row>
    <row r="568" spans="1:36" x14ac:dyDescent="0.25">
      <c r="A568" s="158">
        <v>1081</v>
      </c>
      <c r="B568" s="158" t="s">
        <v>131</v>
      </c>
      <c r="C568" s="158" t="s">
        <v>3240</v>
      </c>
      <c r="D568" s="158" t="s">
        <v>3241</v>
      </c>
      <c r="K568" s="158" t="s">
        <v>1189</v>
      </c>
      <c r="S568" s="158" t="s">
        <v>4178</v>
      </c>
      <c r="T568" s="158" t="s">
        <v>1647</v>
      </c>
      <c r="U568" s="158" t="s">
        <v>1177</v>
      </c>
      <c r="V568" s="158" t="s">
        <v>1151</v>
      </c>
      <c r="AC568" s="158" t="s">
        <v>1978</v>
      </c>
      <c r="AD568" s="158" t="s">
        <v>3453</v>
      </c>
      <c r="AE568" s="158" t="s">
        <v>2159</v>
      </c>
      <c r="AG568" s="158" t="s">
        <v>2866</v>
      </c>
      <c r="AJ568" s="158" t="s">
        <v>4748</v>
      </c>
    </row>
    <row r="569" spans="1:36" x14ac:dyDescent="0.25">
      <c r="A569" s="158">
        <v>1082</v>
      </c>
      <c r="B569" s="158" t="s">
        <v>131</v>
      </c>
      <c r="C569" s="158" t="s">
        <v>3242</v>
      </c>
      <c r="D569" s="158" t="s">
        <v>3243</v>
      </c>
      <c r="K569" s="158" t="s">
        <v>1189</v>
      </c>
      <c r="Q569" s="158" t="s">
        <v>1189</v>
      </c>
      <c r="S569" s="158" t="s">
        <v>4179</v>
      </c>
      <c r="T569" s="158" t="s">
        <v>1643</v>
      </c>
      <c r="U569" s="158" t="s">
        <v>1177</v>
      </c>
      <c r="V569" s="158" t="s">
        <v>1151</v>
      </c>
      <c r="AC569" s="158" t="s">
        <v>1978</v>
      </c>
      <c r="AD569" s="158" t="s">
        <v>3454</v>
      </c>
      <c r="AE569" s="158" t="s">
        <v>2159</v>
      </c>
      <c r="AG569" s="158" t="s">
        <v>2866</v>
      </c>
      <c r="AJ569" s="158" t="s">
        <v>4748</v>
      </c>
    </row>
    <row r="570" spans="1:36" x14ac:dyDescent="0.25">
      <c r="A570" s="158">
        <v>1083</v>
      </c>
      <c r="B570" s="158" t="s">
        <v>131</v>
      </c>
      <c r="C570" s="158" t="s">
        <v>3244</v>
      </c>
      <c r="D570" s="158" t="s">
        <v>3455</v>
      </c>
      <c r="K570" s="158" t="s">
        <v>1189</v>
      </c>
      <c r="Q570" s="158" t="s">
        <v>1189</v>
      </c>
      <c r="S570" s="158" t="s">
        <v>4180</v>
      </c>
      <c r="T570" s="158" t="s">
        <v>1643</v>
      </c>
      <c r="U570" s="158" t="s">
        <v>1164</v>
      </c>
      <c r="V570" s="158" t="s">
        <v>1151</v>
      </c>
      <c r="AC570" s="158" t="s">
        <v>1978</v>
      </c>
      <c r="AD570" s="158" t="s">
        <v>3456</v>
      </c>
      <c r="AE570" s="158" t="s">
        <v>2159</v>
      </c>
      <c r="AG570" s="158" t="s">
        <v>2866</v>
      </c>
      <c r="AJ570" s="158" t="s">
        <v>4748</v>
      </c>
    </row>
    <row r="571" spans="1:36" x14ac:dyDescent="0.25">
      <c r="A571" s="158">
        <v>1084</v>
      </c>
      <c r="B571" s="158" t="s">
        <v>131</v>
      </c>
      <c r="C571" s="158" t="s">
        <v>4408</v>
      </c>
      <c r="D571" s="158" t="s">
        <v>4407</v>
      </c>
      <c r="K571" s="158" t="s">
        <v>1189</v>
      </c>
      <c r="Q571" s="158" t="s">
        <v>1189</v>
      </c>
      <c r="S571" s="158" t="s">
        <v>4181</v>
      </c>
      <c r="T571" s="158" t="s">
        <v>1643</v>
      </c>
      <c r="U571" s="158" t="s">
        <v>1177</v>
      </c>
      <c r="V571" s="158" t="s">
        <v>1151</v>
      </c>
      <c r="AC571" s="158" t="s">
        <v>1978</v>
      </c>
      <c r="AD571" s="158" t="s">
        <v>3457</v>
      </c>
      <c r="AE571" s="158" t="s">
        <v>2159</v>
      </c>
      <c r="AG571" s="158" t="s">
        <v>2866</v>
      </c>
      <c r="AJ571" s="158" t="s">
        <v>4748</v>
      </c>
    </row>
    <row r="572" spans="1:36" x14ac:dyDescent="0.25">
      <c r="A572" s="158">
        <v>1085</v>
      </c>
      <c r="B572" s="158" t="s">
        <v>131</v>
      </c>
      <c r="C572" s="158" t="s">
        <v>3248</v>
      </c>
      <c r="D572" s="158" t="s">
        <v>3249</v>
      </c>
      <c r="K572" s="158" t="s">
        <v>1189</v>
      </c>
      <c r="Q572" s="158" t="s">
        <v>1189</v>
      </c>
      <c r="S572" s="158" t="s">
        <v>4182</v>
      </c>
      <c r="T572" s="158" t="s">
        <v>1643</v>
      </c>
      <c r="U572" s="158" t="s">
        <v>1177</v>
      </c>
      <c r="V572" s="158" t="s">
        <v>1151</v>
      </c>
      <c r="AC572" s="158" t="s">
        <v>1978</v>
      </c>
      <c r="AD572" s="158" t="s">
        <v>3458</v>
      </c>
      <c r="AE572" s="158" t="s">
        <v>2159</v>
      </c>
      <c r="AG572" s="158" t="s">
        <v>2866</v>
      </c>
      <c r="AJ572" s="158" t="s">
        <v>4748</v>
      </c>
    </row>
    <row r="573" spans="1:36" x14ac:dyDescent="0.25">
      <c r="A573" s="158">
        <v>1086</v>
      </c>
      <c r="B573" s="158" t="s">
        <v>131</v>
      </c>
      <c r="C573" s="158" t="s">
        <v>3250</v>
      </c>
      <c r="D573" s="158" t="s">
        <v>3251</v>
      </c>
      <c r="K573" s="158" t="s">
        <v>1189</v>
      </c>
      <c r="S573" s="158" t="s">
        <v>4180</v>
      </c>
      <c r="T573" s="158" t="s">
        <v>1643</v>
      </c>
      <c r="U573" s="158" t="s">
        <v>1177</v>
      </c>
      <c r="V573" s="158" t="s">
        <v>1151</v>
      </c>
      <c r="AC573" s="158" t="s">
        <v>1978</v>
      </c>
      <c r="AD573" s="158" t="s">
        <v>3459</v>
      </c>
      <c r="AE573" s="158" t="s">
        <v>2159</v>
      </c>
      <c r="AG573" s="158" t="s">
        <v>2866</v>
      </c>
      <c r="AJ573" s="158" t="s">
        <v>4748</v>
      </c>
    </row>
    <row r="574" spans="1:36" x14ac:dyDescent="0.25">
      <c r="A574" s="158">
        <v>1087</v>
      </c>
      <c r="B574" s="158" t="s">
        <v>131</v>
      </c>
      <c r="C574" s="158" t="s">
        <v>3252</v>
      </c>
      <c r="D574" s="158" t="s">
        <v>3253</v>
      </c>
      <c r="K574" s="158" t="s">
        <v>1189</v>
      </c>
      <c r="Q574" s="158" t="s">
        <v>1189</v>
      </c>
      <c r="S574" s="158" t="s">
        <v>4180</v>
      </c>
      <c r="T574" s="158" t="s">
        <v>1643</v>
      </c>
      <c r="U574" s="158" t="s">
        <v>1177</v>
      </c>
      <c r="V574" s="158" t="s">
        <v>1151</v>
      </c>
      <c r="AC574" s="158" t="s">
        <v>1978</v>
      </c>
      <c r="AD574" s="158" t="s">
        <v>3460</v>
      </c>
      <c r="AE574" s="158" t="s">
        <v>2159</v>
      </c>
      <c r="AG574" s="158" t="s">
        <v>2866</v>
      </c>
      <c r="AJ574" s="158" t="s">
        <v>4748</v>
      </c>
    </row>
    <row r="575" spans="1:36" x14ac:dyDescent="0.25">
      <c r="A575" s="158">
        <v>1088</v>
      </c>
      <c r="B575" s="158" t="s">
        <v>131</v>
      </c>
      <c r="C575" s="158" t="s">
        <v>3254</v>
      </c>
      <c r="D575" s="158" t="s">
        <v>3255</v>
      </c>
      <c r="K575" s="158" t="s">
        <v>1189</v>
      </c>
      <c r="Q575" s="158" t="s">
        <v>1189</v>
      </c>
      <c r="S575" s="158" t="s">
        <v>4179</v>
      </c>
      <c r="T575" s="158" t="s">
        <v>1643</v>
      </c>
      <c r="U575" s="158" t="s">
        <v>1177</v>
      </c>
      <c r="V575" s="158" t="s">
        <v>1151</v>
      </c>
      <c r="AC575" s="158" t="s">
        <v>1978</v>
      </c>
      <c r="AD575" s="158" t="s">
        <v>3461</v>
      </c>
      <c r="AE575" s="158" t="s">
        <v>2159</v>
      </c>
      <c r="AG575" s="158" t="s">
        <v>2866</v>
      </c>
      <c r="AJ575" s="158" t="s">
        <v>4748</v>
      </c>
    </row>
    <row r="576" spans="1:36" x14ac:dyDescent="0.25">
      <c r="A576" s="158">
        <v>1089</v>
      </c>
      <c r="B576" s="158" t="s">
        <v>131</v>
      </c>
      <c r="C576" s="158" t="s">
        <v>3256</v>
      </c>
      <c r="D576" s="158" t="s">
        <v>3257</v>
      </c>
      <c r="K576" s="158" t="s">
        <v>1189</v>
      </c>
      <c r="S576" s="158" t="s">
        <v>4178</v>
      </c>
      <c r="T576" s="158" t="s">
        <v>1647</v>
      </c>
      <c r="U576" s="158" t="s">
        <v>1177</v>
      </c>
      <c r="V576" s="158" t="s">
        <v>1151</v>
      </c>
      <c r="AC576" s="158" t="s">
        <v>1978</v>
      </c>
      <c r="AD576" s="158" t="s">
        <v>3462</v>
      </c>
      <c r="AE576" s="158" t="s">
        <v>2159</v>
      </c>
      <c r="AG576" s="158" t="s">
        <v>2866</v>
      </c>
      <c r="AJ576" s="158" t="s">
        <v>4748</v>
      </c>
    </row>
    <row r="577" spans="1:38" x14ac:dyDescent="0.25">
      <c r="A577" s="158">
        <v>1090</v>
      </c>
      <c r="B577" s="158" t="s">
        <v>131</v>
      </c>
      <c r="C577" s="158" t="s">
        <v>3258</v>
      </c>
      <c r="D577" s="158" t="s">
        <v>3259</v>
      </c>
      <c r="K577" s="158" t="s">
        <v>1189</v>
      </c>
      <c r="S577" s="158" t="s">
        <v>4178</v>
      </c>
      <c r="T577" s="158" t="s">
        <v>1647</v>
      </c>
      <c r="U577" s="158" t="s">
        <v>1177</v>
      </c>
      <c r="V577" s="158" t="s">
        <v>1151</v>
      </c>
      <c r="AC577" s="158" t="s">
        <v>1978</v>
      </c>
      <c r="AD577" s="158" t="s">
        <v>3463</v>
      </c>
      <c r="AE577" s="158" t="s">
        <v>2159</v>
      </c>
      <c r="AG577" s="158" t="s">
        <v>2866</v>
      </c>
      <c r="AJ577" s="158" t="s">
        <v>4748</v>
      </c>
    </row>
    <row r="578" spans="1:38" x14ac:dyDescent="0.25">
      <c r="A578" s="158">
        <v>1091</v>
      </c>
      <c r="B578" s="158" t="s">
        <v>131</v>
      </c>
      <c r="C578" s="158" t="s">
        <v>3464</v>
      </c>
      <c r="D578" s="158" t="s">
        <v>3465</v>
      </c>
      <c r="K578" s="158" t="s">
        <v>1189</v>
      </c>
      <c r="Q578" s="158" t="s">
        <v>1189</v>
      </c>
      <c r="S578" s="158" t="s">
        <v>4181</v>
      </c>
      <c r="T578" s="158" t="s">
        <v>1643</v>
      </c>
      <c r="U578" s="158" t="s">
        <v>1164</v>
      </c>
      <c r="V578" s="158" t="s">
        <v>1151</v>
      </c>
      <c r="AC578" s="158" t="s">
        <v>1978</v>
      </c>
      <c r="AD578" s="158" t="s">
        <v>3466</v>
      </c>
      <c r="AE578" s="158" t="s">
        <v>2159</v>
      </c>
      <c r="AG578" s="158" t="s">
        <v>2866</v>
      </c>
      <c r="AJ578" s="158" t="s">
        <v>4748</v>
      </c>
    </row>
    <row r="579" spans="1:38" x14ac:dyDescent="0.25">
      <c r="A579" s="158">
        <v>1092</v>
      </c>
      <c r="B579" s="158" t="s">
        <v>131</v>
      </c>
      <c r="C579" s="158" t="s">
        <v>4213</v>
      </c>
      <c r="D579" s="158" t="s">
        <v>4214</v>
      </c>
      <c r="S579" s="158" t="s">
        <v>4195</v>
      </c>
      <c r="T579" s="158" t="s">
        <v>1644</v>
      </c>
      <c r="U579" s="158" t="s">
        <v>1162</v>
      </c>
      <c r="V579" s="158" t="s">
        <v>1151</v>
      </c>
      <c r="AC579" s="158" t="s">
        <v>4233</v>
      </c>
      <c r="AD579" s="158" t="s">
        <v>4225</v>
      </c>
      <c r="AE579" s="158" t="s">
        <v>2159</v>
      </c>
      <c r="AG579" s="158" t="s">
        <v>3439</v>
      </c>
      <c r="AJ579" s="158" t="s">
        <v>4748</v>
      </c>
    </row>
    <row r="580" spans="1:38" x14ac:dyDescent="0.25">
      <c r="A580" s="158">
        <v>1093</v>
      </c>
      <c r="B580" s="158" t="s">
        <v>131</v>
      </c>
      <c r="C580" s="158" t="s">
        <v>4215</v>
      </c>
      <c r="D580" s="158" t="s">
        <v>4216</v>
      </c>
      <c r="I580" s="38"/>
      <c r="S580" s="158" t="s">
        <v>4197</v>
      </c>
      <c r="T580" s="158" t="s">
        <v>1644</v>
      </c>
      <c r="U580" s="158" t="s">
        <v>1162</v>
      </c>
      <c r="V580" s="158" t="s">
        <v>1151</v>
      </c>
      <c r="AC580" s="158" t="s">
        <v>4233</v>
      </c>
      <c r="AD580" s="158" t="s">
        <v>4226</v>
      </c>
      <c r="AE580" s="158" t="s">
        <v>2159</v>
      </c>
      <c r="AG580" s="158" t="s">
        <v>3439</v>
      </c>
      <c r="AJ580" s="158" t="s">
        <v>4748</v>
      </c>
    </row>
    <row r="581" spans="1:38" x14ac:dyDescent="0.25">
      <c r="A581" s="158">
        <v>1094</v>
      </c>
      <c r="B581" s="158" t="s">
        <v>131</v>
      </c>
      <c r="C581" s="158" t="s">
        <v>4217</v>
      </c>
      <c r="D581" s="158" t="s">
        <v>4218</v>
      </c>
      <c r="I581" s="38"/>
      <c r="S581" s="158" t="s">
        <v>4198</v>
      </c>
      <c r="T581" s="158" t="s">
        <v>1644</v>
      </c>
      <c r="U581" s="158" t="s">
        <v>1162</v>
      </c>
      <c r="V581" s="158" t="s">
        <v>1151</v>
      </c>
      <c r="AC581" s="158" t="s">
        <v>4233</v>
      </c>
      <c r="AD581" s="158" t="s">
        <v>4227</v>
      </c>
      <c r="AE581" s="158" t="s">
        <v>2159</v>
      </c>
      <c r="AG581" s="158" t="s">
        <v>3439</v>
      </c>
      <c r="AJ581" s="158" t="s">
        <v>4748</v>
      </c>
    </row>
    <row r="582" spans="1:38" x14ac:dyDescent="0.25">
      <c r="A582" s="158">
        <v>1095</v>
      </c>
      <c r="B582" s="158" t="s">
        <v>131</v>
      </c>
      <c r="C582" s="158" t="s">
        <v>4235</v>
      </c>
      <c r="D582" s="158" t="s">
        <v>3797</v>
      </c>
      <c r="I582" s="38"/>
      <c r="S582" s="158" t="s">
        <v>4202</v>
      </c>
      <c r="T582" s="158" t="s">
        <v>1644</v>
      </c>
      <c r="U582" s="158" t="s">
        <v>1161</v>
      </c>
      <c r="V582" s="158" t="s">
        <v>1151</v>
      </c>
      <c r="AC582" s="158" t="s">
        <v>4234</v>
      </c>
      <c r="AD582" s="158" t="s">
        <v>4228</v>
      </c>
      <c r="AE582" s="158" t="s">
        <v>2159</v>
      </c>
      <c r="AG582" s="158" t="s">
        <v>3439</v>
      </c>
      <c r="AJ582" s="158" t="s">
        <v>4748</v>
      </c>
    </row>
    <row r="583" spans="1:38" x14ac:dyDescent="0.25">
      <c r="A583" s="158">
        <v>1096</v>
      </c>
      <c r="B583" s="158" t="s">
        <v>131</v>
      </c>
      <c r="C583" s="158" t="s">
        <v>4236</v>
      </c>
      <c r="D583" s="158" t="s">
        <v>3806</v>
      </c>
      <c r="I583" s="38"/>
      <c r="S583" s="158" t="s">
        <v>4204</v>
      </c>
      <c r="T583" s="158" t="s">
        <v>1644</v>
      </c>
      <c r="U583" s="158" t="s">
        <v>1161</v>
      </c>
      <c r="V583" s="158" t="s">
        <v>1151</v>
      </c>
      <c r="AC583" s="158" t="s">
        <v>4234</v>
      </c>
      <c r="AD583" s="158" t="s">
        <v>4229</v>
      </c>
      <c r="AE583" s="158" t="s">
        <v>2159</v>
      </c>
      <c r="AG583" s="158" t="s">
        <v>3439</v>
      </c>
      <c r="AJ583" s="158" t="s">
        <v>4748</v>
      </c>
    </row>
    <row r="584" spans="1:38" x14ac:dyDescent="0.25">
      <c r="A584" s="158">
        <v>1097</v>
      </c>
      <c r="B584" s="158" t="s">
        <v>131</v>
      </c>
      <c r="C584" s="158" t="s">
        <v>4219</v>
      </c>
      <c r="D584" s="158" t="s">
        <v>4220</v>
      </c>
      <c r="I584" s="38"/>
      <c r="S584" s="158" t="s">
        <v>4205</v>
      </c>
      <c r="T584" s="158" t="s">
        <v>1644</v>
      </c>
      <c r="U584" s="158" t="s">
        <v>1162</v>
      </c>
      <c r="V584" s="158" t="s">
        <v>1151</v>
      </c>
      <c r="AC584" s="158" t="s">
        <v>4221</v>
      </c>
      <c r="AD584" s="158" t="s">
        <v>4230</v>
      </c>
      <c r="AE584" s="158" t="s">
        <v>2159</v>
      </c>
      <c r="AG584" s="158" t="s">
        <v>3439</v>
      </c>
      <c r="AJ584" s="158" t="s">
        <v>4748</v>
      </c>
    </row>
    <row r="585" spans="1:38" x14ac:dyDescent="0.25">
      <c r="A585" s="158">
        <v>1098</v>
      </c>
      <c r="B585" s="158" t="s">
        <v>131</v>
      </c>
      <c r="C585" s="158" t="s">
        <v>4222</v>
      </c>
      <c r="D585" s="158" t="s">
        <v>4223</v>
      </c>
      <c r="I585" s="38"/>
      <c r="S585" s="158" t="s">
        <v>4208</v>
      </c>
      <c r="T585" s="158" t="s">
        <v>4193</v>
      </c>
      <c r="U585" s="158" t="s">
        <v>1162</v>
      </c>
      <c r="V585" s="158" t="s">
        <v>1151</v>
      </c>
      <c r="AC585" s="158" t="s">
        <v>4224</v>
      </c>
      <c r="AD585" s="158" t="s">
        <v>4231</v>
      </c>
      <c r="AE585" s="158" t="s">
        <v>2159</v>
      </c>
      <c r="AG585" s="158" t="s">
        <v>3439</v>
      </c>
      <c r="AJ585" s="158" t="s">
        <v>4748</v>
      </c>
    </row>
    <row r="586" spans="1:38" x14ac:dyDescent="0.25">
      <c r="A586" s="158">
        <v>1099</v>
      </c>
      <c r="B586" s="158" t="s">
        <v>131</v>
      </c>
      <c r="C586" s="158" t="s">
        <v>4379</v>
      </c>
      <c r="D586" s="158" t="s">
        <v>4380</v>
      </c>
      <c r="I586" s="38"/>
      <c r="K586" s="158" t="s">
        <v>1189</v>
      </c>
      <c r="M586" s="158" t="s">
        <v>1189</v>
      </c>
      <c r="Q586" s="158" t="s">
        <v>1189</v>
      </c>
      <c r="S586" s="158" t="s">
        <v>4385</v>
      </c>
      <c r="T586" s="158" t="s">
        <v>1644</v>
      </c>
      <c r="U586" s="158" t="s">
        <v>1164</v>
      </c>
      <c r="V586" s="158" t="s">
        <v>1151</v>
      </c>
      <c r="AC586" s="158" t="s">
        <v>4381</v>
      </c>
      <c r="AD586" s="158" t="s">
        <v>4386</v>
      </c>
      <c r="AE586" s="158" t="s">
        <v>2159</v>
      </c>
      <c r="AG586" s="158" t="s">
        <v>2866</v>
      </c>
      <c r="AJ586" s="158" t="s">
        <v>4748</v>
      </c>
    </row>
    <row r="587" spans="1:38" s="55" customFormat="1" x14ac:dyDescent="0.25">
      <c r="A587" s="158">
        <v>1100</v>
      </c>
      <c r="B587" s="75" t="s">
        <v>131</v>
      </c>
      <c r="C587" s="75" t="s">
        <v>4497</v>
      </c>
      <c r="D587" s="75" t="str">
        <f t="shared" ref="D587:D597" si="0">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75"/>
      <c r="F587" s="75"/>
      <c r="G587" s="75"/>
      <c r="H587" s="75"/>
      <c r="I587" s="75"/>
      <c r="J587" s="75"/>
      <c r="K587" s="48"/>
      <c r="L587" s="48" t="s">
        <v>1189</v>
      </c>
      <c r="M587" s="48"/>
      <c r="N587" s="48"/>
      <c r="O587" s="48"/>
      <c r="P587" s="48"/>
      <c r="Q587" s="48"/>
      <c r="R587" s="40"/>
      <c r="S587" s="41" t="s">
        <v>4510</v>
      </c>
      <c r="T587" s="41" t="s">
        <v>1458</v>
      </c>
      <c r="U587" s="40" t="s">
        <v>4413</v>
      </c>
      <c r="V587" s="75" t="s">
        <v>1151</v>
      </c>
      <c r="W587" s="75"/>
      <c r="X587" s="75"/>
      <c r="Y587" s="75"/>
      <c r="Z587" s="75"/>
      <c r="AA587" s="75"/>
      <c r="AB587" s="75"/>
      <c r="AC587" s="75" t="s">
        <v>4530</v>
      </c>
      <c r="AD587" s="75" t="s">
        <v>4516</v>
      </c>
      <c r="AE587" s="75" t="s">
        <v>2225</v>
      </c>
      <c r="AF587" s="48"/>
      <c r="AG587" s="158" t="s">
        <v>3439</v>
      </c>
      <c r="AH587" s="48"/>
      <c r="AI587" s="48"/>
      <c r="AJ587" s="158" t="s">
        <v>4748</v>
      </c>
      <c r="AK587" s="48"/>
      <c r="AL587" s="48"/>
    </row>
    <row r="588" spans="1:38" s="55" customFormat="1" x14ac:dyDescent="0.25">
      <c r="A588" s="158">
        <v>1101</v>
      </c>
      <c r="B588" s="75" t="s">
        <v>131</v>
      </c>
      <c r="C588" s="75" t="s">
        <v>4498</v>
      </c>
      <c r="D588" s="75" t="str">
        <f t="shared" si="0"/>
        <v>These maps depict estimated concentration (microgram/m3) and risks due to Acrolein air toxics as modeled by the National Air Toxics Assessment.</v>
      </c>
      <c r="E588" s="75"/>
      <c r="F588" s="75"/>
      <c r="G588" s="75"/>
      <c r="H588" s="75"/>
      <c r="I588" s="75"/>
      <c r="J588" s="75"/>
      <c r="K588" s="48"/>
      <c r="L588" s="48" t="s">
        <v>1189</v>
      </c>
      <c r="M588" s="48"/>
      <c r="N588" s="48"/>
      <c r="O588" s="48"/>
      <c r="P588" s="48"/>
      <c r="Q588" s="48"/>
      <c r="R588" s="40"/>
      <c r="S588" s="41" t="s">
        <v>4511</v>
      </c>
      <c r="T588" s="41" t="s">
        <v>1458</v>
      </c>
      <c r="U588" s="40" t="s">
        <v>4413</v>
      </c>
      <c r="V588" s="75" t="s">
        <v>1151</v>
      </c>
      <c r="W588" s="75"/>
      <c r="X588" s="75"/>
      <c r="Y588" s="75"/>
      <c r="Z588" s="75"/>
      <c r="AA588" s="75"/>
      <c r="AB588" s="75"/>
      <c r="AC588" s="75" t="s">
        <v>4531</v>
      </c>
      <c r="AD588" s="75" t="s">
        <v>4551</v>
      </c>
      <c r="AE588" s="75" t="s">
        <v>2225</v>
      </c>
      <c r="AF588" s="48"/>
      <c r="AG588" s="158" t="s">
        <v>3439</v>
      </c>
      <c r="AH588" s="48"/>
      <c r="AI588" s="48"/>
      <c r="AJ588" s="158" t="s">
        <v>4748</v>
      </c>
      <c r="AK588" s="48"/>
      <c r="AL588" s="48"/>
    </row>
    <row r="589" spans="1:38" s="55" customFormat="1" x14ac:dyDescent="0.25">
      <c r="A589" s="158">
        <v>1102</v>
      </c>
      <c r="B589" s="75" t="s">
        <v>131</v>
      </c>
      <c r="C589" s="75" t="s">
        <v>4499</v>
      </c>
      <c r="D589" s="75" t="str">
        <f t="shared" si="0"/>
        <v>These maps depict estimated concentration (microgram/m3) and risks due to Arsenic air toxics as modeled by the National Air Toxics Assessment.</v>
      </c>
      <c r="E589" s="75"/>
      <c r="F589" s="75"/>
      <c r="G589" s="75"/>
      <c r="H589" s="75"/>
      <c r="I589" s="75"/>
      <c r="J589" s="75"/>
      <c r="K589" s="48"/>
      <c r="L589" s="48" t="s">
        <v>1189</v>
      </c>
      <c r="M589" s="48"/>
      <c r="N589" s="48"/>
      <c r="O589" s="48"/>
      <c r="P589" s="48"/>
      <c r="Q589" s="48"/>
      <c r="R589" s="40"/>
      <c r="S589" s="41" t="s">
        <v>4510</v>
      </c>
      <c r="T589" s="41" t="s">
        <v>1458</v>
      </c>
      <c r="U589" s="40" t="s">
        <v>4413</v>
      </c>
      <c r="V589" s="75" t="s">
        <v>1151</v>
      </c>
      <c r="W589" s="75"/>
      <c r="X589" s="75"/>
      <c r="Y589" s="75"/>
      <c r="Z589" s="75"/>
      <c r="AA589" s="75"/>
      <c r="AB589" s="75"/>
      <c r="AC589" s="75" t="s">
        <v>4532</v>
      </c>
      <c r="AD589" s="75" t="s">
        <v>4517</v>
      </c>
      <c r="AE589" s="75" t="s">
        <v>2225</v>
      </c>
      <c r="AF589" s="48"/>
      <c r="AG589" s="158" t="s">
        <v>3439</v>
      </c>
      <c r="AH589" s="48"/>
      <c r="AI589" s="48"/>
      <c r="AJ589" s="158" t="s">
        <v>4748</v>
      </c>
      <c r="AK589" s="48"/>
      <c r="AL589" s="48"/>
    </row>
    <row r="590" spans="1:38" s="55" customFormat="1" x14ac:dyDescent="0.25">
      <c r="A590" s="158">
        <v>1103</v>
      </c>
      <c r="B590" s="75" t="s">
        <v>131</v>
      </c>
      <c r="C590" s="75" t="s">
        <v>4500</v>
      </c>
      <c r="D590" s="75" t="str">
        <f t="shared" si="0"/>
        <v>These maps depict estimated concentration (microgram/m3) and risks due to Benzene air toxics as modeled by the National Air Toxics Assessment.</v>
      </c>
      <c r="E590" s="75"/>
      <c r="F590" s="75"/>
      <c r="G590" s="75"/>
      <c r="H590" s="75"/>
      <c r="I590" s="75"/>
      <c r="J590" s="75"/>
      <c r="K590" s="48"/>
      <c r="L590" s="48" t="s">
        <v>1189</v>
      </c>
      <c r="M590" s="48"/>
      <c r="N590" s="48"/>
      <c r="O590" s="48"/>
      <c r="P590" s="48"/>
      <c r="Q590" s="48"/>
      <c r="R590" s="40"/>
      <c r="S590" s="41" t="s">
        <v>4511</v>
      </c>
      <c r="T590" s="41" t="s">
        <v>1458</v>
      </c>
      <c r="U590" s="40" t="s">
        <v>4413</v>
      </c>
      <c r="V590" s="75" t="s">
        <v>1151</v>
      </c>
      <c r="W590" s="75"/>
      <c r="X590" s="75"/>
      <c r="Y590" s="75"/>
      <c r="Z590" s="75"/>
      <c r="AA590" s="75"/>
      <c r="AB590" s="75"/>
      <c r="AC590" s="75" t="s">
        <v>4532</v>
      </c>
      <c r="AD590" s="75" t="s">
        <v>4518</v>
      </c>
      <c r="AE590" s="75" t="s">
        <v>2225</v>
      </c>
      <c r="AF590" s="48"/>
      <c r="AG590" s="158" t="s">
        <v>3439</v>
      </c>
      <c r="AH590" s="48"/>
      <c r="AI590" s="48"/>
      <c r="AJ590" s="158" t="s">
        <v>4748</v>
      </c>
      <c r="AK590" s="48"/>
      <c r="AL590" s="48"/>
    </row>
    <row r="591" spans="1:38" s="55" customFormat="1" x14ac:dyDescent="0.25">
      <c r="A591" s="158">
        <v>1104</v>
      </c>
      <c r="B591" s="75" t="s">
        <v>131</v>
      </c>
      <c r="C591" s="75" t="s">
        <v>4501</v>
      </c>
      <c r="D591" s="75" t="str">
        <f t="shared" si="0"/>
        <v>These maps depict estimated concentration (microgram/m3) and risks due to Butadiene air toxics as modeled by the National Air Toxics Assessment.</v>
      </c>
      <c r="E591" s="75"/>
      <c r="F591" s="75"/>
      <c r="G591" s="75"/>
      <c r="H591" s="75"/>
      <c r="I591" s="75"/>
      <c r="J591" s="75"/>
      <c r="K591" s="48"/>
      <c r="L591" s="48" t="s">
        <v>1189</v>
      </c>
      <c r="M591" s="48"/>
      <c r="N591" s="48"/>
      <c r="O591" s="48"/>
      <c r="P591" s="48"/>
      <c r="Q591" s="48"/>
      <c r="R591" s="40"/>
      <c r="S591" s="41" t="s">
        <v>4512</v>
      </c>
      <c r="T591" s="41" t="s">
        <v>1458</v>
      </c>
      <c r="U591" s="40" t="s">
        <v>4413</v>
      </c>
      <c r="V591" s="75" t="s">
        <v>1151</v>
      </c>
      <c r="W591" s="75"/>
      <c r="X591" s="75"/>
      <c r="Y591" s="75"/>
      <c r="Z591" s="75"/>
      <c r="AA591" s="75"/>
      <c r="AB591" s="75"/>
      <c r="AC591" s="75" t="s">
        <v>4532</v>
      </c>
      <c r="AD591" s="75" t="s">
        <v>4519</v>
      </c>
      <c r="AE591" s="75" t="s">
        <v>2225</v>
      </c>
      <c r="AF591" s="48"/>
      <c r="AG591" s="158" t="s">
        <v>3439</v>
      </c>
      <c r="AH591" s="48"/>
      <c r="AI591" s="48"/>
      <c r="AJ591" s="158" t="s">
        <v>4748</v>
      </c>
      <c r="AK591" s="48"/>
      <c r="AL591" s="48"/>
    </row>
    <row r="592" spans="1:38" s="55" customFormat="1" x14ac:dyDescent="0.25">
      <c r="A592" s="158">
        <v>1105</v>
      </c>
      <c r="B592" s="75" t="s">
        <v>131</v>
      </c>
      <c r="C592" s="75" t="s">
        <v>4502</v>
      </c>
      <c r="D592" s="75" t="str">
        <f t="shared" si="0"/>
        <v>These maps depict estimated concentration (microgram/m3) and risks due to Chromium air toxics as modeled by the National Air Toxics Assessment.</v>
      </c>
      <c r="E592" s="75"/>
      <c r="F592" s="75"/>
      <c r="G592" s="75"/>
      <c r="H592" s="75"/>
      <c r="I592" s="75"/>
      <c r="J592" s="75"/>
      <c r="K592" s="48"/>
      <c r="L592" s="48" t="s">
        <v>1189</v>
      </c>
      <c r="M592" s="48"/>
      <c r="N592" s="48"/>
      <c r="O592" s="48"/>
      <c r="P592" s="48"/>
      <c r="Q592" s="48"/>
      <c r="R592" s="40"/>
      <c r="S592" s="41" t="s">
        <v>4513</v>
      </c>
      <c r="T592" s="41" t="s">
        <v>1458</v>
      </c>
      <c r="U592" s="40" t="s">
        <v>4413</v>
      </c>
      <c r="V592" s="75" t="s">
        <v>1151</v>
      </c>
      <c r="W592" s="75"/>
      <c r="X592" s="75"/>
      <c r="Y592" s="75"/>
      <c r="Z592" s="75"/>
      <c r="AA592" s="75"/>
      <c r="AB592" s="75"/>
      <c r="AC592" s="75" t="s">
        <v>4530</v>
      </c>
      <c r="AD592" s="75" t="s">
        <v>4520</v>
      </c>
      <c r="AE592" s="75" t="s">
        <v>2225</v>
      </c>
      <c r="AF592" s="48"/>
      <c r="AG592" s="158" t="s">
        <v>3439</v>
      </c>
      <c r="AH592" s="48"/>
      <c r="AI592" s="48"/>
      <c r="AJ592" s="158" t="s">
        <v>4748</v>
      </c>
      <c r="AK592" s="48"/>
      <c r="AL592" s="48"/>
    </row>
    <row r="593" spans="1:38" s="55" customFormat="1" x14ac:dyDescent="0.25">
      <c r="A593" s="158">
        <v>1106</v>
      </c>
      <c r="B593" s="75" t="s">
        <v>131</v>
      </c>
      <c r="C593" s="75" t="s">
        <v>4503</v>
      </c>
      <c r="D593" s="75" t="str">
        <f t="shared" si="0"/>
        <v>These maps depict estimated concentration (microgram/m3) and risks due to Diesel PM air toxics as modeled by the National Air Toxics Assessment.</v>
      </c>
      <c r="E593" s="75"/>
      <c r="F593" s="75"/>
      <c r="G593" s="75"/>
      <c r="H593" s="75"/>
      <c r="I593" s="75"/>
      <c r="J593" s="75"/>
      <c r="K593" s="48"/>
      <c r="L593" s="48" t="s">
        <v>1189</v>
      </c>
      <c r="M593" s="48"/>
      <c r="N593" s="48"/>
      <c r="O593" s="48"/>
      <c r="P593" s="48"/>
      <c r="Q593" s="48"/>
      <c r="R593" s="40"/>
      <c r="S593" s="41" t="s">
        <v>4514</v>
      </c>
      <c r="T593" s="41" t="s">
        <v>1458</v>
      </c>
      <c r="U593" s="40" t="s">
        <v>4413</v>
      </c>
      <c r="V593" s="75" t="s">
        <v>1151</v>
      </c>
      <c r="W593" s="75"/>
      <c r="X593" s="75"/>
      <c r="Y593" s="75"/>
      <c r="Z593" s="75"/>
      <c r="AA593" s="75"/>
      <c r="AB593" s="75"/>
      <c r="AC593" s="75" t="s">
        <v>4531</v>
      </c>
      <c r="AD593" s="75" t="s">
        <v>4521</v>
      </c>
      <c r="AE593" s="75" t="s">
        <v>2225</v>
      </c>
      <c r="AF593" s="48"/>
      <c r="AG593" s="158" t="s">
        <v>3439</v>
      </c>
      <c r="AH593" s="48"/>
      <c r="AI593" s="48"/>
      <c r="AJ593" s="158" t="s">
        <v>4748</v>
      </c>
      <c r="AK593" s="48"/>
      <c r="AL593" s="48"/>
    </row>
    <row r="594" spans="1:38" s="55" customFormat="1" x14ac:dyDescent="0.25">
      <c r="A594" s="158">
        <v>1107</v>
      </c>
      <c r="B594" s="75" t="s">
        <v>131</v>
      </c>
      <c r="C594" s="75" t="s">
        <v>4504</v>
      </c>
      <c r="D594" s="75" t="str">
        <f t="shared" si="0"/>
        <v>These maps depict estimated concentration (microgram/m3) and risks due to Formaldehyde air toxics as modeled by the National Air Toxics Assessment.</v>
      </c>
      <c r="E594" s="75"/>
      <c r="F594" s="75"/>
      <c r="G594" s="75"/>
      <c r="H594" s="75"/>
      <c r="I594" s="75"/>
      <c r="J594" s="75"/>
      <c r="K594" s="48"/>
      <c r="L594" s="48" t="s">
        <v>1189</v>
      </c>
      <c r="M594" s="48"/>
      <c r="N594" s="48"/>
      <c r="O594" s="48"/>
      <c r="P594" s="48"/>
      <c r="Q594" s="48"/>
      <c r="R594" s="40"/>
      <c r="S594" s="41" t="s">
        <v>4510</v>
      </c>
      <c r="T594" s="41" t="s">
        <v>1458</v>
      </c>
      <c r="U594" s="40" t="s">
        <v>4413</v>
      </c>
      <c r="V594" s="75" t="s">
        <v>1151</v>
      </c>
      <c r="W594" s="75"/>
      <c r="X594" s="75"/>
      <c r="Y594" s="75"/>
      <c r="Z594" s="75"/>
      <c r="AA594" s="75"/>
      <c r="AB594" s="75"/>
      <c r="AC594" s="75" t="s">
        <v>4530</v>
      </c>
      <c r="AD594" s="75" t="s">
        <v>4522</v>
      </c>
      <c r="AE594" s="75" t="s">
        <v>2225</v>
      </c>
      <c r="AF594" s="48"/>
      <c r="AG594" s="158" t="s">
        <v>3439</v>
      </c>
      <c r="AH594" s="48"/>
      <c r="AI594" s="48"/>
      <c r="AJ594" s="158" t="s">
        <v>4748</v>
      </c>
      <c r="AK594" s="48"/>
      <c r="AL594" s="48"/>
    </row>
    <row r="595" spans="1:38" s="55" customFormat="1" x14ac:dyDescent="0.25">
      <c r="A595" s="158">
        <v>1108</v>
      </c>
      <c r="B595" s="75" t="s">
        <v>131</v>
      </c>
      <c r="C595" s="75" t="s">
        <v>4505</v>
      </c>
      <c r="D595" s="75" t="str">
        <f t="shared" si="0"/>
        <v>These maps depict estimated concentration (microgram/m3) and risks due to Naphthalene air toxics as modeled by the National Air Toxics Assessment.</v>
      </c>
      <c r="E595" s="75"/>
      <c r="F595" s="75"/>
      <c r="G595" s="75"/>
      <c r="H595" s="75"/>
      <c r="I595" s="75"/>
      <c r="J595" s="75"/>
      <c r="K595" s="48"/>
      <c r="L595" s="48" t="s">
        <v>1189</v>
      </c>
      <c r="M595" s="48"/>
      <c r="N595" s="48"/>
      <c r="O595" s="48"/>
      <c r="P595" s="48"/>
      <c r="Q595" s="48"/>
      <c r="R595" s="40"/>
      <c r="S595" s="41" t="s">
        <v>4510</v>
      </c>
      <c r="T595" s="41" t="s">
        <v>1458</v>
      </c>
      <c r="U595" s="40" t="s">
        <v>4413</v>
      </c>
      <c r="V595" s="75" t="s">
        <v>1151</v>
      </c>
      <c r="W595" s="75"/>
      <c r="X595" s="75"/>
      <c r="Y595" s="75"/>
      <c r="Z595" s="75"/>
      <c r="AA595" s="75"/>
      <c r="AB595" s="75"/>
      <c r="AC595" s="75" t="s">
        <v>4530</v>
      </c>
      <c r="AD595" s="75" t="s">
        <v>4523</v>
      </c>
      <c r="AE595" s="75" t="s">
        <v>2225</v>
      </c>
      <c r="AF595" s="48"/>
      <c r="AG595" s="158" t="s">
        <v>3439</v>
      </c>
      <c r="AH595" s="48"/>
      <c r="AI595" s="48"/>
      <c r="AJ595" s="158" t="s">
        <v>4748</v>
      </c>
      <c r="AK595" s="48"/>
      <c r="AL595" s="48"/>
    </row>
    <row r="596" spans="1:38" s="55" customFormat="1" x14ac:dyDescent="0.25">
      <c r="A596" s="158">
        <v>1109</v>
      </c>
      <c r="B596" s="75" t="s">
        <v>131</v>
      </c>
      <c r="C596" s="75" t="s">
        <v>4506</v>
      </c>
      <c r="D596" s="75" t="str">
        <f t="shared" si="0"/>
        <v>These maps depict estimated concentration (microgram/m3) and risks due to PAH / POM air toxics as modeled by the National Air Toxics Assessment.</v>
      </c>
      <c r="E596" s="75"/>
      <c r="F596" s="75"/>
      <c r="G596" s="75"/>
      <c r="H596" s="75"/>
      <c r="I596" s="75"/>
      <c r="J596" s="75"/>
      <c r="K596" s="48"/>
      <c r="L596" s="48" t="s">
        <v>1189</v>
      </c>
      <c r="M596" s="48"/>
      <c r="N596" s="48"/>
      <c r="O596" s="48"/>
      <c r="P596" s="48"/>
      <c r="Q596" s="48"/>
      <c r="R596" s="40"/>
      <c r="S596" s="41" t="s">
        <v>4512</v>
      </c>
      <c r="T596" s="41" t="s">
        <v>1458</v>
      </c>
      <c r="U596" s="40" t="s">
        <v>4413</v>
      </c>
      <c r="V596" s="75" t="s">
        <v>1151</v>
      </c>
      <c r="W596" s="75"/>
      <c r="X596" s="75"/>
      <c r="Y596" s="75"/>
      <c r="Z596" s="75"/>
      <c r="AA596" s="75"/>
      <c r="AB596" s="75"/>
      <c r="AC596" s="75" t="s">
        <v>4532</v>
      </c>
      <c r="AD596" s="75" t="s">
        <v>4524</v>
      </c>
      <c r="AE596" s="75" t="s">
        <v>2225</v>
      </c>
      <c r="AF596" s="48"/>
      <c r="AG596" s="158" t="s">
        <v>3439</v>
      </c>
      <c r="AH596" s="48"/>
      <c r="AI596" s="48"/>
      <c r="AJ596" s="158" t="s">
        <v>4748</v>
      </c>
      <c r="AK596" s="48"/>
      <c r="AL596" s="48"/>
    </row>
    <row r="597" spans="1:38" s="55" customFormat="1" x14ac:dyDescent="0.25">
      <c r="A597" s="158">
        <v>1110</v>
      </c>
      <c r="B597" s="75" t="s">
        <v>131</v>
      </c>
      <c r="C597" s="75" t="s">
        <v>4507</v>
      </c>
      <c r="D597" s="75" t="str">
        <f t="shared" si="0"/>
        <v>These maps depict estimated concentration (microgram/m3) and risks due to Lead air toxics as modeled by the National Air Toxics Assessment.</v>
      </c>
      <c r="E597" s="75"/>
      <c r="F597" s="75"/>
      <c r="G597" s="75"/>
      <c r="H597" s="75"/>
      <c r="I597" s="75"/>
      <c r="J597" s="75"/>
      <c r="K597" s="48"/>
      <c r="L597" s="48" t="s">
        <v>1189</v>
      </c>
      <c r="M597" s="48"/>
      <c r="N597" s="48"/>
      <c r="O597" s="48"/>
      <c r="P597" s="48"/>
      <c r="Q597" s="48"/>
      <c r="R597" s="40"/>
      <c r="S597" s="41" t="s">
        <v>4513</v>
      </c>
      <c r="T597" s="41" t="s">
        <v>1458</v>
      </c>
      <c r="U597" s="40" t="s">
        <v>4413</v>
      </c>
      <c r="V597" s="75" t="s">
        <v>1151</v>
      </c>
      <c r="W597" s="75"/>
      <c r="X597" s="75"/>
      <c r="Y597" s="75"/>
      <c r="Z597" s="75"/>
      <c r="AA597" s="75"/>
      <c r="AB597" s="75"/>
      <c r="AC597" s="75" t="s">
        <v>4533</v>
      </c>
      <c r="AD597" s="75" t="s">
        <v>4525</v>
      </c>
      <c r="AE597" s="75" t="s">
        <v>2225</v>
      </c>
      <c r="AF597" s="48"/>
      <c r="AG597" s="158" t="s">
        <v>3439</v>
      </c>
      <c r="AH597" s="48"/>
      <c r="AI597" s="48"/>
      <c r="AJ597" s="158" t="s">
        <v>4748</v>
      </c>
      <c r="AK597" s="48"/>
      <c r="AL597" s="48"/>
    </row>
    <row r="598" spans="1:38" x14ac:dyDescent="0.25">
      <c r="I598" s="38"/>
      <c r="L598" s="173"/>
      <c r="R598" s="177"/>
      <c r="S598" s="176"/>
    </row>
    <row r="599" spans="1:38" x14ac:dyDescent="0.25">
      <c r="AC599" s="176"/>
    </row>
    <row r="600" spans="1:38" x14ac:dyDescent="0.25">
      <c r="AC600" s="176"/>
    </row>
    <row r="601" spans="1:38" x14ac:dyDescent="0.25">
      <c r="AC601" s="176"/>
    </row>
    <row r="602" spans="1:38" x14ac:dyDescent="0.25">
      <c r="AC602" s="176"/>
    </row>
    <row r="603" spans="1:38" x14ac:dyDescent="0.25">
      <c r="AC603" s="176"/>
    </row>
    <row r="604" spans="1:38" x14ac:dyDescent="0.25">
      <c r="AC604" s="176"/>
    </row>
    <row r="605" spans="1:38" x14ac:dyDescent="0.25">
      <c r="AC605" s="176"/>
    </row>
    <row r="606" spans="1:38" x14ac:dyDescent="0.25">
      <c r="AC606" s="176"/>
    </row>
    <row r="607" spans="1:38" x14ac:dyDescent="0.25">
      <c r="AC607" s="176"/>
    </row>
    <row r="608" spans="1:38" x14ac:dyDescent="0.25">
      <c r="AC608" s="176"/>
    </row>
    <row r="609" spans="29:29" x14ac:dyDescent="0.25">
      <c r="AC609" s="176"/>
    </row>
    <row r="610" spans="29:29" x14ac:dyDescent="0.25">
      <c r="AC610" s="176"/>
    </row>
    <row r="611" spans="29:29" x14ac:dyDescent="0.25">
      <c r="AC611" s="176"/>
    </row>
    <row r="612" spans="29:29" x14ac:dyDescent="0.25">
      <c r="AC612" s="176"/>
    </row>
    <row r="613" spans="29:29" x14ac:dyDescent="0.25">
      <c r="AC613" s="176"/>
    </row>
    <row r="614" spans="29:29" x14ac:dyDescent="0.25">
      <c r="AC614" s="176"/>
    </row>
    <row r="615" spans="29:29" x14ac:dyDescent="0.25">
      <c r="AC615" s="176"/>
    </row>
    <row r="616" spans="29:29" x14ac:dyDescent="0.25">
      <c r="AC616" s="176"/>
    </row>
    <row r="617" spans="29:29" x14ac:dyDescent="0.25">
      <c r="AC617" s="176"/>
    </row>
    <row r="618" spans="29:29" x14ac:dyDescent="0.25">
      <c r="AC618" s="176"/>
    </row>
    <row r="619" spans="29:29" x14ac:dyDescent="0.25">
      <c r="AC619" s="176"/>
    </row>
    <row r="620" spans="29:29" x14ac:dyDescent="0.25">
      <c r="AC620" s="176"/>
    </row>
    <row r="621" spans="29:29" x14ac:dyDescent="0.25">
      <c r="AC621" s="176"/>
    </row>
    <row r="622" spans="29:29" x14ac:dyDescent="0.25">
      <c r="AC622" s="176"/>
    </row>
    <row r="623" spans="29:29" x14ac:dyDescent="0.25">
      <c r="AC623" s="176"/>
    </row>
    <row r="624" spans="29:29" x14ac:dyDescent="0.25">
      <c r="AC624" s="176"/>
    </row>
  </sheetData>
  <autoFilter ref="A1:AI597" xr:uid="{D8FFCD71-0C06-462D-B512-DFC82885983C}"/>
  <sortState xmlns:xlrd2="http://schemas.microsoft.com/office/spreadsheetml/2017/richdata2" ref="A2:AW624">
    <sortCondition ref="A1"/>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607"/>
  <sheetViews>
    <sheetView topLeftCell="AF482" workbookViewId="0">
      <selection activeCell="AI466" sqref="AI466:AN466"/>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39" width="9.140625" style="26"/>
    <col min="40" max="40" width="61.140625" style="26" customWidth="1"/>
    <col min="41"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3772</v>
      </c>
      <c r="D362" s="72" t="s">
        <v>3773</v>
      </c>
      <c r="E362" s="72" t="s">
        <v>3774</v>
      </c>
      <c r="F362" s="72" t="s">
        <v>349</v>
      </c>
      <c r="G362" s="72" t="s">
        <v>3837</v>
      </c>
      <c r="H362" s="72"/>
      <c r="I362" s="73" t="s">
        <v>3413</v>
      </c>
      <c r="J362" s="72">
        <v>45</v>
      </c>
      <c r="K362" s="72" t="s">
        <v>1189</v>
      </c>
      <c r="L362" s="72"/>
      <c r="M362" s="72" t="s">
        <v>1189</v>
      </c>
      <c r="N362" s="72"/>
      <c r="O362" s="72"/>
      <c r="P362" s="72"/>
      <c r="Q362" s="72" t="s">
        <v>1189</v>
      </c>
      <c r="R362" s="72"/>
      <c r="S362" s="72" t="s">
        <v>4195</v>
      </c>
      <c r="T362" s="158" t="s">
        <v>1644</v>
      </c>
      <c r="U362" s="72" t="s">
        <v>1162</v>
      </c>
      <c r="V362" s="72"/>
      <c r="W362" s="72"/>
      <c r="X362" s="72"/>
      <c r="Y362" s="70" t="s">
        <v>1455</v>
      </c>
      <c r="Z362" s="72" t="s">
        <v>4237</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4195</v>
      </c>
      <c r="AP362" s="70"/>
      <c r="AQ362" s="70"/>
      <c r="AR362" s="106"/>
      <c r="AS362" s="106"/>
      <c r="AT362" s="106"/>
      <c r="AU362" s="106"/>
      <c r="AV362" s="106"/>
    </row>
    <row r="363" spans="1:48" x14ac:dyDescent="0.25">
      <c r="A363" s="70">
        <v>363</v>
      </c>
      <c r="B363" s="72" t="s">
        <v>131</v>
      </c>
      <c r="C363" s="72" t="s">
        <v>3775</v>
      </c>
      <c r="D363" s="72" t="s">
        <v>3776</v>
      </c>
      <c r="E363" s="72" t="s">
        <v>3777</v>
      </c>
      <c r="F363" s="72" t="s">
        <v>349</v>
      </c>
      <c r="G363" s="72" t="s">
        <v>3838</v>
      </c>
      <c r="H363" s="72"/>
      <c r="I363" s="73" t="s">
        <v>3413</v>
      </c>
      <c r="J363" s="72">
        <v>46</v>
      </c>
      <c r="K363" s="72" t="s">
        <v>1189</v>
      </c>
      <c r="L363" s="72"/>
      <c r="M363" s="72" t="s">
        <v>1189</v>
      </c>
      <c r="N363" s="72"/>
      <c r="O363" s="72"/>
      <c r="P363" s="72"/>
      <c r="Q363" s="72" t="s">
        <v>1189</v>
      </c>
      <c r="R363" s="72"/>
      <c r="S363" s="72" t="s">
        <v>4196</v>
      </c>
      <c r="T363" s="158" t="s">
        <v>1644</v>
      </c>
      <c r="U363" s="72" t="s">
        <v>1162</v>
      </c>
      <c r="V363" s="72"/>
      <c r="W363" s="72"/>
      <c r="X363" s="72"/>
      <c r="Y363" s="70" t="s">
        <v>1455</v>
      </c>
      <c r="Z363" s="72" t="s">
        <v>4238</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4196</v>
      </c>
      <c r="AP363" s="70"/>
      <c r="AQ363" s="70"/>
      <c r="AR363" s="106"/>
      <c r="AS363" s="106"/>
      <c r="AT363" s="106"/>
      <c r="AU363" s="106"/>
      <c r="AV363" s="106"/>
    </row>
    <row r="364" spans="1:48" x14ac:dyDescent="0.25">
      <c r="A364" s="70">
        <v>364</v>
      </c>
      <c r="B364" s="72" t="s">
        <v>131</v>
      </c>
      <c r="C364" s="72" t="s">
        <v>3778</v>
      </c>
      <c r="D364" s="72" t="s">
        <v>3779</v>
      </c>
      <c r="E364" s="72" t="s">
        <v>3780</v>
      </c>
      <c r="F364" s="72" t="s">
        <v>349</v>
      </c>
      <c r="G364" s="72" t="s">
        <v>3839</v>
      </c>
      <c r="H364" s="72"/>
      <c r="I364" s="73" t="s">
        <v>3413</v>
      </c>
      <c r="J364" s="72">
        <v>47</v>
      </c>
      <c r="K364" s="72" t="s">
        <v>1189</v>
      </c>
      <c r="L364" s="72"/>
      <c r="M364" s="72" t="s">
        <v>1189</v>
      </c>
      <c r="N364" s="72"/>
      <c r="O364" s="72"/>
      <c r="P364" s="72"/>
      <c r="Q364" s="72" t="s">
        <v>1189</v>
      </c>
      <c r="R364" s="72"/>
      <c r="S364" s="72" t="s">
        <v>4197</v>
      </c>
      <c r="T364" s="158" t="s">
        <v>1644</v>
      </c>
      <c r="U364" s="72" t="s">
        <v>1162</v>
      </c>
      <c r="V364" s="72"/>
      <c r="W364" s="72"/>
      <c r="X364" s="72"/>
      <c r="Y364" s="70" t="s">
        <v>1455</v>
      </c>
      <c r="Z364" s="72" t="s">
        <v>4239</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4197</v>
      </c>
      <c r="AP364" s="70"/>
      <c r="AQ364" s="70"/>
      <c r="AR364" s="106"/>
      <c r="AS364" s="106"/>
      <c r="AT364" s="106"/>
      <c r="AU364" s="106"/>
      <c r="AV364" s="106"/>
    </row>
    <row r="365" spans="1:48" x14ac:dyDescent="0.25">
      <c r="A365" s="70">
        <v>365</v>
      </c>
      <c r="B365" s="72" t="s">
        <v>131</v>
      </c>
      <c r="C365" s="72" t="s">
        <v>3781</v>
      </c>
      <c r="D365" s="72" t="s">
        <v>3782</v>
      </c>
      <c r="E365" s="72" t="s">
        <v>3783</v>
      </c>
      <c r="F365" s="72" t="s">
        <v>349</v>
      </c>
      <c r="G365" s="72" t="s">
        <v>3841</v>
      </c>
      <c r="H365" s="72"/>
      <c r="I365" s="73" t="s">
        <v>3413</v>
      </c>
      <c r="J365" s="72">
        <v>48</v>
      </c>
      <c r="K365" s="72" t="s">
        <v>1189</v>
      </c>
      <c r="L365" s="72"/>
      <c r="M365" s="72" t="s">
        <v>1189</v>
      </c>
      <c r="N365" s="72"/>
      <c r="O365" s="72"/>
      <c r="P365" s="72"/>
      <c r="Q365" s="72" t="s">
        <v>1189</v>
      </c>
      <c r="R365" s="72"/>
      <c r="S365" s="72" t="s">
        <v>4197</v>
      </c>
      <c r="T365" s="158" t="s">
        <v>1644</v>
      </c>
      <c r="U365" s="72" t="s">
        <v>1162</v>
      </c>
      <c r="V365" s="72"/>
      <c r="W365" s="72"/>
      <c r="X365" s="72"/>
      <c r="Y365" s="70" t="s">
        <v>1455</v>
      </c>
      <c r="Z365" s="72" t="s">
        <v>4240</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4197</v>
      </c>
      <c r="AP365" s="70"/>
      <c r="AQ365" s="70"/>
      <c r="AR365" s="106"/>
      <c r="AS365" s="106"/>
      <c r="AT365" s="106"/>
      <c r="AU365" s="106"/>
      <c r="AV365" s="106"/>
    </row>
    <row r="366" spans="1:48" x14ac:dyDescent="0.25">
      <c r="A366" s="70">
        <v>366</v>
      </c>
      <c r="B366" s="72" t="s">
        <v>131</v>
      </c>
      <c r="C366" s="72" t="s">
        <v>3784</v>
      </c>
      <c r="D366" s="72" t="s">
        <v>3785</v>
      </c>
      <c r="E366" s="72" t="s">
        <v>3786</v>
      </c>
      <c r="F366" s="72" t="s">
        <v>349</v>
      </c>
      <c r="G366" s="72" t="s">
        <v>3842</v>
      </c>
      <c r="H366" s="72"/>
      <c r="I366" s="73" t="s">
        <v>3413</v>
      </c>
      <c r="J366" s="72">
        <v>49</v>
      </c>
      <c r="K366" s="72" t="s">
        <v>1189</v>
      </c>
      <c r="L366" s="72"/>
      <c r="M366" s="72" t="s">
        <v>1189</v>
      </c>
      <c r="N366" s="72"/>
      <c r="O366" s="72"/>
      <c r="P366" s="72"/>
      <c r="Q366" s="72" t="s">
        <v>1189</v>
      </c>
      <c r="R366" s="72"/>
      <c r="S366" s="72" t="s">
        <v>4198</v>
      </c>
      <c r="T366" s="158" t="s">
        <v>1644</v>
      </c>
      <c r="U366" s="72" t="s">
        <v>1162</v>
      </c>
      <c r="V366" s="72"/>
      <c r="W366" s="72"/>
      <c r="X366" s="72"/>
      <c r="Y366" s="70" t="s">
        <v>1455</v>
      </c>
      <c r="Z366" s="72" t="s">
        <v>4241</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4198</v>
      </c>
      <c r="AP366" s="70"/>
      <c r="AQ366" s="70"/>
      <c r="AR366" s="106"/>
      <c r="AS366" s="106"/>
      <c r="AT366" s="106"/>
      <c r="AU366" s="106"/>
      <c r="AV366" s="106"/>
    </row>
    <row r="367" spans="1:48" x14ac:dyDescent="0.25">
      <c r="A367" s="70">
        <v>367</v>
      </c>
      <c r="B367" s="72" t="s">
        <v>131</v>
      </c>
      <c r="C367" s="72" t="s">
        <v>3787</v>
      </c>
      <c r="D367" s="72" t="s">
        <v>3788</v>
      </c>
      <c r="E367" s="72" t="s">
        <v>3789</v>
      </c>
      <c r="F367" s="72" t="s">
        <v>349</v>
      </c>
      <c r="G367" s="72" t="s">
        <v>3844</v>
      </c>
      <c r="H367" s="72"/>
      <c r="I367" s="73" t="s">
        <v>3413</v>
      </c>
      <c r="J367" s="72">
        <v>50</v>
      </c>
      <c r="K367" s="72" t="s">
        <v>1189</v>
      </c>
      <c r="L367" s="72"/>
      <c r="M367" s="72" t="s">
        <v>1189</v>
      </c>
      <c r="N367" s="72"/>
      <c r="O367" s="72"/>
      <c r="P367" s="72"/>
      <c r="Q367" s="72" t="s">
        <v>1189</v>
      </c>
      <c r="R367" s="72"/>
      <c r="S367" s="72" t="s">
        <v>4198</v>
      </c>
      <c r="T367" s="158" t="s">
        <v>1644</v>
      </c>
      <c r="U367" s="72" t="s">
        <v>1162</v>
      </c>
      <c r="V367" s="72"/>
      <c r="W367" s="72"/>
      <c r="X367" s="72"/>
      <c r="Y367" s="70" t="s">
        <v>1455</v>
      </c>
      <c r="Z367" s="72" t="s">
        <v>4242</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4198</v>
      </c>
      <c r="AP367" s="70"/>
      <c r="AQ367" s="70"/>
      <c r="AR367" s="106"/>
      <c r="AS367" s="106"/>
      <c r="AT367" s="106"/>
      <c r="AU367" s="106"/>
      <c r="AV367" s="106"/>
    </row>
    <row r="368" spans="1:48" x14ac:dyDescent="0.25">
      <c r="A368" s="70">
        <v>368</v>
      </c>
      <c r="B368" s="72" t="s">
        <v>131</v>
      </c>
      <c r="C368" s="72" t="s">
        <v>3790</v>
      </c>
      <c r="D368" s="72" t="s">
        <v>3791</v>
      </c>
      <c r="E368" s="72" t="s">
        <v>3792</v>
      </c>
      <c r="F368" s="72" t="s">
        <v>349</v>
      </c>
      <c r="G368" s="72" t="s">
        <v>3840</v>
      </c>
      <c r="H368" s="72"/>
      <c r="I368" s="73" t="s">
        <v>3413</v>
      </c>
      <c r="J368" s="72">
        <v>51</v>
      </c>
      <c r="K368" s="72" t="s">
        <v>1189</v>
      </c>
      <c r="L368" s="72"/>
      <c r="M368" s="72" t="s">
        <v>1189</v>
      </c>
      <c r="N368" s="72"/>
      <c r="O368" s="72"/>
      <c r="P368" s="72"/>
      <c r="Q368" s="72" t="s">
        <v>1189</v>
      </c>
      <c r="R368" s="72"/>
      <c r="S368" s="72" t="s">
        <v>4196</v>
      </c>
      <c r="T368" s="158" t="s">
        <v>1644</v>
      </c>
      <c r="U368" s="72" t="s">
        <v>1162</v>
      </c>
      <c r="V368" s="72"/>
      <c r="W368" s="72"/>
      <c r="X368" s="72"/>
      <c r="Y368" s="70" t="s">
        <v>1455</v>
      </c>
      <c r="Z368" s="72" t="s">
        <v>4243</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4196</v>
      </c>
      <c r="AP368" s="70"/>
      <c r="AQ368" s="70"/>
      <c r="AR368" s="106"/>
      <c r="AS368" s="106"/>
      <c r="AT368" s="106"/>
      <c r="AU368" s="106"/>
      <c r="AV368" s="106"/>
    </row>
    <row r="369" spans="1:49" x14ac:dyDescent="0.25">
      <c r="A369" s="70">
        <v>369</v>
      </c>
      <c r="B369" s="72" t="s">
        <v>131</v>
      </c>
      <c r="C369" s="72" t="s">
        <v>3793</v>
      </c>
      <c r="D369" s="72" t="s">
        <v>3794</v>
      </c>
      <c r="E369" s="72" t="s">
        <v>3795</v>
      </c>
      <c r="F369" s="72" t="s">
        <v>349</v>
      </c>
      <c r="G369" s="72" t="s">
        <v>3843</v>
      </c>
      <c r="H369" s="72"/>
      <c r="I369" s="73" t="s">
        <v>3413</v>
      </c>
      <c r="J369" s="72">
        <v>52</v>
      </c>
      <c r="K369" s="72" t="s">
        <v>1189</v>
      </c>
      <c r="L369" s="72"/>
      <c r="M369" s="72" t="s">
        <v>1189</v>
      </c>
      <c r="N369" s="72"/>
      <c r="O369" s="72"/>
      <c r="P369" s="72"/>
      <c r="Q369" s="72" t="s">
        <v>1189</v>
      </c>
      <c r="R369" s="72"/>
      <c r="S369" s="72" t="s">
        <v>4199</v>
      </c>
      <c r="T369" s="158" t="s">
        <v>1644</v>
      </c>
      <c r="U369" s="72" t="s">
        <v>1162</v>
      </c>
      <c r="V369" s="72"/>
      <c r="W369" s="72"/>
      <c r="X369" s="72"/>
      <c r="Y369" s="70" t="s">
        <v>1455</v>
      </c>
      <c r="Z369" s="72" t="s">
        <v>4244</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4199</v>
      </c>
      <c r="AP369" s="70"/>
      <c r="AQ369" s="70"/>
      <c r="AR369" s="106"/>
      <c r="AS369" s="106"/>
      <c r="AT369" s="106"/>
      <c r="AU369" s="106"/>
      <c r="AV369" s="106"/>
    </row>
    <row r="370" spans="1:49" x14ac:dyDescent="0.25">
      <c r="A370" s="70">
        <v>370</v>
      </c>
      <c r="B370" s="72" t="s">
        <v>131</v>
      </c>
      <c r="C370" s="72" t="s">
        <v>3796</v>
      </c>
      <c r="D370" s="72" t="s">
        <v>3797</v>
      </c>
      <c r="E370" s="72" t="s">
        <v>3798</v>
      </c>
      <c r="F370" s="72" t="s">
        <v>349</v>
      </c>
      <c r="G370" s="72" t="s">
        <v>3848</v>
      </c>
      <c r="H370" s="72"/>
      <c r="I370" s="73" t="s">
        <v>3413</v>
      </c>
      <c r="J370" s="72">
        <v>53</v>
      </c>
      <c r="K370" s="72" t="s">
        <v>1189</v>
      </c>
      <c r="L370" s="72"/>
      <c r="M370" s="72" t="s">
        <v>1189</v>
      </c>
      <c r="N370" s="72"/>
      <c r="O370" s="72"/>
      <c r="P370" s="72"/>
      <c r="Q370" s="72" t="s">
        <v>1189</v>
      </c>
      <c r="R370" s="72"/>
      <c r="S370" s="72" t="s">
        <v>4200</v>
      </c>
      <c r="T370" s="158" t="s">
        <v>1644</v>
      </c>
      <c r="U370" s="72" t="s">
        <v>1161</v>
      </c>
      <c r="V370" s="72"/>
      <c r="W370" s="72"/>
      <c r="X370" s="72"/>
      <c r="Y370" s="70" t="s">
        <v>1455</v>
      </c>
      <c r="Z370" s="72" t="s">
        <v>4245</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4200</v>
      </c>
      <c r="AP370" s="70"/>
      <c r="AQ370" s="70"/>
      <c r="AR370" s="106"/>
      <c r="AS370" s="106"/>
      <c r="AT370" s="106"/>
      <c r="AU370" s="106"/>
      <c r="AV370" s="106"/>
    </row>
    <row r="371" spans="1:49" x14ac:dyDescent="0.25">
      <c r="A371" s="70">
        <v>371</v>
      </c>
      <c r="B371" s="72" t="s">
        <v>131</v>
      </c>
      <c r="C371" s="72" t="s">
        <v>3799</v>
      </c>
      <c r="D371" s="72" t="s">
        <v>3800</v>
      </c>
      <c r="E371" s="72" t="s">
        <v>3801</v>
      </c>
      <c r="F371" s="72" t="s">
        <v>349</v>
      </c>
      <c r="G371" s="72" t="s">
        <v>3845</v>
      </c>
      <c r="H371" s="72"/>
      <c r="I371" s="73" t="s">
        <v>3413</v>
      </c>
      <c r="J371" s="72">
        <v>54</v>
      </c>
      <c r="K371" s="72" t="s">
        <v>1189</v>
      </c>
      <c r="L371" s="72"/>
      <c r="M371" s="72" t="s">
        <v>1189</v>
      </c>
      <c r="N371" s="72"/>
      <c r="O371" s="72"/>
      <c r="P371" s="72"/>
      <c r="Q371" s="72" t="s">
        <v>1189</v>
      </c>
      <c r="R371" s="72"/>
      <c r="S371" s="72" t="s">
        <v>4201</v>
      </c>
      <c r="T371" s="158" t="s">
        <v>1644</v>
      </c>
      <c r="U371" s="72" t="s">
        <v>1161</v>
      </c>
      <c r="V371" s="72"/>
      <c r="W371" s="72"/>
      <c r="X371" s="72"/>
      <c r="Y371" s="70" t="s">
        <v>1455</v>
      </c>
      <c r="Z371" s="72" t="s">
        <v>4246</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4201</v>
      </c>
      <c r="AP371" s="70"/>
      <c r="AQ371" s="70"/>
      <c r="AR371" s="106"/>
      <c r="AS371" s="106"/>
      <c r="AT371" s="106"/>
      <c r="AU371" s="106"/>
      <c r="AV371" s="106"/>
    </row>
    <row r="372" spans="1:49" x14ac:dyDescent="0.25">
      <c r="A372" s="70">
        <v>372</v>
      </c>
      <c r="B372" s="72" t="s">
        <v>131</v>
      </c>
      <c r="C372" s="72" t="s">
        <v>3802</v>
      </c>
      <c r="D372" s="72" t="s">
        <v>3803</v>
      </c>
      <c r="E372" s="72" t="s">
        <v>3804</v>
      </c>
      <c r="F372" s="72" t="s">
        <v>349</v>
      </c>
      <c r="G372" s="72" t="s">
        <v>3846</v>
      </c>
      <c r="H372" s="72"/>
      <c r="I372" s="73" t="s">
        <v>3413</v>
      </c>
      <c r="J372" s="72">
        <v>55</v>
      </c>
      <c r="K372" s="72" t="s">
        <v>1189</v>
      </c>
      <c r="L372" s="72"/>
      <c r="M372" s="72" t="s">
        <v>1189</v>
      </c>
      <c r="N372" s="72"/>
      <c r="O372" s="72"/>
      <c r="P372" s="72"/>
      <c r="Q372" s="72" t="s">
        <v>1189</v>
      </c>
      <c r="R372" s="72"/>
      <c r="S372" s="72" t="s">
        <v>4202</v>
      </c>
      <c r="T372" s="158" t="s">
        <v>1644</v>
      </c>
      <c r="U372" s="72" t="s">
        <v>1161</v>
      </c>
      <c r="V372" s="72"/>
      <c r="W372" s="72"/>
      <c r="X372" s="72"/>
      <c r="Y372" s="70" t="s">
        <v>1455</v>
      </c>
      <c r="Z372" s="72" t="s">
        <v>4247</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4202</v>
      </c>
      <c r="AP372" s="70"/>
      <c r="AQ372" s="70"/>
      <c r="AR372" s="106"/>
      <c r="AS372" s="106"/>
      <c r="AT372" s="106"/>
      <c r="AU372" s="106"/>
      <c r="AV372" s="106"/>
    </row>
    <row r="373" spans="1:49" x14ac:dyDescent="0.25">
      <c r="A373" s="70">
        <v>373</v>
      </c>
      <c r="B373" s="72" t="s">
        <v>131</v>
      </c>
      <c r="C373" s="72" t="s">
        <v>3805</v>
      </c>
      <c r="D373" s="72" t="s">
        <v>3806</v>
      </c>
      <c r="E373" s="72" t="s">
        <v>3807</v>
      </c>
      <c r="F373" s="72" t="s">
        <v>349</v>
      </c>
      <c r="G373" s="72" t="s">
        <v>3847</v>
      </c>
      <c r="H373" s="72"/>
      <c r="I373" s="73" t="s">
        <v>3413</v>
      </c>
      <c r="J373" s="72">
        <v>56</v>
      </c>
      <c r="K373" s="72" t="s">
        <v>1189</v>
      </c>
      <c r="L373" s="72"/>
      <c r="M373" s="72" t="s">
        <v>1189</v>
      </c>
      <c r="N373" s="72"/>
      <c r="O373" s="72"/>
      <c r="P373" s="72"/>
      <c r="Q373" s="72" t="s">
        <v>1189</v>
      </c>
      <c r="R373" s="72"/>
      <c r="S373" s="72" t="s">
        <v>4199</v>
      </c>
      <c r="T373" s="158" t="s">
        <v>1644</v>
      </c>
      <c r="U373" s="72" t="s">
        <v>1161</v>
      </c>
      <c r="V373" s="72"/>
      <c r="W373" s="72"/>
      <c r="X373" s="72"/>
      <c r="Y373" s="70" t="s">
        <v>1455</v>
      </c>
      <c r="Z373" s="72" t="s">
        <v>4248</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4199</v>
      </c>
      <c r="AP373" s="70"/>
      <c r="AQ373" s="70"/>
      <c r="AR373" s="106"/>
      <c r="AS373" s="106"/>
      <c r="AT373" s="106"/>
      <c r="AU373" s="106"/>
      <c r="AV373" s="106"/>
    </row>
    <row r="374" spans="1:49" x14ac:dyDescent="0.25">
      <c r="A374" s="70">
        <v>374</v>
      </c>
      <c r="B374" s="72" t="s">
        <v>131</v>
      </c>
      <c r="C374" s="72" t="s">
        <v>3808</v>
      </c>
      <c r="D374" s="72" t="s">
        <v>3809</v>
      </c>
      <c r="E374" s="72" t="s">
        <v>3810</v>
      </c>
      <c r="F374" s="72" t="s">
        <v>349</v>
      </c>
      <c r="G374" s="72" t="s">
        <v>3845</v>
      </c>
      <c r="H374" s="72"/>
      <c r="I374" s="73" t="s">
        <v>3413</v>
      </c>
      <c r="J374" s="72">
        <v>57</v>
      </c>
      <c r="K374" s="72" t="s">
        <v>1189</v>
      </c>
      <c r="L374" s="72"/>
      <c r="M374" s="72" t="s">
        <v>1189</v>
      </c>
      <c r="N374" s="72"/>
      <c r="O374" s="72"/>
      <c r="P374" s="72"/>
      <c r="Q374" s="72" t="s">
        <v>1189</v>
      </c>
      <c r="R374" s="72"/>
      <c r="S374" s="72" t="s">
        <v>4203</v>
      </c>
      <c r="T374" s="158" t="s">
        <v>1644</v>
      </c>
      <c r="U374" s="72" t="s">
        <v>1161</v>
      </c>
      <c r="V374" s="72"/>
      <c r="W374" s="72"/>
      <c r="X374" s="72"/>
      <c r="Y374" s="70" t="s">
        <v>1455</v>
      </c>
      <c r="Z374" s="72" t="s">
        <v>4249</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4203</v>
      </c>
      <c r="AP374" s="70"/>
      <c r="AQ374" s="70"/>
      <c r="AR374" s="106"/>
      <c r="AS374" s="106"/>
      <c r="AT374" s="106"/>
      <c r="AU374" s="106"/>
      <c r="AV374" s="106"/>
    </row>
    <row r="375" spans="1:49" x14ac:dyDescent="0.25">
      <c r="A375" s="70">
        <v>375</v>
      </c>
      <c r="B375" s="72" t="s">
        <v>131</v>
      </c>
      <c r="C375" s="72" t="s">
        <v>3811</v>
      </c>
      <c r="D375" s="72" t="s">
        <v>3812</v>
      </c>
      <c r="E375" s="72" t="s">
        <v>3813</v>
      </c>
      <c r="F375" s="72" t="s">
        <v>349</v>
      </c>
      <c r="G375" s="72" t="s">
        <v>3846</v>
      </c>
      <c r="H375" s="72"/>
      <c r="I375" s="73" t="s">
        <v>3413</v>
      </c>
      <c r="J375" s="72">
        <v>58</v>
      </c>
      <c r="K375" s="72" t="s">
        <v>1189</v>
      </c>
      <c r="L375" s="72"/>
      <c r="M375" s="72" t="s">
        <v>1189</v>
      </c>
      <c r="N375" s="72"/>
      <c r="O375" s="72"/>
      <c r="P375" s="72"/>
      <c r="Q375" s="72" t="s">
        <v>1189</v>
      </c>
      <c r="R375" s="72"/>
      <c r="S375" s="72" t="s">
        <v>4204</v>
      </c>
      <c r="T375" s="158" t="s">
        <v>1644</v>
      </c>
      <c r="U375" s="72" t="s">
        <v>1161</v>
      </c>
      <c r="V375" s="72"/>
      <c r="W375" s="72"/>
      <c r="X375" s="72"/>
      <c r="Y375" s="70" t="s">
        <v>1455</v>
      </c>
      <c r="Z375" s="72" t="s">
        <v>4250</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4204</v>
      </c>
      <c r="AP375" s="70"/>
      <c r="AQ375" s="70"/>
      <c r="AR375" s="106"/>
      <c r="AS375" s="106"/>
      <c r="AT375" s="106"/>
      <c r="AU375" s="106"/>
      <c r="AV375" s="106"/>
    </row>
    <row r="376" spans="1:49" x14ac:dyDescent="0.25">
      <c r="A376" s="70">
        <v>376</v>
      </c>
      <c r="B376" s="72" t="s">
        <v>131</v>
      </c>
      <c r="C376" s="72" t="s">
        <v>3814</v>
      </c>
      <c r="D376" s="72" t="s">
        <v>3815</v>
      </c>
      <c r="E376" s="72" t="s">
        <v>3816</v>
      </c>
      <c r="F376" s="72" t="s">
        <v>349</v>
      </c>
      <c r="G376" s="72" t="s">
        <v>3849</v>
      </c>
      <c r="H376" s="72"/>
      <c r="I376" s="73" t="s">
        <v>3413</v>
      </c>
      <c r="J376" s="72">
        <v>59</v>
      </c>
      <c r="K376" s="72" t="s">
        <v>1189</v>
      </c>
      <c r="L376" s="72"/>
      <c r="M376" s="72" t="s">
        <v>1189</v>
      </c>
      <c r="N376" s="72"/>
      <c r="O376" s="72"/>
      <c r="P376" s="72"/>
      <c r="Q376" s="72" t="s">
        <v>1189</v>
      </c>
      <c r="R376" s="72"/>
      <c r="S376" s="72" t="s">
        <v>4205</v>
      </c>
      <c r="T376" s="158" t="s">
        <v>1644</v>
      </c>
      <c r="U376" s="72" t="s">
        <v>1162</v>
      </c>
      <c r="V376" s="72"/>
      <c r="W376" s="72"/>
      <c r="X376" s="72"/>
      <c r="Y376" s="70" t="s">
        <v>1455</v>
      </c>
      <c r="Z376" s="72" t="s">
        <v>4251</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4205</v>
      </c>
      <c r="AP376" s="70"/>
      <c r="AQ376" s="70"/>
      <c r="AR376" s="106"/>
      <c r="AS376" s="106"/>
      <c r="AT376" s="106"/>
      <c r="AU376" s="106"/>
      <c r="AV376" s="106"/>
    </row>
    <row r="377" spans="1:49" x14ac:dyDescent="0.25">
      <c r="A377" s="70">
        <v>377</v>
      </c>
      <c r="B377" s="72" t="s">
        <v>131</v>
      </c>
      <c r="C377" s="72" t="s">
        <v>3817</v>
      </c>
      <c r="D377" s="72" t="s">
        <v>3818</v>
      </c>
      <c r="E377" s="72" t="s">
        <v>3819</v>
      </c>
      <c r="F377" s="72" t="s">
        <v>349</v>
      </c>
      <c r="G377" s="72" t="s">
        <v>3850</v>
      </c>
      <c r="H377" s="72"/>
      <c r="I377" s="73" t="s">
        <v>3413</v>
      </c>
      <c r="J377" s="72">
        <v>60</v>
      </c>
      <c r="K377" s="72" t="s">
        <v>1189</v>
      </c>
      <c r="L377" s="72"/>
      <c r="M377" s="72" t="s">
        <v>1189</v>
      </c>
      <c r="N377" s="72"/>
      <c r="O377" s="72"/>
      <c r="P377" s="72"/>
      <c r="Q377" s="72" t="s">
        <v>1189</v>
      </c>
      <c r="R377" s="72"/>
      <c r="S377" s="72" t="s">
        <v>4205</v>
      </c>
      <c r="T377" s="158" t="s">
        <v>1644</v>
      </c>
      <c r="U377" s="72" t="s">
        <v>1162</v>
      </c>
      <c r="V377" s="72"/>
      <c r="W377" s="72"/>
      <c r="X377" s="72"/>
      <c r="Y377" s="70" t="s">
        <v>1455</v>
      </c>
      <c r="Z377" s="72" t="s">
        <v>4252</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4205</v>
      </c>
      <c r="AP377" s="70"/>
      <c r="AQ377" s="70"/>
      <c r="AR377" s="106"/>
      <c r="AS377" s="106"/>
      <c r="AT377" s="106"/>
      <c r="AU377" s="106"/>
      <c r="AV377" s="106"/>
    </row>
    <row r="378" spans="1:49" x14ac:dyDescent="0.25">
      <c r="A378" s="70">
        <v>378</v>
      </c>
      <c r="B378" s="72" t="s">
        <v>131</v>
      </c>
      <c r="C378" s="72" t="s">
        <v>3820</v>
      </c>
      <c r="D378" s="72" t="s">
        <v>3821</v>
      </c>
      <c r="E378" s="72" t="s">
        <v>3822</v>
      </c>
      <c r="F378" s="72" t="s">
        <v>349</v>
      </c>
      <c r="G378" s="72" t="s">
        <v>3851</v>
      </c>
      <c r="H378" s="72"/>
      <c r="I378" s="73" t="s">
        <v>3413</v>
      </c>
      <c r="J378" s="72">
        <v>61</v>
      </c>
      <c r="K378" s="72"/>
      <c r="L378" s="72"/>
      <c r="M378" s="72" t="s">
        <v>1189</v>
      </c>
      <c r="N378" s="72"/>
      <c r="O378" s="72"/>
      <c r="P378" s="72"/>
      <c r="Q378" s="72"/>
      <c r="R378" s="72"/>
      <c r="S378" s="72" t="s">
        <v>4208</v>
      </c>
      <c r="T378" s="158" t="s">
        <v>4193</v>
      </c>
      <c r="U378" s="72" t="s">
        <v>1162</v>
      </c>
      <c r="V378" s="72"/>
      <c r="W378" s="72"/>
      <c r="X378" s="72"/>
      <c r="Y378" s="70" t="s">
        <v>1455</v>
      </c>
      <c r="Z378" s="72" t="s">
        <v>4253</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4208</v>
      </c>
      <c r="AP378" s="70"/>
      <c r="AQ378" s="70"/>
      <c r="AR378" s="106"/>
      <c r="AS378" s="106"/>
      <c r="AT378" s="106"/>
      <c r="AU378" s="106"/>
      <c r="AV378" s="106"/>
    </row>
    <row r="379" spans="1:49" x14ac:dyDescent="0.25">
      <c r="A379" s="70">
        <v>379</v>
      </c>
      <c r="B379" s="72" t="s">
        <v>131</v>
      </c>
      <c r="C379" s="72" t="s">
        <v>3823</v>
      </c>
      <c r="D379" s="72" t="s">
        <v>3824</v>
      </c>
      <c r="E379" s="72" t="s">
        <v>3825</v>
      </c>
      <c r="F379" s="72" t="s">
        <v>349</v>
      </c>
      <c r="G379" s="72" t="s">
        <v>3852</v>
      </c>
      <c r="H379" s="72"/>
      <c r="I379" s="73" t="s">
        <v>3413</v>
      </c>
      <c r="J379" s="72">
        <v>62</v>
      </c>
      <c r="K379" s="72"/>
      <c r="L379" s="72"/>
      <c r="M379" s="72" t="s">
        <v>1189</v>
      </c>
      <c r="N379" s="72"/>
      <c r="O379" s="72"/>
      <c r="P379" s="72"/>
      <c r="Q379" s="72"/>
      <c r="R379" s="72"/>
      <c r="S379" s="72" t="s">
        <v>4207</v>
      </c>
      <c r="T379" s="158" t="s">
        <v>4194</v>
      </c>
      <c r="U379" s="72" t="s">
        <v>1162</v>
      </c>
      <c r="V379" s="72"/>
      <c r="W379" s="72"/>
      <c r="X379" s="72"/>
      <c r="Y379" s="70" t="s">
        <v>1455</v>
      </c>
      <c r="Z379" s="72" t="s">
        <v>4254</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4207</v>
      </c>
      <c r="AP379" s="70"/>
      <c r="AQ379" s="70"/>
      <c r="AR379" s="106"/>
      <c r="AS379" s="106"/>
      <c r="AT379" s="106"/>
      <c r="AU379" s="106"/>
      <c r="AV379" s="106"/>
    </row>
    <row r="380" spans="1:49" x14ac:dyDescent="0.25">
      <c r="A380" s="70">
        <v>380</v>
      </c>
      <c r="B380" s="72" t="s">
        <v>131</v>
      </c>
      <c r="C380" s="72" t="s">
        <v>3826</v>
      </c>
      <c r="D380" s="72" t="s">
        <v>3827</v>
      </c>
      <c r="E380" s="72" t="s">
        <v>3828</v>
      </c>
      <c r="F380" s="72" t="s">
        <v>349</v>
      </c>
      <c r="G380" s="72" t="s">
        <v>3853</v>
      </c>
      <c r="H380" s="72"/>
      <c r="I380" s="73" t="s">
        <v>3413</v>
      </c>
      <c r="J380" s="72">
        <v>63</v>
      </c>
      <c r="K380" s="72" t="s">
        <v>1189</v>
      </c>
      <c r="L380" s="72"/>
      <c r="M380" s="72" t="s">
        <v>1189</v>
      </c>
      <c r="N380" s="72"/>
      <c r="O380" s="72"/>
      <c r="P380" s="72"/>
      <c r="Q380" s="72" t="s">
        <v>1189</v>
      </c>
      <c r="R380" s="72"/>
      <c r="S380" s="72" t="s">
        <v>4206</v>
      </c>
      <c r="T380" s="158" t="s">
        <v>1644</v>
      </c>
      <c r="U380" s="72" t="s">
        <v>1162</v>
      </c>
      <c r="V380" s="72"/>
      <c r="W380" s="72"/>
      <c r="X380" s="72"/>
      <c r="Y380" s="70" t="s">
        <v>1455</v>
      </c>
      <c r="Z380" s="72" t="s">
        <v>4255</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4206</v>
      </c>
      <c r="AP380" s="70"/>
      <c r="AQ380" s="70"/>
      <c r="AR380" s="106"/>
      <c r="AS380" s="106"/>
      <c r="AT380" s="106"/>
      <c r="AU380" s="106"/>
      <c r="AV380" s="106"/>
    </row>
    <row r="381" spans="1:49" ht="18" x14ac:dyDescent="0.25">
      <c r="A381" s="70">
        <v>381</v>
      </c>
      <c r="B381" s="72" t="s">
        <v>131</v>
      </c>
      <c r="C381" s="72" t="s">
        <v>4183</v>
      </c>
      <c r="D381" s="72" t="s">
        <v>4187</v>
      </c>
      <c r="E381" s="72" t="s">
        <v>4184</v>
      </c>
      <c r="F381" s="7"/>
      <c r="G381" s="7"/>
      <c r="H381" s="7"/>
      <c r="I381" s="69" t="s">
        <v>4210</v>
      </c>
      <c r="J381" s="7"/>
      <c r="K381" s="7"/>
      <c r="L381" s="7"/>
      <c r="M381" s="72" t="s">
        <v>1189</v>
      </c>
      <c r="N381" s="7"/>
      <c r="O381" s="72" t="s">
        <v>1189</v>
      </c>
      <c r="P381" s="7"/>
      <c r="Q381" s="7"/>
      <c r="R381" s="7"/>
      <c r="S381" s="72" t="s">
        <v>4212</v>
      </c>
      <c r="T381" s="7" t="s">
        <v>4189</v>
      </c>
      <c r="U381" s="72" t="s">
        <v>1161</v>
      </c>
      <c r="V381" s="7"/>
      <c r="W381" s="72" t="s">
        <v>1274</v>
      </c>
      <c r="X381" s="7"/>
      <c r="Y381" s="7" t="s">
        <v>1455</v>
      </c>
      <c r="Z381" s="7" t="s">
        <v>4256</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4212</v>
      </c>
      <c r="AP381" s="70"/>
      <c r="AQ381" s="70"/>
      <c r="AR381" s="106"/>
      <c r="AS381" s="106"/>
      <c r="AT381" s="106"/>
      <c r="AU381" s="106"/>
      <c r="AV381" s="106"/>
    </row>
    <row r="382" spans="1:49" ht="18" x14ac:dyDescent="0.25">
      <c r="A382" s="70">
        <v>382</v>
      </c>
      <c r="B382" s="72" t="s">
        <v>131</v>
      </c>
      <c r="C382" s="72" t="s">
        <v>4185</v>
      </c>
      <c r="D382" s="72" t="s">
        <v>4188</v>
      </c>
      <c r="E382" s="72" t="s">
        <v>4186</v>
      </c>
      <c r="F382" s="7"/>
      <c r="G382" s="7"/>
      <c r="H382" s="7"/>
      <c r="I382" s="69" t="s">
        <v>4211</v>
      </c>
      <c r="J382" s="7"/>
      <c r="K382" s="7"/>
      <c r="L382" s="7"/>
      <c r="M382" s="72" t="s">
        <v>1189</v>
      </c>
      <c r="N382" s="7"/>
      <c r="O382" s="72" t="s">
        <v>1189</v>
      </c>
      <c r="P382" s="7"/>
      <c r="Q382" s="7"/>
      <c r="R382" s="7"/>
      <c r="S382" s="72" t="s">
        <v>4212</v>
      </c>
      <c r="T382" s="7" t="s">
        <v>4189</v>
      </c>
      <c r="U382" s="72" t="s">
        <v>1161</v>
      </c>
      <c r="V382" s="7"/>
      <c r="W382" s="72" t="s">
        <v>1274</v>
      </c>
      <c r="X382" s="7"/>
      <c r="Y382" s="7" t="s">
        <v>1455</v>
      </c>
      <c r="Z382" s="7" t="s">
        <v>4257</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4212</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3829</v>
      </c>
      <c r="D467" s="72" t="s">
        <v>3830</v>
      </c>
      <c r="E467" s="72" t="s">
        <v>3831</v>
      </c>
      <c r="F467" s="72" t="s">
        <v>349</v>
      </c>
      <c r="G467" s="72" t="s">
        <v>3835</v>
      </c>
      <c r="H467" s="72" t="s">
        <v>4258</v>
      </c>
      <c r="I467" s="24" t="s">
        <v>3413</v>
      </c>
      <c r="J467" s="72">
        <v>64</v>
      </c>
      <c r="K467" s="72"/>
      <c r="L467" s="72"/>
      <c r="M467" s="72"/>
      <c r="N467" s="72"/>
      <c r="O467" s="72" t="s">
        <v>1189</v>
      </c>
      <c r="P467" s="72"/>
      <c r="Q467" s="72" t="s">
        <v>1189</v>
      </c>
      <c r="R467" s="158" t="s">
        <v>2614</v>
      </c>
      <c r="S467" s="72" t="s">
        <v>4209</v>
      </c>
      <c r="T467" s="72" t="s">
        <v>2419</v>
      </c>
      <c r="U467" s="72" t="s">
        <v>2614</v>
      </c>
      <c r="V467" s="72"/>
      <c r="W467" s="72" t="s">
        <v>1275</v>
      </c>
      <c r="X467" s="72" t="s">
        <v>4278</v>
      </c>
      <c r="Y467" s="72" t="s">
        <v>1455</v>
      </c>
      <c r="Z467" s="72"/>
      <c r="AA467" s="69"/>
      <c r="AB467" s="72"/>
      <c r="AC467" s="72"/>
      <c r="AD467" s="72"/>
      <c r="AE467" s="72" t="s">
        <v>2159</v>
      </c>
      <c r="AF467" s="72"/>
      <c r="AG467" s="158" t="s">
        <v>3439</v>
      </c>
      <c r="AH467" s="25"/>
      <c r="AI467" s="158" t="str">
        <f t="shared" ref="AI467:AI468" si="35">CONCATENATE(AJ467,E467,AK467,C467,AM467,AA467,AN467)</f>
        <v>{"popup":{"showAttachments":"false","fieldInfos":[{"visible":"true","fieldName":"FarmersMarkets_HUC12","label":"Number of farmers markets [12-digit HUC]\u00a0","format":{"places":,"digitSeparator":true}}],"title":"HUC 12 ID: {HUC_12}"}}</v>
      </c>
      <c r="AJ467" s="158" t="s">
        <v>1653</v>
      </c>
      <c r="AK467" s="158" t="s">
        <v>1482</v>
      </c>
      <c r="AL467" s="158"/>
      <c r="AM467" s="158" t="s">
        <v>1659</v>
      </c>
      <c r="AN467" s="158" t="s">
        <v>1654</v>
      </c>
      <c r="AO467" s="158"/>
      <c r="AP467" s="158"/>
      <c r="AQ467" s="158"/>
      <c r="AR467" s="158"/>
    </row>
    <row r="468" spans="1:48" ht="15" customHeight="1" x14ac:dyDescent="0.25">
      <c r="A468" s="72">
        <v>785</v>
      </c>
      <c r="B468" s="72" t="s">
        <v>131</v>
      </c>
      <c r="C468" s="72" t="s">
        <v>3832</v>
      </c>
      <c r="D468" s="72" t="s">
        <v>3833</v>
      </c>
      <c r="E468" s="72" t="s">
        <v>3834</v>
      </c>
      <c r="F468" s="72" t="s">
        <v>349</v>
      </c>
      <c r="G468" s="72" t="s">
        <v>3836</v>
      </c>
      <c r="H468" s="72" t="s">
        <v>4259</v>
      </c>
      <c r="I468" s="24" t="s">
        <v>4232</v>
      </c>
      <c r="J468" s="72">
        <v>9</v>
      </c>
      <c r="K468" s="72"/>
      <c r="L468" s="72"/>
      <c r="M468" s="72"/>
      <c r="N468" s="72"/>
      <c r="O468" s="72" t="s">
        <v>1189</v>
      </c>
      <c r="P468" s="72"/>
      <c r="Q468" s="72" t="s">
        <v>1189</v>
      </c>
      <c r="R468" s="158" t="s">
        <v>2614</v>
      </c>
      <c r="S468" s="72" t="s">
        <v>4209</v>
      </c>
      <c r="T468" s="72" t="s">
        <v>2419</v>
      </c>
      <c r="U468" s="72" t="s">
        <v>2614</v>
      </c>
      <c r="V468" s="72"/>
      <c r="W468" s="72" t="s">
        <v>1275</v>
      </c>
      <c r="X468" s="72" t="s">
        <v>4279</v>
      </c>
      <c r="Y468" s="72" t="s">
        <v>1455</v>
      </c>
      <c r="Z468" s="72"/>
      <c r="AA468" s="69"/>
      <c r="AB468" s="72"/>
      <c r="AC468" s="72"/>
      <c r="AD468" s="72"/>
      <c r="AE468" s="72" t="s">
        <v>2156</v>
      </c>
      <c r="AF468" s="72"/>
      <c r="AG468" s="158"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4280</v>
      </c>
      <c r="AO468" s="72"/>
      <c r="AP468" s="158"/>
      <c r="AQ468" s="158"/>
      <c r="AR468" s="158"/>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row r="572" spans="1:48" x14ac:dyDescent="0.25">
      <c r="A572" s="166">
        <v>786</v>
      </c>
      <c r="B572" s="165" t="s">
        <v>131</v>
      </c>
      <c r="C572" s="165" t="s">
        <v>4410</v>
      </c>
      <c r="D572" s="165" t="s">
        <v>4411</v>
      </c>
      <c r="E572" s="165" t="s">
        <v>4412</v>
      </c>
      <c r="F572" s="165"/>
      <c r="G572" s="165"/>
      <c r="H572" s="165"/>
      <c r="I572" s="167" t="s">
        <v>4509</v>
      </c>
      <c r="J572" s="165">
        <v>0</v>
      </c>
      <c r="K572" s="165"/>
      <c r="L572" s="165" t="s">
        <v>1189</v>
      </c>
      <c r="M572" s="165"/>
      <c r="N572" s="165"/>
      <c r="O572" s="165"/>
      <c r="P572" s="165"/>
      <c r="Q572" s="165"/>
      <c r="R572" s="168" t="s">
        <v>4413</v>
      </c>
      <c r="S572" s="169" t="s">
        <v>4510</v>
      </c>
      <c r="T572" s="165" t="s">
        <v>1458</v>
      </c>
      <c r="U572" s="168" t="s">
        <v>4413</v>
      </c>
      <c r="V572" s="165"/>
      <c r="W572" s="165"/>
      <c r="X572" s="165"/>
      <c r="Y572" s="39" t="s">
        <v>1455</v>
      </c>
      <c r="AI572" s="158" t="str">
        <f t="shared" ref="AI572" si="45">CONCATENATE(AJ572,E572,AK572,C572,AM572,AA572,AN572)</f>
        <v>{"popup":{"showAttachments":"false","fieldInfos":[{"visible":"true","fieldName":"AC_ACETALDEHYDE","label":"Acetaldehyde air toxics - Ambient concentration (μg/m3)\u00a0","format":{"places":,"digitSeparator":true}}],"title":"Census Tract ID: {TRACT}"}}</v>
      </c>
      <c r="AJ572" s="158" t="s">
        <v>1653</v>
      </c>
      <c r="AK572" s="158" t="s">
        <v>1482</v>
      </c>
      <c r="AL572" s="158"/>
      <c r="AM572" s="158" t="s">
        <v>1659</v>
      </c>
      <c r="AN572" s="158" t="s">
        <v>4526</v>
      </c>
    </row>
    <row r="573" spans="1:48" x14ac:dyDescent="0.25">
      <c r="A573" s="166">
        <v>787</v>
      </c>
      <c r="B573" s="165" t="s">
        <v>131</v>
      </c>
      <c r="C573" s="165" t="s">
        <v>4414</v>
      </c>
      <c r="D573" s="165" t="s">
        <v>4415</v>
      </c>
      <c r="E573" s="165" t="s">
        <v>4416</v>
      </c>
      <c r="F573" s="165"/>
      <c r="G573" s="165"/>
      <c r="H573" s="165"/>
      <c r="I573" s="167" t="s">
        <v>4509</v>
      </c>
      <c r="J573" s="165">
        <v>1</v>
      </c>
      <c r="K573" s="165"/>
      <c r="L573" s="165" t="s">
        <v>1189</v>
      </c>
      <c r="M573" s="165"/>
      <c r="N573" s="165"/>
      <c r="O573" s="165"/>
      <c r="P573" s="165"/>
      <c r="Q573" s="165"/>
      <c r="R573" s="168" t="s">
        <v>4413</v>
      </c>
      <c r="S573" s="169" t="s">
        <v>4510</v>
      </c>
      <c r="T573" s="165" t="s">
        <v>1458</v>
      </c>
      <c r="U573" s="168" t="s">
        <v>4413</v>
      </c>
      <c r="V573" s="165"/>
      <c r="W573" s="165"/>
      <c r="X573" s="165"/>
      <c r="Y573" s="39" t="s">
        <v>1455</v>
      </c>
      <c r="AI573" s="158" t="str">
        <f t="shared" ref="AI573:AI607" si="46">CONCATENATE(AJ573,E573,AK573,C573,AM573,AA573,AN573)</f>
        <v>{"popup":{"showAttachments":"false","fieldInfos":[{"visible":"true","fieldName":"RS_ACETALDEHYDE","label":"Acetaldehyde air toxics - Respiratory risk (hazard quotient)\u00a0","format":{"places":,"digitSeparator":true}}],"title":"Census Tract ID: {TRACT}"}}</v>
      </c>
      <c r="AJ573" s="158" t="s">
        <v>1653</v>
      </c>
      <c r="AK573" s="158" t="s">
        <v>1482</v>
      </c>
      <c r="AL573" s="158"/>
      <c r="AM573" s="158" t="s">
        <v>1659</v>
      </c>
      <c r="AN573" s="158" t="s">
        <v>4526</v>
      </c>
    </row>
    <row r="574" spans="1:48" x14ac:dyDescent="0.25">
      <c r="A574" s="166">
        <v>788</v>
      </c>
      <c r="B574" s="165" t="s">
        <v>131</v>
      </c>
      <c r="C574" s="165" t="s">
        <v>4417</v>
      </c>
      <c r="D574" s="165" t="s">
        <v>4418</v>
      </c>
      <c r="E574" s="165" t="s">
        <v>4419</v>
      </c>
      <c r="F574" s="165"/>
      <c r="G574" s="165"/>
      <c r="H574" s="165"/>
      <c r="I574" s="167" t="s">
        <v>4509</v>
      </c>
      <c r="J574" s="165">
        <v>2</v>
      </c>
      <c r="K574" s="165"/>
      <c r="L574" s="165" t="s">
        <v>1189</v>
      </c>
      <c r="M574" s="165"/>
      <c r="N574" s="165"/>
      <c r="O574" s="165"/>
      <c r="P574" s="165"/>
      <c r="Q574" s="165"/>
      <c r="R574" s="168" t="s">
        <v>4413</v>
      </c>
      <c r="S574" s="169" t="s">
        <v>4510</v>
      </c>
      <c r="T574" s="165" t="s">
        <v>1458</v>
      </c>
      <c r="U574" s="168" t="s">
        <v>4413</v>
      </c>
      <c r="V574" s="165"/>
      <c r="W574" s="165"/>
      <c r="X574" s="165"/>
      <c r="Y574" s="39" t="s">
        <v>1455</v>
      </c>
      <c r="AI574" s="158" t="str">
        <f t="shared" si="46"/>
        <v>{"popup":{"showAttachments":"false","fieldInfos":[{"visible":"true","fieldName":"CR_ACETALDEHYDE","label":"Acetaldehyde air toxics - Cancer risk per million\u00a0","format":{"places":,"digitSeparator":true}}],"title":"Census Tract ID: {TRACT}"}}</v>
      </c>
      <c r="AJ574" s="158" t="s">
        <v>1653</v>
      </c>
      <c r="AK574" s="158" t="s">
        <v>1482</v>
      </c>
      <c r="AL574" s="158"/>
      <c r="AM574" s="158" t="s">
        <v>1659</v>
      </c>
      <c r="AN574" s="158" t="s">
        <v>4526</v>
      </c>
    </row>
    <row r="575" spans="1:48" x14ac:dyDescent="0.25">
      <c r="A575" s="166">
        <v>789</v>
      </c>
      <c r="B575" s="165" t="s">
        <v>131</v>
      </c>
      <c r="C575" s="165" t="s">
        <v>4420</v>
      </c>
      <c r="D575" s="165" t="s">
        <v>4421</v>
      </c>
      <c r="E575" s="165" t="s">
        <v>4422</v>
      </c>
      <c r="F575" s="165"/>
      <c r="G575" s="165"/>
      <c r="H575" s="165"/>
      <c r="I575" s="167" t="s">
        <v>4509</v>
      </c>
      <c r="J575" s="165">
        <v>3</v>
      </c>
      <c r="K575" s="165"/>
      <c r="L575" s="165" t="s">
        <v>1189</v>
      </c>
      <c r="M575" s="165"/>
      <c r="N575" s="165"/>
      <c r="O575" s="165"/>
      <c r="P575" s="165"/>
      <c r="Q575" s="165"/>
      <c r="R575" s="168" t="s">
        <v>4413</v>
      </c>
      <c r="S575" s="169" t="s">
        <v>4511</v>
      </c>
      <c r="T575" s="165" t="s">
        <v>1458</v>
      </c>
      <c r="U575" s="168" t="s">
        <v>4413</v>
      </c>
      <c r="V575" s="165"/>
      <c r="W575" s="165"/>
      <c r="X575" s="165"/>
      <c r="Y575" s="39" t="s">
        <v>1455</v>
      </c>
      <c r="AI575" s="158" t="str">
        <f t="shared" si="46"/>
        <v>{"popup":{"showAttachments":"false","fieldInfos":[{"visible":"true","fieldName":"AC_ACROLEIN","label":"Acrolein air toxics - Ambient concentration (μg/m3)\u00a0","format":{"places":,"digitSeparator":true}}],"title":"Census Tract ID: {TRACT}"}}</v>
      </c>
      <c r="AJ575" s="158" t="s">
        <v>1653</v>
      </c>
      <c r="AK575" s="158" t="s">
        <v>1482</v>
      </c>
      <c r="AL575" s="158"/>
      <c r="AM575" s="158" t="s">
        <v>1659</v>
      </c>
      <c r="AN575" s="158" t="s">
        <v>4526</v>
      </c>
    </row>
    <row r="576" spans="1:48" x14ac:dyDescent="0.25">
      <c r="A576" s="166">
        <v>790</v>
      </c>
      <c r="B576" s="165" t="s">
        <v>131</v>
      </c>
      <c r="C576" s="165" t="s">
        <v>4423</v>
      </c>
      <c r="D576" s="165" t="s">
        <v>4424</v>
      </c>
      <c r="E576" s="165" t="s">
        <v>4425</v>
      </c>
      <c r="F576" s="165"/>
      <c r="G576" s="165"/>
      <c r="H576" s="165"/>
      <c r="I576" s="167" t="s">
        <v>4509</v>
      </c>
      <c r="J576" s="165">
        <v>4</v>
      </c>
      <c r="K576" s="165"/>
      <c r="L576" s="165" t="s">
        <v>1189</v>
      </c>
      <c r="M576" s="165"/>
      <c r="N576" s="165"/>
      <c r="O576" s="165"/>
      <c r="P576" s="165"/>
      <c r="Q576" s="165"/>
      <c r="R576" s="168" t="s">
        <v>4413</v>
      </c>
      <c r="S576" s="169" t="s">
        <v>4511</v>
      </c>
      <c r="T576" s="165" t="s">
        <v>1458</v>
      </c>
      <c r="U576" s="168" t="s">
        <v>4413</v>
      </c>
      <c r="V576" s="165"/>
      <c r="W576" s="165"/>
      <c r="X576" s="165"/>
      <c r="Y576" s="39" t="s">
        <v>1455</v>
      </c>
      <c r="AI576" s="158" t="str">
        <f t="shared" si="46"/>
        <v>{"popup":{"showAttachments":"false","fieldInfos":[{"visible":"true","fieldName":"RS_ACROLEIN","label":"Acrolein air toxics - Respiratory risk (hazard quotient)\u00a0","format":{"places":,"digitSeparator":true}}],"title":"Census Tract ID: {TRACT}"}}</v>
      </c>
      <c r="AJ576" s="158" t="s">
        <v>1653</v>
      </c>
      <c r="AK576" s="158" t="s">
        <v>1482</v>
      </c>
      <c r="AL576" s="158"/>
      <c r="AM576" s="158" t="s">
        <v>1659</v>
      </c>
      <c r="AN576" s="158" t="s">
        <v>4526</v>
      </c>
    </row>
    <row r="577" spans="1:40" x14ac:dyDescent="0.25">
      <c r="A577" s="166">
        <v>791</v>
      </c>
      <c r="B577" s="165" t="s">
        <v>131</v>
      </c>
      <c r="C577" s="165" t="s">
        <v>4426</v>
      </c>
      <c r="D577" s="165" t="s">
        <v>4427</v>
      </c>
      <c r="E577" s="165" t="s">
        <v>4428</v>
      </c>
      <c r="F577" s="165"/>
      <c r="G577" s="165"/>
      <c r="H577" s="165"/>
      <c r="I577" s="167" t="s">
        <v>4509</v>
      </c>
      <c r="J577" s="165">
        <v>5</v>
      </c>
      <c r="K577" s="165"/>
      <c r="L577" s="165" t="s">
        <v>1189</v>
      </c>
      <c r="M577" s="165"/>
      <c r="N577" s="165"/>
      <c r="O577" s="165"/>
      <c r="P577" s="165"/>
      <c r="Q577" s="165"/>
      <c r="R577" s="168" t="s">
        <v>4413</v>
      </c>
      <c r="S577" s="169" t="s">
        <v>4510</v>
      </c>
      <c r="T577" s="165" t="s">
        <v>1458</v>
      </c>
      <c r="U577" s="168" t="s">
        <v>4413</v>
      </c>
      <c r="V577" s="165"/>
      <c r="W577" s="165"/>
      <c r="X577" s="165"/>
      <c r="Y577" s="39" t="s">
        <v>1455</v>
      </c>
      <c r="AI577" s="158" t="str">
        <f t="shared" si="46"/>
        <v>{"popup":{"showAttachments":"false","fieldInfos":[{"visible":"true","fieldName":"AC_ARSENIC","label":"Arsenic air toxics - Ambient concentration (μg/m3)\u00a0","format":{"places":,"digitSeparator":true}}],"title":"Census Tract ID: {TRACT}"}}</v>
      </c>
      <c r="AJ577" s="158" t="s">
        <v>1653</v>
      </c>
      <c r="AK577" s="158" t="s">
        <v>1482</v>
      </c>
      <c r="AL577" s="158"/>
      <c r="AM577" s="158" t="s">
        <v>1659</v>
      </c>
      <c r="AN577" s="158" t="s">
        <v>4526</v>
      </c>
    </row>
    <row r="578" spans="1:40" x14ac:dyDescent="0.25">
      <c r="A578" s="166">
        <v>792</v>
      </c>
      <c r="B578" s="165" t="s">
        <v>131</v>
      </c>
      <c r="C578" s="165" t="s">
        <v>4429</v>
      </c>
      <c r="D578" s="165" t="s">
        <v>4430</v>
      </c>
      <c r="E578" s="165" t="s">
        <v>4431</v>
      </c>
      <c r="F578" s="165"/>
      <c r="G578" s="165"/>
      <c r="H578" s="165"/>
      <c r="I578" s="167" t="s">
        <v>4509</v>
      </c>
      <c r="J578" s="165">
        <v>6</v>
      </c>
      <c r="K578" s="165"/>
      <c r="L578" s="165" t="s">
        <v>1189</v>
      </c>
      <c r="M578" s="165"/>
      <c r="N578" s="165"/>
      <c r="O578" s="165"/>
      <c r="P578" s="165"/>
      <c r="Q578" s="165"/>
      <c r="R578" s="168" t="s">
        <v>4413</v>
      </c>
      <c r="S578" s="169" t="s">
        <v>4510</v>
      </c>
      <c r="T578" s="165" t="s">
        <v>1458</v>
      </c>
      <c r="U578" s="168" t="s">
        <v>4413</v>
      </c>
      <c r="V578" s="165"/>
      <c r="W578" s="165"/>
      <c r="X578" s="165"/>
      <c r="Y578" s="39" t="s">
        <v>1455</v>
      </c>
      <c r="AI578" s="158" t="str">
        <f t="shared" si="46"/>
        <v>{"popup":{"showAttachments":"false","fieldInfos":[{"visible":"true","fieldName":"CR_ARSENIC","label":"Arsenic air toxics - Cancer risk per million\u00a0","format":{"places":,"digitSeparator":true}}],"title":"Census Tract ID: {TRACT}"}}</v>
      </c>
      <c r="AJ578" s="158" t="s">
        <v>1653</v>
      </c>
      <c r="AK578" s="158" t="s">
        <v>1482</v>
      </c>
      <c r="AL578" s="158"/>
      <c r="AM578" s="158" t="s">
        <v>1659</v>
      </c>
      <c r="AN578" s="158" t="s">
        <v>4526</v>
      </c>
    </row>
    <row r="579" spans="1:40" x14ac:dyDescent="0.25">
      <c r="A579" s="166">
        <v>793</v>
      </c>
      <c r="B579" s="165" t="s">
        <v>131</v>
      </c>
      <c r="C579" s="165" t="s">
        <v>4432</v>
      </c>
      <c r="D579" s="165" t="s">
        <v>4433</v>
      </c>
      <c r="E579" s="165" t="s">
        <v>4434</v>
      </c>
      <c r="F579" s="165"/>
      <c r="G579" s="165"/>
      <c r="H579" s="165"/>
      <c r="I579" s="167" t="s">
        <v>4509</v>
      </c>
      <c r="J579" s="165">
        <v>7</v>
      </c>
      <c r="K579" s="165"/>
      <c r="L579" s="165" t="s">
        <v>1189</v>
      </c>
      <c r="M579" s="165"/>
      <c r="N579" s="165"/>
      <c r="O579" s="165"/>
      <c r="P579" s="165"/>
      <c r="Q579" s="165"/>
      <c r="R579" s="168" t="s">
        <v>4413</v>
      </c>
      <c r="S579" s="169" t="s">
        <v>4511</v>
      </c>
      <c r="T579" s="165" t="s">
        <v>1458</v>
      </c>
      <c r="U579" s="168" t="s">
        <v>4413</v>
      </c>
      <c r="V579" s="165"/>
      <c r="W579" s="165"/>
      <c r="X579" s="165"/>
      <c r="Y579" s="39" t="s">
        <v>1455</v>
      </c>
      <c r="AI579" s="158" t="str">
        <f t="shared" si="46"/>
        <v>{"popup":{"showAttachments":"false","fieldInfos":[{"visible":"true","fieldName":"AC_BENZENE","label":"Benzene air toxics - Ambient concentration (μg/m3)\u00a0","format":{"places":,"digitSeparator":true}}],"title":"Census Tract ID: {TRACT}"}}</v>
      </c>
      <c r="AJ579" s="158" t="s">
        <v>1653</v>
      </c>
      <c r="AK579" s="158" t="s">
        <v>1482</v>
      </c>
      <c r="AL579" s="158"/>
      <c r="AM579" s="158" t="s">
        <v>1659</v>
      </c>
      <c r="AN579" s="158" t="s">
        <v>4526</v>
      </c>
    </row>
    <row r="580" spans="1:40" x14ac:dyDescent="0.25">
      <c r="A580" s="166">
        <v>794</v>
      </c>
      <c r="B580" s="165" t="s">
        <v>131</v>
      </c>
      <c r="C580" s="165" t="s">
        <v>4435</v>
      </c>
      <c r="D580" s="165" t="s">
        <v>4436</v>
      </c>
      <c r="E580" s="165" t="s">
        <v>4437</v>
      </c>
      <c r="F580" s="165"/>
      <c r="G580" s="165"/>
      <c r="H580" s="165"/>
      <c r="I580" s="167" t="s">
        <v>4509</v>
      </c>
      <c r="J580" s="165">
        <v>8</v>
      </c>
      <c r="K580" s="165"/>
      <c r="L580" s="165" t="s">
        <v>1189</v>
      </c>
      <c r="M580" s="165"/>
      <c r="N580" s="165"/>
      <c r="O580" s="165"/>
      <c r="P580" s="165"/>
      <c r="Q580" s="165"/>
      <c r="R580" s="168" t="s">
        <v>4413</v>
      </c>
      <c r="S580" s="169" t="s">
        <v>4511</v>
      </c>
      <c r="T580" s="165" t="s">
        <v>1458</v>
      </c>
      <c r="U580" s="168" t="s">
        <v>4413</v>
      </c>
      <c r="V580" s="165"/>
      <c r="W580" s="165"/>
      <c r="X580" s="165"/>
      <c r="Y580" s="39" t="s">
        <v>1455</v>
      </c>
      <c r="AI580" s="158" t="str">
        <f t="shared" si="46"/>
        <v>{"popup":{"showAttachments":"false","fieldInfos":[{"visible":"true","fieldName":"CR_BENZENE","label":"Benzene air toxics - Cancer risk per million\u00a0","format":{"places":,"digitSeparator":true}}],"title":"Census Tract ID: {TRACT}"}}</v>
      </c>
      <c r="AJ580" s="158" t="s">
        <v>1653</v>
      </c>
      <c r="AK580" s="158" t="s">
        <v>1482</v>
      </c>
      <c r="AL580" s="158"/>
      <c r="AM580" s="158" t="s">
        <v>1659</v>
      </c>
      <c r="AN580" s="158" t="s">
        <v>4526</v>
      </c>
    </row>
    <row r="581" spans="1:40" x14ac:dyDescent="0.25">
      <c r="A581" s="166">
        <v>795</v>
      </c>
      <c r="B581" s="165" t="s">
        <v>131</v>
      </c>
      <c r="C581" s="165" t="s">
        <v>4438</v>
      </c>
      <c r="D581" s="165" t="s">
        <v>4439</v>
      </c>
      <c r="E581" s="165" t="s">
        <v>4440</v>
      </c>
      <c r="F581" s="165"/>
      <c r="G581" s="165"/>
      <c r="H581" s="165"/>
      <c r="I581" s="167" t="s">
        <v>4509</v>
      </c>
      <c r="J581" s="165">
        <v>9</v>
      </c>
      <c r="K581" s="165"/>
      <c r="L581" s="165" t="s">
        <v>1189</v>
      </c>
      <c r="M581" s="165"/>
      <c r="N581" s="165"/>
      <c r="O581" s="165"/>
      <c r="P581" s="165"/>
      <c r="Q581" s="165"/>
      <c r="R581" s="168" t="s">
        <v>4413</v>
      </c>
      <c r="S581" s="169" t="s">
        <v>4512</v>
      </c>
      <c r="T581" s="165" t="s">
        <v>1458</v>
      </c>
      <c r="U581" s="168" t="s">
        <v>4413</v>
      </c>
      <c r="V581" s="165"/>
      <c r="W581" s="165"/>
      <c r="X581" s="165"/>
      <c r="Y581" s="39" t="s">
        <v>1455</v>
      </c>
      <c r="AI581" s="158" t="str">
        <f t="shared" si="46"/>
        <v>{"popup":{"showAttachments":"false","fieldInfos":[{"visible":"true","fieldName":"AC_BUTADIENE","label":"Butadiene air toxics - Ambient concentration (μg/m3)\u00a0","format":{"places":,"digitSeparator":true}}],"title":"Census Tract ID: {TRACT}"}}</v>
      </c>
      <c r="AJ581" s="158" t="s">
        <v>1653</v>
      </c>
      <c r="AK581" s="158" t="s">
        <v>1482</v>
      </c>
      <c r="AL581" s="158"/>
      <c r="AM581" s="158" t="s">
        <v>1659</v>
      </c>
      <c r="AN581" s="158" t="s">
        <v>4526</v>
      </c>
    </row>
    <row r="582" spans="1:40" x14ac:dyDescent="0.25">
      <c r="A582" s="166">
        <v>796</v>
      </c>
      <c r="B582" s="165" t="s">
        <v>131</v>
      </c>
      <c r="C582" s="165" t="s">
        <v>4441</v>
      </c>
      <c r="D582" s="165" t="s">
        <v>4442</v>
      </c>
      <c r="E582" s="165" t="s">
        <v>4443</v>
      </c>
      <c r="F582" s="165"/>
      <c r="G582" s="165"/>
      <c r="H582" s="165"/>
      <c r="I582" s="167" t="s">
        <v>4509</v>
      </c>
      <c r="J582" s="165">
        <v>10</v>
      </c>
      <c r="K582" s="165"/>
      <c r="L582" s="165" t="s">
        <v>1189</v>
      </c>
      <c r="M582" s="165"/>
      <c r="N582" s="165"/>
      <c r="O582" s="165"/>
      <c r="P582" s="165"/>
      <c r="Q582" s="165"/>
      <c r="R582" s="168" t="s">
        <v>4413</v>
      </c>
      <c r="S582" s="169" t="s">
        <v>4512</v>
      </c>
      <c r="T582" s="165" t="s">
        <v>1458</v>
      </c>
      <c r="U582" s="168" t="s">
        <v>4413</v>
      </c>
      <c r="V582" s="165"/>
      <c r="W582" s="165"/>
      <c r="X582" s="165"/>
      <c r="Y582" s="39" t="s">
        <v>1455</v>
      </c>
      <c r="AI582" s="158" t="str">
        <f t="shared" si="46"/>
        <v>{"popup":{"showAttachments":"false","fieldInfos":[{"visible":"true","fieldName":"CR_BUTADIENE","label":"Butadiene air toxics - Cancer risk per million\u00a0","format":{"places":,"digitSeparator":true}}],"title":"Census Tract ID: {TRACT}"}}</v>
      </c>
      <c r="AJ582" s="158" t="s">
        <v>1653</v>
      </c>
      <c r="AK582" s="158" t="s">
        <v>1482</v>
      </c>
      <c r="AL582" s="158"/>
      <c r="AM582" s="158" t="s">
        <v>1659</v>
      </c>
      <c r="AN582" s="158" t="s">
        <v>4526</v>
      </c>
    </row>
    <row r="583" spans="1:40" x14ac:dyDescent="0.25">
      <c r="A583" s="166">
        <v>797</v>
      </c>
      <c r="B583" s="165" t="s">
        <v>131</v>
      </c>
      <c r="C583" s="165" t="s">
        <v>4444</v>
      </c>
      <c r="D583" s="165" t="s">
        <v>4445</v>
      </c>
      <c r="E583" s="165" t="s">
        <v>4446</v>
      </c>
      <c r="F583" s="165"/>
      <c r="G583" s="165"/>
      <c r="H583" s="165"/>
      <c r="I583" s="167" t="s">
        <v>4509</v>
      </c>
      <c r="J583" s="165">
        <v>11</v>
      </c>
      <c r="K583" s="165"/>
      <c r="L583" s="165" t="s">
        <v>1189</v>
      </c>
      <c r="M583" s="165"/>
      <c r="N583" s="165"/>
      <c r="O583" s="165"/>
      <c r="P583" s="165"/>
      <c r="Q583" s="165"/>
      <c r="R583" s="168" t="s">
        <v>4413</v>
      </c>
      <c r="S583" s="169" t="s">
        <v>4513</v>
      </c>
      <c r="T583" s="165" t="s">
        <v>1458</v>
      </c>
      <c r="U583" s="168" t="s">
        <v>4413</v>
      </c>
      <c r="V583" s="165"/>
      <c r="W583" s="165"/>
      <c r="X583" s="165"/>
      <c r="Y583" s="39" t="s">
        <v>1455</v>
      </c>
      <c r="AI583" s="158" t="str">
        <f t="shared" si="46"/>
        <v>{"popup":{"showAttachments":"false","fieldInfos":[{"visible":"true","fieldName":"AC_CHROMIUM","label":"Chromium air toxics - Ambient concentration (μg/m3)\u00a0","format":{"places":,"digitSeparator":true}}],"title":"Census Tract ID: {TRACT}"}}</v>
      </c>
      <c r="AJ583" s="158" t="s">
        <v>1653</v>
      </c>
      <c r="AK583" s="158" t="s">
        <v>1482</v>
      </c>
      <c r="AL583" s="158"/>
      <c r="AM583" s="158" t="s">
        <v>1659</v>
      </c>
      <c r="AN583" s="158" t="s">
        <v>4526</v>
      </c>
    </row>
    <row r="584" spans="1:40" x14ac:dyDescent="0.25">
      <c r="A584" s="166">
        <v>798</v>
      </c>
      <c r="B584" s="165" t="s">
        <v>131</v>
      </c>
      <c r="C584" s="165" t="s">
        <v>4447</v>
      </c>
      <c r="D584" s="165" t="s">
        <v>4448</v>
      </c>
      <c r="E584" s="165" t="s">
        <v>4449</v>
      </c>
      <c r="F584" s="165"/>
      <c r="G584" s="165"/>
      <c r="H584" s="165"/>
      <c r="I584" s="167" t="s">
        <v>4509</v>
      </c>
      <c r="J584" s="165">
        <v>12</v>
      </c>
      <c r="K584" s="165"/>
      <c r="L584" s="165" t="s">
        <v>1189</v>
      </c>
      <c r="M584" s="165"/>
      <c r="N584" s="165"/>
      <c r="O584" s="165"/>
      <c r="P584" s="165"/>
      <c r="Q584" s="165"/>
      <c r="R584" s="168" t="s">
        <v>4413</v>
      </c>
      <c r="S584" s="169" t="s">
        <v>4513</v>
      </c>
      <c r="T584" s="165" t="s">
        <v>1458</v>
      </c>
      <c r="U584" s="168" t="s">
        <v>4413</v>
      </c>
      <c r="V584" s="165"/>
      <c r="W584" s="165"/>
      <c r="X584" s="165"/>
      <c r="Y584" s="39" t="s">
        <v>1455</v>
      </c>
      <c r="AI584" s="158" t="str">
        <f t="shared" si="46"/>
        <v>{"popup":{"showAttachments":"false","fieldInfos":[{"visible":"true","fieldName":"RS_CHROMIUM","label":"Chromium air toxics - Respiratory risk (hazard quotient)\u00a0","format":{"places":,"digitSeparator":true}}],"title":"Census Tract ID: {TRACT}"}}</v>
      </c>
      <c r="AJ584" s="158" t="s">
        <v>1653</v>
      </c>
      <c r="AK584" s="158" t="s">
        <v>1482</v>
      </c>
      <c r="AL584" s="158"/>
      <c r="AM584" s="158" t="s">
        <v>1659</v>
      </c>
      <c r="AN584" s="158" t="s">
        <v>4526</v>
      </c>
    </row>
    <row r="585" spans="1:40" x14ac:dyDescent="0.25">
      <c r="A585" s="166">
        <v>799</v>
      </c>
      <c r="B585" s="165" t="s">
        <v>131</v>
      </c>
      <c r="C585" s="165" t="s">
        <v>4450</v>
      </c>
      <c r="D585" s="165" t="s">
        <v>4451</v>
      </c>
      <c r="E585" s="165" t="s">
        <v>4452</v>
      </c>
      <c r="F585" s="165"/>
      <c r="G585" s="165"/>
      <c r="H585" s="165"/>
      <c r="I585" s="167" t="s">
        <v>4509</v>
      </c>
      <c r="J585" s="165">
        <v>13</v>
      </c>
      <c r="K585" s="165"/>
      <c r="L585" s="165" t="s">
        <v>1189</v>
      </c>
      <c r="M585" s="165"/>
      <c r="N585" s="165"/>
      <c r="O585" s="165"/>
      <c r="P585" s="165"/>
      <c r="Q585" s="165"/>
      <c r="R585" s="168" t="s">
        <v>4413</v>
      </c>
      <c r="S585" s="169" t="s">
        <v>4513</v>
      </c>
      <c r="T585" s="165" t="s">
        <v>1458</v>
      </c>
      <c r="U585" s="168" t="s">
        <v>4413</v>
      </c>
      <c r="V585" s="165"/>
      <c r="W585" s="165"/>
      <c r="X585" s="165"/>
      <c r="Y585" s="39" t="s">
        <v>1455</v>
      </c>
      <c r="AI585" s="158" t="str">
        <f t="shared" si="46"/>
        <v>{"popup":{"showAttachments":"false","fieldInfos":[{"visible":"true","fieldName":"CR_CHROMIUM","label":"Chromium air toxics - Cancer risk per million\u00a0","format":{"places":,"digitSeparator":true}}],"title":"Census Tract ID: {TRACT}"}}</v>
      </c>
      <c r="AJ585" s="158" t="s">
        <v>1653</v>
      </c>
      <c r="AK585" s="158" t="s">
        <v>1482</v>
      </c>
      <c r="AL585" s="158"/>
      <c r="AM585" s="158" t="s">
        <v>1659</v>
      </c>
      <c r="AN585" s="158" t="s">
        <v>4526</v>
      </c>
    </row>
    <row r="586" spans="1:40" x14ac:dyDescent="0.25">
      <c r="A586" s="166">
        <v>800</v>
      </c>
      <c r="B586" s="165" t="s">
        <v>131</v>
      </c>
      <c r="C586" s="165" t="s">
        <v>4453</v>
      </c>
      <c r="D586" s="165" t="s">
        <v>4454</v>
      </c>
      <c r="E586" s="165" t="s">
        <v>4455</v>
      </c>
      <c r="F586" s="165"/>
      <c r="G586" s="165"/>
      <c r="H586" s="165"/>
      <c r="I586" s="167" t="s">
        <v>4509</v>
      </c>
      <c r="J586" s="165">
        <v>14</v>
      </c>
      <c r="K586" s="165"/>
      <c r="L586" s="165" t="s">
        <v>1189</v>
      </c>
      <c r="M586" s="165"/>
      <c r="N586" s="165"/>
      <c r="O586" s="165"/>
      <c r="P586" s="165"/>
      <c r="Q586" s="165"/>
      <c r="R586" s="168" t="s">
        <v>4413</v>
      </c>
      <c r="S586" s="169" t="s">
        <v>4514</v>
      </c>
      <c r="T586" s="165" t="s">
        <v>1458</v>
      </c>
      <c r="U586" s="168" t="s">
        <v>4413</v>
      </c>
      <c r="V586" s="165"/>
      <c r="W586" s="165"/>
      <c r="X586" s="165"/>
      <c r="Y586" s="39" t="s">
        <v>1455</v>
      </c>
      <c r="AI586" s="158" t="str">
        <f t="shared" si="46"/>
        <v>{"popup":{"showAttachments":"false","fieldInfos":[{"visible":"true","fieldName":"AC_DIESEL_PM","label":"Diesel PM air toxics - Ambient concentration (μg/m3)\u00a0","format":{"places":,"digitSeparator":true}}],"title":"Census Tract ID: {TRACT}"}}</v>
      </c>
      <c r="AJ586" s="158" t="s">
        <v>1653</v>
      </c>
      <c r="AK586" s="158" t="s">
        <v>1482</v>
      </c>
      <c r="AL586" s="158"/>
      <c r="AM586" s="158" t="s">
        <v>1659</v>
      </c>
      <c r="AN586" s="158" t="s">
        <v>4526</v>
      </c>
    </row>
    <row r="587" spans="1:40" x14ac:dyDescent="0.25">
      <c r="A587" s="166">
        <v>801</v>
      </c>
      <c r="B587" s="165" t="s">
        <v>131</v>
      </c>
      <c r="C587" s="165" t="s">
        <v>4456</v>
      </c>
      <c r="D587" s="165" t="s">
        <v>4457</v>
      </c>
      <c r="E587" s="165" t="s">
        <v>4458</v>
      </c>
      <c r="F587" s="165"/>
      <c r="G587" s="165"/>
      <c r="H587" s="165"/>
      <c r="I587" s="167" t="s">
        <v>4509</v>
      </c>
      <c r="J587" s="165">
        <v>15</v>
      </c>
      <c r="K587" s="165"/>
      <c r="L587" s="165" t="s">
        <v>1189</v>
      </c>
      <c r="M587" s="165"/>
      <c r="N587" s="165"/>
      <c r="O587" s="165"/>
      <c r="P587" s="165"/>
      <c r="Q587" s="165"/>
      <c r="R587" s="168" t="s">
        <v>4413</v>
      </c>
      <c r="S587" s="169" t="s">
        <v>4514</v>
      </c>
      <c r="T587" s="165" t="s">
        <v>1458</v>
      </c>
      <c r="U587" s="168" t="s">
        <v>4413</v>
      </c>
      <c r="V587" s="165"/>
      <c r="W587" s="165"/>
      <c r="X587" s="165"/>
      <c r="Y587" s="39" t="s">
        <v>1455</v>
      </c>
      <c r="AI587" s="158" t="str">
        <f t="shared" si="46"/>
        <v>{"popup":{"showAttachments":"false","fieldInfos":[{"visible":"true","fieldName":"RS_DIESEL_PM","label":"Diesel PM air toxics - Respiratory risk (hazard quotient)\u00a0","format":{"places":,"digitSeparator":true}}],"title":"Census Tract ID: {TRACT}"}}</v>
      </c>
      <c r="AJ587" s="158" t="s">
        <v>1653</v>
      </c>
      <c r="AK587" s="158" t="s">
        <v>1482</v>
      </c>
      <c r="AL587" s="158"/>
      <c r="AM587" s="158" t="s">
        <v>1659</v>
      </c>
      <c r="AN587" s="158" t="s">
        <v>4526</v>
      </c>
    </row>
    <row r="588" spans="1:40" x14ac:dyDescent="0.25">
      <c r="A588" s="166">
        <v>802</v>
      </c>
      <c r="B588" s="165" t="s">
        <v>131</v>
      </c>
      <c r="C588" s="165" t="s">
        <v>4459</v>
      </c>
      <c r="D588" s="165" t="s">
        <v>4460</v>
      </c>
      <c r="E588" s="165" t="s">
        <v>4461</v>
      </c>
      <c r="F588" s="165"/>
      <c r="G588" s="165"/>
      <c r="H588" s="165"/>
      <c r="I588" s="167" t="s">
        <v>4509</v>
      </c>
      <c r="J588" s="165">
        <v>16</v>
      </c>
      <c r="K588" s="165"/>
      <c r="L588" s="165" t="s">
        <v>1189</v>
      </c>
      <c r="M588" s="165"/>
      <c r="N588" s="165"/>
      <c r="O588" s="165"/>
      <c r="P588" s="165"/>
      <c r="Q588" s="165"/>
      <c r="R588" s="168" t="s">
        <v>4413</v>
      </c>
      <c r="S588" s="169" t="s">
        <v>4510</v>
      </c>
      <c r="T588" s="165" t="s">
        <v>1458</v>
      </c>
      <c r="U588" s="168" t="s">
        <v>4413</v>
      </c>
      <c r="V588" s="165"/>
      <c r="W588" s="165"/>
      <c r="X588" s="165"/>
      <c r="Y588" s="39" t="s">
        <v>1455</v>
      </c>
      <c r="AI588" s="158" t="str">
        <f t="shared" si="46"/>
        <v>{"popup":{"showAttachments":"false","fieldInfos":[{"visible":"true","fieldName":"AC_FORMALDEHYDE","label":"Formaldehyde air toxics - Ambient concentration (μg/m3)\u00a0","format":{"places":,"digitSeparator":true}}],"title":"Census Tract ID: {TRACT}"}}</v>
      </c>
      <c r="AJ588" s="158" t="s">
        <v>1653</v>
      </c>
      <c r="AK588" s="158" t="s">
        <v>1482</v>
      </c>
      <c r="AL588" s="158"/>
      <c r="AM588" s="158" t="s">
        <v>1659</v>
      </c>
      <c r="AN588" s="158" t="s">
        <v>4526</v>
      </c>
    </row>
    <row r="589" spans="1:40" x14ac:dyDescent="0.25">
      <c r="A589" s="166">
        <v>803</v>
      </c>
      <c r="B589" s="165" t="s">
        <v>131</v>
      </c>
      <c r="C589" s="165" t="s">
        <v>4462</v>
      </c>
      <c r="D589" s="165" t="s">
        <v>4463</v>
      </c>
      <c r="E589" s="165" t="s">
        <v>4464</v>
      </c>
      <c r="F589" s="165"/>
      <c r="G589" s="165"/>
      <c r="H589" s="165"/>
      <c r="I589" s="167" t="s">
        <v>4509</v>
      </c>
      <c r="J589" s="165">
        <v>17</v>
      </c>
      <c r="K589" s="165"/>
      <c r="L589" s="165" t="s">
        <v>1189</v>
      </c>
      <c r="M589" s="165"/>
      <c r="N589" s="165"/>
      <c r="O589" s="165"/>
      <c r="P589" s="165"/>
      <c r="Q589" s="165"/>
      <c r="R589" s="168" t="s">
        <v>4413</v>
      </c>
      <c r="S589" s="169" t="s">
        <v>4510</v>
      </c>
      <c r="T589" s="165" t="s">
        <v>1458</v>
      </c>
      <c r="U589" s="168" t="s">
        <v>4413</v>
      </c>
      <c r="V589" s="165"/>
      <c r="W589" s="165"/>
      <c r="X589" s="165"/>
      <c r="Y589" s="39" t="s">
        <v>1455</v>
      </c>
      <c r="AI589" s="158" t="str">
        <f t="shared" si="46"/>
        <v>{"popup":{"showAttachments":"false","fieldInfos":[{"visible":"true","fieldName":"RS_FORMALDEHYDE","label":"Formaldehyde air toxics - Respiratory risk (hazard quotient)\u00a0","format":{"places":,"digitSeparator":true}}],"title":"Census Tract ID: {TRACT}"}}</v>
      </c>
      <c r="AJ589" s="158" t="s">
        <v>1653</v>
      </c>
      <c r="AK589" s="158" t="s">
        <v>1482</v>
      </c>
      <c r="AL589" s="158"/>
      <c r="AM589" s="158" t="s">
        <v>1659</v>
      </c>
      <c r="AN589" s="158" t="s">
        <v>4526</v>
      </c>
    </row>
    <row r="590" spans="1:40" x14ac:dyDescent="0.25">
      <c r="A590" s="166">
        <v>804</v>
      </c>
      <c r="B590" s="165" t="s">
        <v>131</v>
      </c>
      <c r="C590" s="165" t="s">
        <v>4465</v>
      </c>
      <c r="D590" s="165" t="s">
        <v>4466</v>
      </c>
      <c r="E590" s="165" t="s">
        <v>4467</v>
      </c>
      <c r="F590" s="165"/>
      <c r="G590" s="165"/>
      <c r="H590" s="165"/>
      <c r="I590" s="167" t="s">
        <v>4509</v>
      </c>
      <c r="J590" s="165">
        <v>18</v>
      </c>
      <c r="K590" s="165"/>
      <c r="L590" s="165" t="s">
        <v>1189</v>
      </c>
      <c r="M590" s="165"/>
      <c r="N590" s="165"/>
      <c r="O590" s="165"/>
      <c r="P590" s="165"/>
      <c r="Q590" s="165"/>
      <c r="R590" s="168" t="s">
        <v>4413</v>
      </c>
      <c r="S590" s="169" t="s">
        <v>4510</v>
      </c>
      <c r="T590" s="165" t="s">
        <v>1458</v>
      </c>
      <c r="U590" s="168" t="s">
        <v>4413</v>
      </c>
      <c r="V590" s="165"/>
      <c r="W590" s="165"/>
      <c r="X590" s="165"/>
      <c r="Y590" s="39" t="s">
        <v>1455</v>
      </c>
      <c r="AI590" s="158" t="str">
        <f t="shared" si="46"/>
        <v>{"popup":{"showAttachments":"false","fieldInfos":[{"visible":"true","fieldName":"CR_FORMALDEHYDE","label":"Formaldehyde air toxics - Cancer risk per million\u00a0","format":{"places":,"digitSeparator":true}}],"title":"Census Tract ID: {TRACT}"}}</v>
      </c>
      <c r="AJ590" s="158" t="s">
        <v>1653</v>
      </c>
      <c r="AK590" s="158" t="s">
        <v>1482</v>
      </c>
      <c r="AL590" s="158"/>
      <c r="AM590" s="158" t="s">
        <v>1659</v>
      </c>
      <c r="AN590" s="158" t="s">
        <v>4526</v>
      </c>
    </row>
    <row r="591" spans="1:40" x14ac:dyDescent="0.25">
      <c r="A591" s="166">
        <v>805</v>
      </c>
      <c r="B591" s="165" t="s">
        <v>131</v>
      </c>
      <c r="C591" s="165" t="s">
        <v>4468</v>
      </c>
      <c r="D591" s="165" t="s">
        <v>4469</v>
      </c>
      <c r="E591" s="165" t="s">
        <v>4470</v>
      </c>
      <c r="F591" s="165"/>
      <c r="G591" s="165"/>
      <c r="H591" s="165"/>
      <c r="I591" s="167" t="s">
        <v>4509</v>
      </c>
      <c r="J591" s="165">
        <v>19</v>
      </c>
      <c r="K591" s="165"/>
      <c r="L591" s="165" t="s">
        <v>1189</v>
      </c>
      <c r="M591" s="165"/>
      <c r="N591" s="165"/>
      <c r="O591" s="165"/>
      <c r="P591" s="165"/>
      <c r="Q591" s="165"/>
      <c r="R591" s="168" t="s">
        <v>4413</v>
      </c>
      <c r="S591" s="169" t="s">
        <v>4510</v>
      </c>
      <c r="T591" s="165" t="s">
        <v>1458</v>
      </c>
      <c r="U591" s="168" t="s">
        <v>4413</v>
      </c>
      <c r="V591" s="165"/>
      <c r="W591" s="165"/>
      <c r="X591" s="165"/>
      <c r="Y591" s="39" t="s">
        <v>1455</v>
      </c>
      <c r="AI591" s="158" t="str">
        <f t="shared" si="46"/>
        <v>{"popup":{"showAttachments":"false","fieldInfos":[{"visible":"true","fieldName":"AC_NAPHTHALENE","label":"Naphthalene air toxics - Ambient concentration (μg/m3)\u00a0","format":{"places":,"digitSeparator":true}}],"title":"Census Tract ID: {TRACT}"}}</v>
      </c>
      <c r="AJ591" s="158" t="s">
        <v>1653</v>
      </c>
      <c r="AK591" s="158" t="s">
        <v>1482</v>
      </c>
      <c r="AL591" s="158"/>
      <c r="AM591" s="158" t="s">
        <v>1659</v>
      </c>
      <c r="AN591" s="158" t="s">
        <v>4526</v>
      </c>
    </row>
    <row r="592" spans="1:40" x14ac:dyDescent="0.25">
      <c r="A592" s="166">
        <v>806</v>
      </c>
      <c r="B592" s="165" t="s">
        <v>131</v>
      </c>
      <c r="C592" s="165" t="s">
        <v>4471</v>
      </c>
      <c r="D592" s="165" t="s">
        <v>4472</v>
      </c>
      <c r="E592" s="165" t="s">
        <v>4473</v>
      </c>
      <c r="F592" s="165"/>
      <c r="G592" s="165"/>
      <c r="H592" s="165"/>
      <c r="I592" s="167" t="s">
        <v>4509</v>
      </c>
      <c r="J592" s="165">
        <v>20</v>
      </c>
      <c r="K592" s="165"/>
      <c r="L592" s="165" t="s">
        <v>1189</v>
      </c>
      <c r="M592" s="165"/>
      <c r="N592" s="165"/>
      <c r="O592" s="165"/>
      <c r="P592" s="165"/>
      <c r="Q592" s="165"/>
      <c r="R592" s="168" t="s">
        <v>4413</v>
      </c>
      <c r="S592" s="169" t="s">
        <v>4510</v>
      </c>
      <c r="T592" s="165" t="s">
        <v>1458</v>
      </c>
      <c r="U592" s="168" t="s">
        <v>4413</v>
      </c>
      <c r="V592" s="165"/>
      <c r="W592" s="165"/>
      <c r="X592" s="165"/>
      <c r="Y592" s="39" t="s">
        <v>1455</v>
      </c>
      <c r="AI592" s="158" t="str">
        <f t="shared" si="46"/>
        <v>{"popup":{"showAttachments":"false","fieldInfos":[{"visible":"true","fieldName":"RS_NAPHTHALENE","label":"Naphthalene air toxics - Respiratory risk (hazard quotient)\u00a0","format":{"places":,"digitSeparator":true}}],"title":"Census Tract ID: {TRACT}"}}</v>
      </c>
      <c r="AJ592" s="158" t="s">
        <v>1653</v>
      </c>
      <c r="AK592" s="158" t="s">
        <v>1482</v>
      </c>
      <c r="AL592" s="158"/>
      <c r="AM592" s="158" t="s">
        <v>1659</v>
      </c>
      <c r="AN592" s="158" t="s">
        <v>4526</v>
      </c>
    </row>
    <row r="593" spans="1:40" x14ac:dyDescent="0.25">
      <c r="A593" s="166">
        <v>807</v>
      </c>
      <c r="B593" s="165" t="s">
        <v>131</v>
      </c>
      <c r="C593" s="165" t="s">
        <v>4474</v>
      </c>
      <c r="D593" s="165" t="s">
        <v>4475</v>
      </c>
      <c r="E593" s="165" t="s">
        <v>4476</v>
      </c>
      <c r="F593" s="165"/>
      <c r="G593" s="165"/>
      <c r="H593" s="165"/>
      <c r="I593" s="167" t="s">
        <v>4509</v>
      </c>
      <c r="J593" s="165">
        <v>21</v>
      </c>
      <c r="K593" s="165"/>
      <c r="L593" s="165" t="s">
        <v>1189</v>
      </c>
      <c r="M593" s="165"/>
      <c r="N593" s="165"/>
      <c r="O593" s="165"/>
      <c r="P593" s="165"/>
      <c r="Q593" s="165"/>
      <c r="R593" s="168" t="s">
        <v>4413</v>
      </c>
      <c r="S593" s="169" t="s">
        <v>4510</v>
      </c>
      <c r="T593" s="165" t="s">
        <v>1458</v>
      </c>
      <c r="U593" s="168" t="s">
        <v>4413</v>
      </c>
      <c r="V593" s="165"/>
      <c r="W593" s="165"/>
      <c r="X593" s="165"/>
      <c r="Y593" s="39" t="s">
        <v>1455</v>
      </c>
      <c r="AI593" s="158" t="str">
        <f t="shared" si="46"/>
        <v>{"popup":{"showAttachments":"false","fieldInfos":[{"visible":"true","fieldName":"CR_NAPHTHALENE","label":"Naphthalene air toxics - Cancer risk per million\u00a0","format":{"places":,"digitSeparator":true}}],"title":"Census Tract ID: {TRACT}"}}</v>
      </c>
      <c r="AJ593" s="158" t="s">
        <v>1653</v>
      </c>
      <c r="AK593" s="158" t="s">
        <v>1482</v>
      </c>
      <c r="AL593" s="158"/>
      <c r="AM593" s="158" t="s">
        <v>1659</v>
      </c>
      <c r="AN593" s="158" t="s">
        <v>4526</v>
      </c>
    </row>
    <row r="594" spans="1:40" x14ac:dyDescent="0.25">
      <c r="A594" s="166">
        <v>808</v>
      </c>
      <c r="B594" s="165" t="s">
        <v>131</v>
      </c>
      <c r="C594" s="165" t="s">
        <v>4477</v>
      </c>
      <c r="D594" s="165" t="s">
        <v>4478</v>
      </c>
      <c r="E594" s="165" t="s">
        <v>4479</v>
      </c>
      <c r="F594" s="165"/>
      <c r="G594" s="165"/>
      <c r="H594" s="165"/>
      <c r="I594" s="167" t="s">
        <v>4509</v>
      </c>
      <c r="J594" s="165">
        <v>22</v>
      </c>
      <c r="K594" s="165"/>
      <c r="L594" s="165" t="s">
        <v>1189</v>
      </c>
      <c r="M594" s="165"/>
      <c r="N594" s="165"/>
      <c r="O594" s="165"/>
      <c r="P594" s="165"/>
      <c r="Q594" s="165"/>
      <c r="R594" s="168" t="s">
        <v>4413</v>
      </c>
      <c r="S594" s="169" t="s">
        <v>4512</v>
      </c>
      <c r="T594" s="165" t="s">
        <v>1458</v>
      </c>
      <c r="U594" s="168" t="s">
        <v>4413</v>
      </c>
      <c r="V594" s="165"/>
      <c r="W594" s="165"/>
      <c r="X594" s="165"/>
      <c r="Y594" s="39" t="s">
        <v>1455</v>
      </c>
      <c r="AI594" s="158" t="str">
        <f t="shared" si="46"/>
        <v>{"popup":{"showAttachments":"false","fieldInfos":[{"visible":"true","fieldName":"AC_PAHPOM","label":"PAH / POM air toxics - Ambient concentration (μg/m3)\u00a0","format":{"places":,"digitSeparator":true}}],"title":"Census Tract ID: {TRACT}"}}</v>
      </c>
      <c r="AJ594" s="158" t="s">
        <v>1653</v>
      </c>
      <c r="AK594" s="158" t="s">
        <v>1482</v>
      </c>
      <c r="AL594" s="158"/>
      <c r="AM594" s="158" t="s">
        <v>1659</v>
      </c>
      <c r="AN594" s="158" t="s">
        <v>4526</v>
      </c>
    </row>
    <row r="595" spans="1:40" x14ac:dyDescent="0.25">
      <c r="A595" s="166">
        <v>809</v>
      </c>
      <c r="B595" s="165" t="s">
        <v>131</v>
      </c>
      <c r="C595" s="165" t="s">
        <v>4480</v>
      </c>
      <c r="D595" s="165" t="s">
        <v>4481</v>
      </c>
      <c r="E595" s="165" t="s">
        <v>4482</v>
      </c>
      <c r="F595" s="165"/>
      <c r="G595" s="165"/>
      <c r="H595" s="165"/>
      <c r="I595" s="167" t="s">
        <v>4509</v>
      </c>
      <c r="J595" s="165">
        <v>23</v>
      </c>
      <c r="K595" s="165"/>
      <c r="L595" s="165" t="s">
        <v>1189</v>
      </c>
      <c r="M595" s="165"/>
      <c r="N595" s="165"/>
      <c r="O595" s="165"/>
      <c r="P595" s="165"/>
      <c r="Q595" s="165"/>
      <c r="R595" s="168" t="s">
        <v>4413</v>
      </c>
      <c r="S595" s="169" t="s">
        <v>4512</v>
      </c>
      <c r="T595" s="165" t="s">
        <v>1458</v>
      </c>
      <c r="U595" s="168" t="s">
        <v>4413</v>
      </c>
      <c r="V595" s="165"/>
      <c r="W595" s="165"/>
      <c r="X595" s="165"/>
      <c r="Y595" s="39" t="s">
        <v>1455</v>
      </c>
      <c r="AI595" s="158" t="str">
        <f t="shared" si="46"/>
        <v>{"popup":{"showAttachments":"false","fieldInfos":[{"visible":"true","fieldName":"CR_PAHPOM","label":"PAH / POM air toxics - Cancer risk per million\u00a0","format":{"places":,"digitSeparator":true}}],"title":"Census Tract ID: {TRACT}"}}</v>
      </c>
      <c r="AJ595" s="158" t="s">
        <v>1653</v>
      </c>
      <c r="AK595" s="158" t="s">
        <v>1482</v>
      </c>
      <c r="AL595" s="158"/>
      <c r="AM595" s="158" t="s">
        <v>1659</v>
      </c>
      <c r="AN595" s="158" t="s">
        <v>4526</v>
      </c>
    </row>
    <row r="596" spans="1:40" x14ac:dyDescent="0.25">
      <c r="A596" s="166">
        <v>810</v>
      </c>
      <c r="B596" s="165" t="s">
        <v>131</v>
      </c>
      <c r="C596" s="165" t="s">
        <v>4483</v>
      </c>
      <c r="D596" s="165" t="s">
        <v>4484</v>
      </c>
      <c r="E596" s="165" t="s">
        <v>4485</v>
      </c>
      <c r="F596" s="165"/>
      <c r="G596" s="165"/>
      <c r="H596" s="165"/>
      <c r="I596" s="167" t="s">
        <v>4509</v>
      </c>
      <c r="J596" s="165">
        <v>24</v>
      </c>
      <c r="K596" s="165"/>
      <c r="L596" s="165" t="s">
        <v>1189</v>
      </c>
      <c r="M596" s="165"/>
      <c r="N596" s="165"/>
      <c r="O596" s="165"/>
      <c r="P596" s="165"/>
      <c r="Q596" s="165"/>
      <c r="R596" s="168" t="s">
        <v>4413</v>
      </c>
      <c r="S596" s="169" t="s">
        <v>4513</v>
      </c>
      <c r="T596" s="165" t="s">
        <v>1458</v>
      </c>
      <c r="U596" s="168" t="s">
        <v>4413</v>
      </c>
      <c r="V596" s="165"/>
      <c r="W596" s="165"/>
      <c r="X596" s="165"/>
      <c r="Y596" s="39" t="s">
        <v>1455</v>
      </c>
      <c r="AI596" s="158" t="str">
        <f t="shared" si="46"/>
        <v>{"popup":{"showAttachments":"false","fieldInfos":[{"visible":"true","fieldName":"AC_LEAD","label":"Lead air toxics - Ambient concentration (μg/m3)\u00a0","format":{"places":,"digitSeparator":true}}],"title":"Census Tract ID: {TRACT}"}}</v>
      </c>
      <c r="AJ596" s="158" t="s">
        <v>1653</v>
      </c>
      <c r="AK596" s="158" t="s">
        <v>1482</v>
      </c>
      <c r="AL596" s="158"/>
      <c r="AM596" s="158" t="s">
        <v>1659</v>
      </c>
      <c r="AN596" s="158" t="s">
        <v>4526</v>
      </c>
    </row>
    <row r="597" spans="1:40" x14ac:dyDescent="0.25">
      <c r="A597" s="166">
        <v>811</v>
      </c>
      <c r="B597" s="165" t="s">
        <v>131</v>
      </c>
      <c r="C597" s="165" t="s">
        <v>4486</v>
      </c>
      <c r="D597" s="165" t="s">
        <v>4487</v>
      </c>
      <c r="E597" s="165" t="s">
        <v>4488</v>
      </c>
      <c r="F597" s="165"/>
      <c r="G597" s="165"/>
      <c r="H597" s="165"/>
      <c r="I597" s="167" t="s">
        <v>4509</v>
      </c>
      <c r="J597" s="165">
        <v>25</v>
      </c>
      <c r="K597" s="165"/>
      <c r="L597" s="165" t="s">
        <v>1189</v>
      </c>
      <c r="M597" s="165"/>
      <c r="N597" s="165"/>
      <c r="O597" s="165"/>
      <c r="P597" s="165"/>
      <c r="Q597" s="165"/>
      <c r="R597" s="168" t="s">
        <v>4413</v>
      </c>
      <c r="S597" s="169" t="s">
        <v>4513</v>
      </c>
      <c r="T597" s="165" t="s">
        <v>1458</v>
      </c>
      <c r="U597" s="168" t="s">
        <v>4413</v>
      </c>
      <c r="V597" s="165"/>
      <c r="W597" s="165"/>
      <c r="X597" s="165"/>
      <c r="Y597" s="39" t="s">
        <v>1455</v>
      </c>
      <c r="AI597" s="158" t="str">
        <f t="shared" si="46"/>
        <v>{"popup":{"showAttachments":"false","fieldInfos":[{"visible":"true","fieldName":"NR_LEAD","label":"Lead air toxics - Neurological risk\u00a0","format":{"places":,"digitSeparator":true}}],"title":"Census Tract ID: {TRACT}"}}</v>
      </c>
      <c r="AJ597" s="158" t="s">
        <v>1653</v>
      </c>
      <c r="AK597" s="158" t="s">
        <v>1482</v>
      </c>
      <c r="AL597" s="158"/>
      <c r="AM597" s="158" t="s">
        <v>1659</v>
      </c>
      <c r="AN597" s="158" t="s">
        <v>4526</v>
      </c>
    </row>
    <row r="598" spans="1:40" x14ac:dyDescent="0.25">
      <c r="A598" s="166">
        <v>812</v>
      </c>
      <c r="B598" s="165" t="s">
        <v>131</v>
      </c>
      <c r="C598" s="165" t="s">
        <v>4508</v>
      </c>
      <c r="D598" s="165" t="s">
        <v>4489</v>
      </c>
      <c r="E598" s="165" t="s">
        <v>4490</v>
      </c>
      <c r="F598" s="165"/>
      <c r="G598" s="165"/>
      <c r="H598" s="165"/>
      <c r="I598" s="167" t="s">
        <v>4509</v>
      </c>
      <c r="J598" s="165">
        <v>26</v>
      </c>
      <c r="K598" s="165"/>
      <c r="L598" s="165" t="s">
        <v>1189</v>
      </c>
      <c r="M598" s="165"/>
      <c r="N598" s="165"/>
      <c r="O598" s="165"/>
      <c r="P598" s="165"/>
      <c r="Q598" s="165"/>
      <c r="R598" s="168" t="s">
        <v>4413</v>
      </c>
      <c r="S598" s="169" t="s">
        <v>4510</v>
      </c>
      <c r="T598" s="165" t="s">
        <v>1458</v>
      </c>
      <c r="U598" s="168" t="s">
        <v>4413</v>
      </c>
      <c r="V598" s="165"/>
      <c r="W598" s="165"/>
      <c r="X598" s="165"/>
      <c r="Y598" s="39" t="s">
        <v>1455</v>
      </c>
      <c r="AI598" s="158" t="str">
        <f t="shared" si="46"/>
        <v>{"popup":{"showAttachments":"false","fieldInfos":[{"visible":"true","fieldName":"RESPIRATORY_HI","label":"Respiratory risk (hazard index) due to cumulative air toxics\u00a0","format":{"places":,"digitSeparator":true}}],"title":"Census Tract ID: {TRACT}"}}</v>
      </c>
      <c r="AJ598" s="158" t="s">
        <v>1653</v>
      </c>
      <c r="AK598" s="158" t="s">
        <v>1482</v>
      </c>
      <c r="AL598" s="158"/>
      <c r="AM598" s="158" t="s">
        <v>1659</v>
      </c>
      <c r="AN598" s="158" t="s">
        <v>4526</v>
      </c>
    </row>
    <row r="599" spans="1:40" x14ac:dyDescent="0.25">
      <c r="A599" s="166">
        <v>813</v>
      </c>
      <c r="B599" s="165" t="s">
        <v>131</v>
      </c>
      <c r="C599" s="165" t="s">
        <v>4491</v>
      </c>
      <c r="D599" s="165" t="s">
        <v>4492</v>
      </c>
      <c r="E599" s="165" t="s">
        <v>4493</v>
      </c>
      <c r="F599" s="165"/>
      <c r="G599" s="165"/>
      <c r="H599" s="165"/>
      <c r="I599" s="167" t="s">
        <v>4509</v>
      </c>
      <c r="J599" s="165">
        <v>27</v>
      </c>
      <c r="K599" s="165"/>
      <c r="L599" s="165" t="s">
        <v>1189</v>
      </c>
      <c r="M599" s="165"/>
      <c r="N599" s="165"/>
      <c r="O599" s="165"/>
      <c r="P599" s="165"/>
      <c r="Q599" s="165"/>
      <c r="R599" s="168" t="s">
        <v>4413</v>
      </c>
      <c r="S599" s="169" t="s">
        <v>4510</v>
      </c>
      <c r="T599" s="165" t="s">
        <v>1458</v>
      </c>
      <c r="U599" s="168" t="s">
        <v>4413</v>
      </c>
      <c r="V599" s="165"/>
      <c r="W599" s="165"/>
      <c r="X599" s="165"/>
      <c r="Y599" s="39" t="s">
        <v>1455</v>
      </c>
      <c r="AI599" s="158" t="str">
        <f t="shared" si="46"/>
        <v>{"popup":{"showAttachments":"false","fieldInfos":[{"visible":"true","fieldName":"NEUROLOGICAL_HI","label":"Non-cancer neurological risk (hazard index) due to cumulative air toxics\u00a0","format":{"places":,"digitSeparator":true}}],"title":"Census Tract ID: {TRACT}"}}</v>
      </c>
      <c r="AJ599" s="158" t="s">
        <v>1653</v>
      </c>
      <c r="AK599" s="158" t="s">
        <v>1482</v>
      </c>
      <c r="AL599" s="158"/>
      <c r="AM599" s="158" t="s">
        <v>1659</v>
      </c>
      <c r="AN599" s="158" t="s">
        <v>4526</v>
      </c>
    </row>
    <row r="600" spans="1:40" x14ac:dyDescent="0.25">
      <c r="A600" s="166">
        <v>814</v>
      </c>
      <c r="B600" s="165" t="s">
        <v>131</v>
      </c>
      <c r="C600" s="165" t="s">
        <v>4494</v>
      </c>
      <c r="D600" s="165" t="s">
        <v>4495</v>
      </c>
      <c r="E600" s="165" t="s">
        <v>4496</v>
      </c>
      <c r="F600" s="165"/>
      <c r="G600" s="165"/>
      <c r="H600" s="165"/>
      <c r="I600" s="167" t="s">
        <v>4509</v>
      </c>
      <c r="J600" s="165">
        <v>28</v>
      </c>
      <c r="K600" s="165"/>
      <c r="L600" s="165" t="s">
        <v>1189</v>
      </c>
      <c r="M600" s="165"/>
      <c r="N600" s="165"/>
      <c r="O600" s="165"/>
      <c r="P600" s="165"/>
      <c r="Q600" s="165"/>
      <c r="R600" s="168" t="s">
        <v>4413</v>
      </c>
      <c r="S600" s="169" t="s">
        <v>4515</v>
      </c>
      <c r="T600" s="165" t="s">
        <v>1458</v>
      </c>
      <c r="U600" s="168" t="s">
        <v>4413</v>
      </c>
      <c r="V600" s="165"/>
      <c r="W600" s="165"/>
      <c r="X600" s="165"/>
      <c r="Y600" s="39" t="s">
        <v>1455</v>
      </c>
      <c r="AI600" s="158" t="str">
        <f t="shared" si="46"/>
        <v>{"popup":{"showAttachments":"false","fieldInfos":[{"visible":"true","fieldName":"TOTAL_RISK","label":"Cancer risk per million due to cumulative air toxics\u00a0","format":{"places":,"digitSeparator":true}}],"title":"Census Tract ID: {TRACT}"}}</v>
      </c>
      <c r="AJ600" s="158" t="s">
        <v>1653</v>
      </c>
      <c r="AK600" s="158" t="s">
        <v>1482</v>
      </c>
      <c r="AL600" s="158"/>
      <c r="AM600" s="158" t="s">
        <v>1659</v>
      </c>
      <c r="AN600" s="158" t="s">
        <v>4526</v>
      </c>
    </row>
    <row r="601" spans="1:40" x14ac:dyDescent="0.25">
      <c r="AI601" s="158" t="str">
        <f t="shared" si="46"/>
        <v>{"popup":{"showAttachments":"false","fieldInfos":[{"visible":"true","fieldName":"","label":"\u00a0","format":{"places":,"digitSeparator":true}}],"title":"Census Tract ID: {TRACT}"}}</v>
      </c>
      <c r="AJ601" s="158" t="s">
        <v>1653</v>
      </c>
      <c r="AK601" s="158" t="s">
        <v>1482</v>
      </c>
      <c r="AL601" s="158"/>
      <c r="AM601" s="158" t="s">
        <v>1659</v>
      </c>
      <c r="AN601" s="158" t="s">
        <v>4526</v>
      </c>
    </row>
    <row r="602" spans="1:40" x14ac:dyDescent="0.25">
      <c r="AI602" s="158" t="str">
        <f t="shared" si="46"/>
        <v>{"popup":{"showAttachments":"false","fieldInfos":[{"visible":"true","fieldName":"","label":"\u00a0","format":{"places":,"digitSeparator":true}}],"title":"Census Tract ID: {TRACT}"}}</v>
      </c>
      <c r="AJ602" s="158" t="s">
        <v>1653</v>
      </c>
      <c r="AK602" s="158" t="s">
        <v>1482</v>
      </c>
      <c r="AL602" s="158"/>
      <c r="AM602" s="158" t="s">
        <v>1659</v>
      </c>
      <c r="AN602" s="158" t="s">
        <v>4526</v>
      </c>
    </row>
    <row r="603" spans="1:40" x14ac:dyDescent="0.25">
      <c r="AI603" s="158" t="str">
        <f t="shared" si="46"/>
        <v>{"popup":{"showAttachments":"false","fieldInfos":[{"visible":"true","fieldName":"","label":"\u00a0","format":{"places":,"digitSeparator":true}}],"title":"Census Tract ID: {TRACT}"}}</v>
      </c>
      <c r="AJ603" s="158" t="s">
        <v>1653</v>
      </c>
      <c r="AK603" s="158" t="s">
        <v>1482</v>
      </c>
      <c r="AL603" s="158"/>
      <c r="AM603" s="158" t="s">
        <v>1659</v>
      </c>
      <c r="AN603" s="158" t="s">
        <v>4526</v>
      </c>
    </row>
    <row r="604" spans="1:40" x14ac:dyDescent="0.25">
      <c r="AI604" s="158" t="str">
        <f t="shared" si="46"/>
        <v>{"popup":{"showAttachments":"false","fieldInfos":[{"visible":"true","fieldName":"","label":"\u00a0","format":{"places":,"digitSeparator":true}}],"title":"Census Tract ID: {TRACT}"}}</v>
      </c>
      <c r="AJ604" s="158" t="s">
        <v>1653</v>
      </c>
      <c r="AK604" s="158" t="s">
        <v>1482</v>
      </c>
      <c r="AL604" s="158"/>
      <c r="AM604" s="158" t="s">
        <v>1659</v>
      </c>
      <c r="AN604" s="158" t="s">
        <v>4526</v>
      </c>
    </row>
    <row r="605" spans="1:40" x14ac:dyDescent="0.25">
      <c r="AI605" s="158" t="str">
        <f t="shared" si="46"/>
        <v>{"popup":{"showAttachments":"false","fieldInfos":[{"visible":"true","fieldName":"","label":"\u00a0","format":{"places":,"digitSeparator":true}}],"title":"Census Tract ID: {TRACT}"}}</v>
      </c>
      <c r="AJ605" s="158" t="s">
        <v>1653</v>
      </c>
      <c r="AK605" s="158" t="s">
        <v>1482</v>
      </c>
      <c r="AL605" s="158"/>
      <c r="AM605" s="158" t="s">
        <v>1659</v>
      </c>
      <c r="AN605" s="158" t="s">
        <v>4526</v>
      </c>
    </row>
    <row r="606" spans="1:40" x14ac:dyDescent="0.25">
      <c r="AI606" s="158" t="str">
        <f t="shared" si="46"/>
        <v>{"popup":{"showAttachments":"false","fieldInfos":[{"visible":"true","fieldName":"","label":"\u00a0","format":{"places":,"digitSeparator":true}}],"title":"Census Tract ID: {TRACT}"}}</v>
      </c>
      <c r="AJ606" s="158" t="s">
        <v>1653</v>
      </c>
      <c r="AK606" s="158" t="s">
        <v>1482</v>
      </c>
      <c r="AL606" s="158"/>
      <c r="AM606" s="158" t="s">
        <v>1659</v>
      </c>
      <c r="AN606" s="158" t="s">
        <v>4526</v>
      </c>
    </row>
    <row r="607" spans="1:40" x14ac:dyDescent="0.25">
      <c r="AI607" s="158" t="str">
        <f t="shared" si="46"/>
        <v>{"popup":{"showAttachments":"false","fieldInfos":[{"visible":"true","fieldName":"","label":"\u00a0","format":{"places":,"digitSeparator":true}}],"title":"Census Tract ID: {TRACT}"}}</v>
      </c>
      <c r="AJ607" s="158" t="s">
        <v>1653</v>
      </c>
      <c r="AK607" s="158" t="s">
        <v>1482</v>
      </c>
      <c r="AL607" s="158"/>
      <c r="AM607" s="158" t="s">
        <v>1659</v>
      </c>
      <c r="AN607" s="158" t="s">
        <v>4526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906C4-7BF9-4B00-85D7-D50148A6BCA2}">
  <dimension ref="A1:AW624"/>
  <sheetViews>
    <sheetView topLeftCell="Z1" workbookViewId="0">
      <pane ySplit="1" topLeftCell="A369" activePane="bottomLeft" state="frozen"/>
      <selection activeCell="AC1" sqref="AC1"/>
      <selection pane="bottomLeft" activeCell="Z369" sqref="Z369:Z385"/>
    </sheetView>
  </sheetViews>
  <sheetFormatPr defaultColWidth="9.140625" defaultRowHeight="15" x14ac:dyDescent="0.25"/>
  <cols>
    <col min="1" max="1" width="6" style="158" customWidth="1"/>
    <col min="2" max="2" width="10.28515625" style="158" customWidth="1"/>
    <col min="3" max="3" width="45" style="158" customWidth="1"/>
    <col min="4" max="5" width="24.140625" style="158" customWidth="1"/>
    <col min="6" max="6" width="21.85546875" style="158" customWidth="1"/>
    <col min="7" max="7" width="24.7109375" style="158" customWidth="1"/>
    <col min="8" max="8" width="6.7109375" style="158" customWidth="1"/>
    <col min="9" max="9" width="58.7109375" style="158" customWidth="1"/>
    <col min="10" max="10" width="6.7109375" style="158" customWidth="1"/>
    <col min="11" max="17" width="7.85546875" style="158" customWidth="1"/>
    <col min="18" max="18" width="37.5703125" style="158" customWidth="1"/>
    <col min="19" max="19" width="12.85546875" style="158" customWidth="1"/>
    <col min="20" max="20" width="13.42578125" style="158" customWidth="1"/>
    <col min="21" max="21" width="35" style="158" customWidth="1"/>
    <col min="22" max="23" width="10" style="158" customWidth="1"/>
    <col min="24" max="24" width="125.140625" style="158" customWidth="1"/>
    <col min="25" max="25" width="19.140625" style="158" customWidth="1"/>
    <col min="26" max="26" width="215.85546875" style="158" customWidth="1"/>
    <col min="27" max="27" width="42.42578125" style="38" customWidth="1"/>
    <col min="28" max="28" width="10.7109375" style="158" customWidth="1"/>
    <col min="29" max="29" width="59.42578125" style="158" customWidth="1"/>
    <col min="30" max="30" width="16.28515625" style="158" customWidth="1"/>
    <col min="31" max="31" width="11.85546875" style="158" customWidth="1"/>
    <col min="32" max="32" width="15.5703125" style="158" customWidth="1"/>
    <col min="33" max="33" width="26" style="158" customWidth="1"/>
    <col min="34" max="34" width="16.85546875" style="158" customWidth="1"/>
    <col min="35" max="16384" width="9.140625" style="158"/>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3734</v>
      </c>
    </row>
    <row r="2" spans="1:35" ht="15" customHeight="1" x14ac:dyDescent="0.25">
      <c r="A2" s="158">
        <v>1</v>
      </c>
      <c r="B2" s="158" t="s">
        <v>414</v>
      </c>
      <c r="C2" s="158" t="s">
        <v>1333</v>
      </c>
      <c r="D2" s="27" t="s">
        <v>140</v>
      </c>
      <c r="E2" s="30" t="s">
        <v>254</v>
      </c>
      <c r="F2" s="30" t="s">
        <v>134</v>
      </c>
      <c r="G2" s="28" t="s">
        <v>1054</v>
      </c>
      <c r="H2" s="38" t="s">
        <v>700</v>
      </c>
      <c r="I2" s="147" t="s">
        <v>2091</v>
      </c>
      <c r="J2" s="158">
        <v>2</v>
      </c>
      <c r="K2" s="28"/>
      <c r="L2" s="158" t="s">
        <v>1189</v>
      </c>
      <c r="S2" s="158" t="s">
        <v>3854</v>
      </c>
      <c r="T2" s="158" t="s">
        <v>1458</v>
      </c>
      <c r="U2" s="158" t="s">
        <v>1175</v>
      </c>
      <c r="V2" s="158" t="s">
        <v>1151</v>
      </c>
      <c r="W2" s="158" t="s">
        <v>1274</v>
      </c>
      <c r="Y2" s="158" t="s">
        <v>1455</v>
      </c>
      <c r="Z2" s="158" t="s">
        <v>1765</v>
      </c>
      <c r="AA2" s="38">
        <v>2</v>
      </c>
      <c r="AE2" s="158" t="s">
        <v>2156</v>
      </c>
      <c r="AG2" s="158" t="s">
        <v>2866</v>
      </c>
      <c r="AI2" s="158" t="s">
        <v>3735</v>
      </c>
    </row>
    <row r="3" spans="1:35" ht="15" customHeight="1" x14ac:dyDescent="0.25">
      <c r="A3" s="158">
        <v>2</v>
      </c>
      <c r="B3" s="158" t="s">
        <v>414</v>
      </c>
      <c r="C3" s="158" t="s">
        <v>916</v>
      </c>
      <c r="D3" s="27" t="s">
        <v>141</v>
      </c>
      <c r="E3" s="30" t="s">
        <v>255</v>
      </c>
      <c r="F3" s="30" t="s">
        <v>134</v>
      </c>
      <c r="G3" s="28" t="s">
        <v>1055</v>
      </c>
      <c r="H3" s="38" t="s">
        <v>700</v>
      </c>
      <c r="I3" s="159" t="s">
        <v>2091</v>
      </c>
      <c r="J3" s="158">
        <v>3</v>
      </c>
      <c r="K3" s="28"/>
      <c r="L3" s="158" t="s">
        <v>1189</v>
      </c>
      <c r="S3" s="158" t="s">
        <v>3855</v>
      </c>
      <c r="T3" s="158" t="s">
        <v>1458</v>
      </c>
      <c r="U3" s="158" t="s">
        <v>1175</v>
      </c>
      <c r="V3" s="158" t="s">
        <v>1151</v>
      </c>
      <c r="W3" s="158" t="s">
        <v>1274</v>
      </c>
      <c r="Y3" s="158" t="s">
        <v>1455</v>
      </c>
      <c r="Z3" s="158" t="s">
        <v>1660</v>
      </c>
      <c r="AA3" s="38">
        <v>2</v>
      </c>
      <c r="AE3" s="158" t="s">
        <v>2156</v>
      </c>
      <c r="AG3" s="158" t="s">
        <v>2866</v>
      </c>
      <c r="AI3" s="158" t="s">
        <v>3735</v>
      </c>
    </row>
    <row r="4" spans="1:35" ht="15" customHeight="1" x14ac:dyDescent="0.25">
      <c r="A4" s="158">
        <v>3</v>
      </c>
      <c r="B4" s="158" t="s">
        <v>414</v>
      </c>
      <c r="C4" s="158" t="s">
        <v>1</v>
      </c>
      <c r="D4" s="27" t="s">
        <v>142</v>
      </c>
      <c r="E4" s="30" t="s">
        <v>256</v>
      </c>
      <c r="F4" s="30" t="s">
        <v>134</v>
      </c>
      <c r="G4" s="28" t="s">
        <v>1316</v>
      </c>
      <c r="H4" s="38" t="s">
        <v>711</v>
      </c>
      <c r="I4" s="159" t="s">
        <v>2091</v>
      </c>
      <c r="J4" s="158">
        <v>4</v>
      </c>
      <c r="O4" s="158" t="s">
        <v>1189</v>
      </c>
      <c r="S4" s="158" t="s">
        <v>4190</v>
      </c>
      <c r="T4" s="158" t="s">
        <v>1469</v>
      </c>
      <c r="U4" s="158" t="s">
        <v>1152</v>
      </c>
      <c r="V4" s="158" t="s">
        <v>1151</v>
      </c>
      <c r="W4" s="158" t="s">
        <v>1274</v>
      </c>
      <c r="Y4" s="158" t="s">
        <v>1455</v>
      </c>
      <c r="Z4" s="158" t="s">
        <v>1661</v>
      </c>
      <c r="AA4" s="38">
        <v>0</v>
      </c>
      <c r="AE4" s="158" t="s">
        <v>2156</v>
      </c>
      <c r="AG4" s="158" t="s">
        <v>2866</v>
      </c>
      <c r="AI4" s="158" t="s">
        <v>3735</v>
      </c>
    </row>
    <row r="5" spans="1:35" ht="15" customHeight="1" x14ac:dyDescent="0.25">
      <c r="A5" s="158">
        <v>4</v>
      </c>
      <c r="B5" s="158" t="s">
        <v>414</v>
      </c>
      <c r="C5" s="158" t="s">
        <v>917</v>
      </c>
      <c r="D5" s="27" t="s">
        <v>143</v>
      </c>
      <c r="E5" s="30" t="s">
        <v>257</v>
      </c>
      <c r="F5" s="30" t="s">
        <v>134</v>
      </c>
      <c r="G5" s="28" t="s">
        <v>1057</v>
      </c>
      <c r="H5" s="38" t="s">
        <v>700</v>
      </c>
      <c r="I5" s="159" t="s">
        <v>2091</v>
      </c>
      <c r="J5" s="158">
        <v>5</v>
      </c>
      <c r="K5" s="28"/>
      <c r="L5" s="158" t="s">
        <v>1189</v>
      </c>
      <c r="S5" s="158" t="s">
        <v>3856</v>
      </c>
      <c r="T5" s="158" t="s">
        <v>1458</v>
      </c>
      <c r="U5" s="158" t="s">
        <v>1175</v>
      </c>
      <c r="V5" s="158" t="s">
        <v>1151</v>
      </c>
      <c r="W5" s="158" t="s">
        <v>1274</v>
      </c>
      <c r="Y5" s="158" t="s">
        <v>1455</v>
      </c>
      <c r="Z5" s="158" t="s">
        <v>1662</v>
      </c>
      <c r="AA5" s="38">
        <v>2</v>
      </c>
      <c r="AB5" s="158" t="s">
        <v>1189</v>
      </c>
      <c r="AE5" s="158" t="s">
        <v>2156</v>
      </c>
      <c r="AG5" s="158" t="s">
        <v>2866</v>
      </c>
      <c r="AI5" s="158" t="s">
        <v>3735</v>
      </c>
    </row>
    <row r="6" spans="1:35" ht="15" customHeight="1" x14ac:dyDescent="0.25">
      <c r="A6" s="158">
        <v>5</v>
      </c>
      <c r="B6" s="158" t="s">
        <v>414</v>
      </c>
      <c r="C6" s="158" t="s">
        <v>918</v>
      </c>
      <c r="D6" s="27" t="s">
        <v>144</v>
      </c>
      <c r="E6" s="30" t="s">
        <v>258</v>
      </c>
      <c r="F6" s="30" t="s">
        <v>134</v>
      </c>
      <c r="G6" s="28" t="s">
        <v>1056</v>
      </c>
      <c r="H6" s="38" t="s">
        <v>700</v>
      </c>
      <c r="I6" s="159" t="s">
        <v>2091</v>
      </c>
      <c r="J6" s="158">
        <v>6</v>
      </c>
      <c r="K6" s="28"/>
      <c r="L6" s="158" t="s">
        <v>1189</v>
      </c>
      <c r="S6" s="158" t="s">
        <v>3857</v>
      </c>
      <c r="T6" s="158" t="s">
        <v>1458</v>
      </c>
      <c r="U6" s="158" t="s">
        <v>1175</v>
      </c>
      <c r="V6" s="158" t="s">
        <v>1151</v>
      </c>
      <c r="W6" s="158" t="s">
        <v>1274</v>
      </c>
      <c r="Y6" s="158" t="s">
        <v>1455</v>
      </c>
      <c r="Z6" s="158" t="s">
        <v>1663</v>
      </c>
      <c r="AA6" s="38">
        <v>3</v>
      </c>
      <c r="AB6" s="158" t="s">
        <v>1189</v>
      </c>
      <c r="AE6" s="158" t="s">
        <v>2156</v>
      </c>
      <c r="AG6" s="158" t="s">
        <v>2866</v>
      </c>
      <c r="AI6" s="158" t="s">
        <v>3735</v>
      </c>
    </row>
    <row r="7" spans="1:35" ht="15" customHeight="1" x14ac:dyDescent="0.25">
      <c r="A7" s="158">
        <v>6</v>
      </c>
      <c r="B7" s="158" t="s">
        <v>414</v>
      </c>
      <c r="C7" s="158" t="s">
        <v>2</v>
      </c>
      <c r="D7" s="27" t="s">
        <v>145</v>
      </c>
      <c r="E7" s="30" t="s">
        <v>259</v>
      </c>
      <c r="F7" s="30" t="s">
        <v>134</v>
      </c>
      <c r="G7" s="28" t="s">
        <v>1383</v>
      </c>
      <c r="H7" s="38" t="s">
        <v>709</v>
      </c>
      <c r="I7" s="159" t="s">
        <v>2091</v>
      </c>
      <c r="J7" s="158">
        <v>7</v>
      </c>
      <c r="M7" s="28"/>
      <c r="N7" s="158" t="s">
        <v>1189</v>
      </c>
      <c r="O7" s="28"/>
      <c r="P7" s="158" t="s">
        <v>1189</v>
      </c>
      <c r="S7" s="158" t="s">
        <v>3858</v>
      </c>
      <c r="T7" s="158" t="s">
        <v>1459</v>
      </c>
      <c r="U7" s="158" t="s">
        <v>1433</v>
      </c>
      <c r="V7" s="158" t="s">
        <v>1151</v>
      </c>
      <c r="W7" s="158" t="s">
        <v>1274</v>
      </c>
      <c r="Y7" s="158" t="s">
        <v>1455</v>
      </c>
      <c r="Z7" s="158" t="s">
        <v>1664</v>
      </c>
      <c r="AA7" s="38">
        <v>2</v>
      </c>
      <c r="AB7" s="158" t="s">
        <v>1189</v>
      </c>
      <c r="AE7" s="158" t="s">
        <v>2156</v>
      </c>
      <c r="AG7" s="158" t="s">
        <v>2866</v>
      </c>
      <c r="AI7" s="158" t="s">
        <v>3735</v>
      </c>
    </row>
    <row r="8" spans="1:35" ht="15" customHeight="1" x14ac:dyDescent="0.25">
      <c r="A8" s="158">
        <v>7</v>
      </c>
      <c r="B8" s="158" t="s">
        <v>414</v>
      </c>
      <c r="C8" s="158" t="s">
        <v>3</v>
      </c>
      <c r="D8" s="27" t="s">
        <v>146</v>
      </c>
      <c r="E8" s="30" t="s">
        <v>260</v>
      </c>
      <c r="F8" s="30" t="s">
        <v>134</v>
      </c>
      <c r="G8" s="28" t="s">
        <v>1384</v>
      </c>
      <c r="H8" s="38" t="s">
        <v>709</v>
      </c>
      <c r="I8" s="159" t="s">
        <v>2091</v>
      </c>
      <c r="J8" s="158">
        <v>8</v>
      </c>
      <c r="M8" s="28"/>
      <c r="N8" s="158" t="s">
        <v>1189</v>
      </c>
      <c r="O8" s="28"/>
      <c r="P8" s="158" t="s">
        <v>1189</v>
      </c>
      <c r="S8" s="158" t="s">
        <v>3858</v>
      </c>
      <c r="T8" s="158" t="s">
        <v>1459</v>
      </c>
      <c r="U8" s="158" t="s">
        <v>1433</v>
      </c>
      <c r="V8" s="158" t="s">
        <v>1151</v>
      </c>
      <c r="W8" s="158" t="s">
        <v>1274</v>
      </c>
      <c r="Y8" s="158" t="s">
        <v>1455</v>
      </c>
      <c r="Z8" s="158" t="s">
        <v>1665</v>
      </c>
      <c r="AA8" s="38">
        <v>2</v>
      </c>
      <c r="AB8" s="158" t="s">
        <v>1189</v>
      </c>
      <c r="AE8" s="158" t="s">
        <v>2156</v>
      </c>
      <c r="AG8" s="158" t="s">
        <v>2866</v>
      </c>
      <c r="AI8" s="158" t="s">
        <v>3735</v>
      </c>
    </row>
    <row r="9" spans="1:35" ht="15" customHeight="1" x14ac:dyDescent="0.25">
      <c r="A9" s="158">
        <v>8</v>
      </c>
      <c r="B9" s="158" t="s">
        <v>414</v>
      </c>
      <c r="C9" s="158" t="s">
        <v>919</v>
      </c>
      <c r="D9" s="27" t="s">
        <v>147</v>
      </c>
      <c r="E9" s="30" t="s">
        <v>261</v>
      </c>
      <c r="F9" s="30" t="s">
        <v>134</v>
      </c>
      <c r="G9" s="28" t="s">
        <v>1058</v>
      </c>
      <c r="H9" s="38" t="s">
        <v>709</v>
      </c>
      <c r="I9" s="159" t="s">
        <v>2091</v>
      </c>
      <c r="J9" s="158">
        <v>9</v>
      </c>
      <c r="K9" s="28"/>
      <c r="L9" s="158" t="s">
        <v>1189</v>
      </c>
      <c r="M9" s="28"/>
      <c r="N9" s="158" t="s">
        <v>1189</v>
      </c>
      <c r="S9" s="158" t="s">
        <v>3859</v>
      </c>
      <c r="T9" s="158" t="s">
        <v>1460</v>
      </c>
      <c r="U9" s="158" t="s">
        <v>1342</v>
      </c>
      <c r="V9" s="158" t="s">
        <v>1151</v>
      </c>
      <c r="W9" s="158" t="s">
        <v>1274</v>
      </c>
      <c r="Y9" s="158" t="s">
        <v>1455</v>
      </c>
      <c r="Z9" s="158" t="s">
        <v>1666</v>
      </c>
      <c r="AA9" s="38">
        <v>0</v>
      </c>
      <c r="AB9" s="158" t="s">
        <v>1189</v>
      </c>
      <c r="AE9" s="158" t="s">
        <v>2156</v>
      </c>
      <c r="AG9" s="158" t="s">
        <v>2866</v>
      </c>
      <c r="AI9" s="158" t="s">
        <v>3735</v>
      </c>
    </row>
    <row r="10" spans="1:35" ht="15" customHeight="1" x14ac:dyDescent="0.25">
      <c r="A10" s="158">
        <v>9</v>
      </c>
      <c r="B10" s="158" t="s">
        <v>414</v>
      </c>
      <c r="C10" s="158" t="s">
        <v>920</v>
      </c>
      <c r="D10" s="27" t="s">
        <v>148</v>
      </c>
      <c r="E10" s="30" t="s">
        <v>262</v>
      </c>
      <c r="F10" s="30" t="s">
        <v>134</v>
      </c>
      <c r="G10" s="28" t="s">
        <v>1181</v>
      </c>
      <c r="H10" s="38" t="s">
        <v>703</v>
      </c>
      <c r="I10" s="159" t="s">
        <v>2091</v>
      </c>
      <c r="J10" s="158">
        <v>10</v>
      </c>
      <c r="L10" s="28"/>
      <c r="M10" s="158" t="s">
        <v>1189</v>
      </c>
      <c r="S10" s="158" t="s">
        <v>3860</v>
      </c>
      <c r="T10" s="158" t="s">
        <v>1461</v>
      </c>
      <c r="U10" s="158" t="s">
        <v>1154</v>
      </c>
      <c r="V10" s="158" t="s">
        <v>1151</v>
      </c>
      <c r="W10" s="158" t="s">
        <v>1274</v>
      </c>
      <c r="Y10" s="158" t="s">
        <v>1455</v>
      </c>
      <c r="Z10" s="158" t="s">
        <v>1667</v>
      </c>
      <c r="AA10" s="38">
        <v>0</v>
      </c>
      <c r="AE10" s="158" t="s">
        <v>2156</v>
      </c>
      <c r="AG10" s="158" t="s">
        <v>2866</v>
      </c>
      <c r="AI10" s="158" t="s">
        <v>3735</v>
      </c>
    </row>
    <row r="11" spans="1:35" ht="15" customHeight="1" x14ac:dyDescent="0.25">
      <c r="A11" s="158">
        <v>10</v>
      </c>
      <c r="B11" s="158" t="s">
        <v>414</v>
      </c>
      <c r="C11" s="158" t="s">
        <v>4</v>
      </c>
      <c r="D11" s="27" t="s">
        <v>149</v>
      </c>
      <c r="E11" s="30" t="s">
        <v>263</v>
      </c>
      <c r="F11" s="30" t="s">
        <v>134</v>
      </c>
      <c r="G11" s="28" t="s">
        <v>674</v>
      </c>
      <c r="H11" s="38" t="s">
        <v>704</v>
      </c>
      <c r="I11" s="159" t="s">
        <v>2091</v>
      </c>
      <c r="J11" s="158">
        <v>11</v>
      </c>
      <c r="P11" s="28"/>
      <c r="Q11" s="158" t="s">
        <v>1189</v>
      </c>
      <c r="S11" s="158" t="s">
        <v>4191</v>
      </c>
      <c r="T11" s="158" t="s">
        <v>1462</v>
      </c>
      <c r="U11" s="158" t="s">
        <v>1155</v>
      </c>
      <c r="V11" s="158" t="s">
        <v>1151</v>
      </c>
      <c r="W11" s="158" t="s">
        <v>1274</v>
      </c>
      <c r="Y11" s="158" t="s">
        <v>1455</v>
      </c>
      <c r="Z11" s="158" t="s">
        <v>1668</v>
      </c>
      <c r="AA11" s="38">
        <v>0</v>
      </c>
      <c r="AE11" s="158" t="s">
        <v>2156</v>
      </c>
      <c r="AG11" s="158" t="s">
        <v>2866</v>
      </c>
      <c r="AI11" s="158" t="s">
        <v>3735</v>
      </c>
    </row>
    <row r="12" spans="1:35" ht="15" customHeight="1" x14ac:dyDescent="0.25">
      <c r="A12" s="158">
        <v>11</v>
      </c>
      <c r="B12" s="158" t="s">
        <v>414</v>
      </c>
      <c r="C12" s="158" t="s">
        <v>5</v>
      </c>
      <c r="D12" s="27" t="s">
        <v>156</v>
      </c>
      <c r="E12" s="30" t="s">
        <v>264</v>
      </c>
      <c r="F12" s="30" t="s">
        <v>134</v>
      </c>
      <c r="G12" s="28" t="s">
        <v>675</v>
      </c>
      <c r="H12" s="38" t="s">
        <v>711</v>
      </c>
      <c r="I12" s="159" t="s">
        <v>2091</v>
      </c>
      <c r="J12" s="158">
        <v>12</v>
      </c>
      <c r="O12" s="28"/>
      <c r="P12" s="28" t="s">
        <v>1189</v>
      </c>
      <c r="Q12" s="158" t="s">
        <v>1189</v>
      </c>
      <c r="S12" s="158" t="s">
        <v>3861</v>
      </c>
      <c r="T12" s="158" t="s">
        <v>1463</v>
      </c>
      <c r="U12" s="158" t="s">
        <v>1152</v>
      </c>
      <c r="V12" s="158" t="s">
        <v>1151</v>
      </c>
      <c r="W12" s="158" t="s">
        <v>1274</v>
      </c>
      <c r="Y12" s="158" t="s">
        <v>1455</v>
      </c>
      <c r="Z12" s="158" t="s">
        <v>1669</v>
      </c>
      <c r="AA12" s="38">
        <v>0</v>
      </c>
      <c r="AE12" s="158" t="s">
        <v>2156</v>
      </c>
      <c r="AG12" s="158" t="s">
        <v>2866</v>
      </c>
      <c r="AI12" s="158" t="s">
        <v>3735</v>
      </c>
    </row>
    <row r="13" spans="1:35" ht="15" customHeight="1" x14ac:dyDescent="0.25">
      <c r="A13" s="158">
        <v>12</v>
      </c>
      <c r="B13" s="158" t="s">
        <v>414</v>
      </c>
      <c r="C13" s="158" t="s">
        <v>6</v>
      </c>
      <c r="D13" s="27" t="s">
        <v>157</v>
      </c>
      <c r="E13" s="30" t="s">
        <v>265</v>
      </c>
      <c r="F13" s="30" t="s">
        <v>134</v>
      </c>
      <c r="G13" s="28" t="s">
        <v>676</v>
      </c>
      <c r="H13" s="38" t="s">
        <v>711</v>
      </c>
      <c r="I13" s="159" t="s">
        <v>2091</v>
      </c>
      <c r="J13" s="158">
        <v>13</v>
      </c>
      <c r="M13" s="28"/>
      <c r="N13" s="28" t="s">
        <v>1189</v>
      </c>
      <c r="O13" s="28"/>
      <c r="P13" s="28" t="s">
        <v>1189</v>
      </c>
      <c r="Q13" s="158" t="s">
        <v>1189</v>
      </c>
      <c r="S13" s="158" t="s">
        <v>3862</v>
      </c>
      <c r="T13" s="158" t="s">
        <v>2422</v>
      </c>
      <c r="U13" s="158" t="s">
        <v>1152</v>
      </c>
      <c r="V13" s="158" t="s">
        <v>1151</v>
      </c>
      <c r="W13" s="158" t="s">
        <v>1274</v>
      </c>
      <c r="Y13" s="158" t="s">
        <v>1455</v>
      </c>
      <c r="Z13" s="158" t="s">
        <v>1670</v>
      </c>
      <c r="AA13" s="38">
        <v>0</v>
      </c>
      <c r="AE13" s="158" t="s">
        <v>2156</v>
      </c>
      <c r="AG13" s="158" t="s">
        <v>2866</v>
      </c>
      <c r="AI13" s="158" t="s">
        <v>3735</v>
      </c>
    </row>
    <row r="14" spans="1:35" ht="15" customHeight="1" x14ac:dyDescent="0.25">
      <c r="A14" s="158">
        <v>13</v>
      </c>
      <c r="B14" s="158" t="s">
        <v>414</v>
      </c>
      <c r="C14" s="158" t="s">
        <v>7</v>
      </c>
      <c r="D14" s="27" t="s">
        <v>158</v>
      </c>
      <c r="E14" s="30" t="s">
        <v>266</v>
      </c>
      <c r="F14" s="30" t="s">
        <v>134</v>
      </c>
      <c r="G14" s="28" t="s">
        <v>677</v>
      </c>
      <c r="H14" s="38" t="s">
        <v>704</v>
      </c>
      <c r="I14" s="159" t="s">
        <v>2091</v>
      </c>
      <c r="J14" s="158">
        <v>14</v>
      </c>
      <c r="P14" s="28"/>
      <c r="Q14" s="158" t="s">
        <v>1189</v>
      </c>
      <c r="S14" s="158" t="s">
        <v>3863</v>
      </c>
      <c r="T14" s="158" t="s">
        <v>1462</v>
      </c>
      <c r="U14" s="158" t="s">
        <v>1155</v>
      </c>
      <c r="V14" s="158" t="s">
        <v>1151</v>
      </c>
      <c r="W14" s="158" t="s">
        <v>1274</v>
      </c>
      <c r="Y14" s="158" t="s">
        <v>1455</v>
      </c>
      <c r="Z14" s="158" t="s">
        <v>1671</v>
      </c>
      <c r="AA14" s="38">
        <v>0</v>
      </c>
      <c r="AE14" s="158" t="s">
        <v>2156</v>
      </c>
      <c r="AG14" s="158" t="s">
        <v>2866</v>
      </c>
      <c r="AI14" s="158" t="s">
        <v>3735</v>
      </c>
    </row>
    <row r="15" spans="1:35" ht="15" customHeight="1" x14ac:dyDescent="0.25">
      <c r="A15" s="158">
        <v>14</v>
      </c>
      <c r="B15" s="158" t="s">
        <v>414</v>
      </c>
      <c r="C15" s="158" t="s">
        <v>921</v>
      </c>
      <c r="D15" s="27" t="s">
        <v>159</v>
      </c>
      <c r="E15" s="30" t="s">
        <v>267</v>
      </c>
      <c r="F15" s="30" t="s">
        <v>134</v>
      </c>
      <c r="G15" s="28" t="s">
        <v>1059</v>
      </c>
      <c r="H15" s="38" t="s">
        <v>709</v>
      </c>
      <c r="I15" s="159" t="s">
        <v>2091</v>
      </c>
      <c r="J15" s="158">
        <v>15</v>
      </c>
      <c r="K15" s="28"/>
      <c r="L15" s="28" t="s">
        <v>1189</v>
      </c>
      <c r="M15" s="28" t="s">
        <v>1189</v>
      </c>
      <c r="N15" s="158" t="s">
        <v>1189</v>
      </c>
      <c r="S15" s="158" t="s">
        <v>3864</v>
      </c>
      <c r="T15" s="158" t="s">
        <v>1464</v>
      </c>
      <c r="U15" s="158" t="s">
        <v>1342</v>
      </c>
      <c r="V15" s="158" t="s">
        <v>1151</v>
      </c>
      <c r="W15" s="158" t="s">
        <v>1274</v>
      </c>
      <c r="Y15" s="158" t="s">
        <v>1455</v>
      </c>
      <c r="Z15" s="158" t="s">
        <v>1672</v>
      </c>
      <c r="AA15" s="38">
        <v>0</v>
      </c>
      <c r="AB15" s="158" t="s">
        <v>1189</v>
      </c>
      <c r="AE15" s="158" t="s">
        <v>2156</v>
      </c>
      <c r="AG15" s="158" t="s">
        <v>2866</v>
      </c>
      <c r="AI15" s="158" t="s">
        <v>3735</v>
      </c>
    </row>
    <row r="16" spans="1:35" ht="15" customHeight="1" x14ac:dyDescent="0.25">
      <c r="A16" s="158">
        <v>15</v>
      </c>
      <c r="B16" s="158" t="s">
        <v>414</v>
      </c>
      <c r="C16" s="158" t="s">
        <v>1815</v>
      </c>
      <c r="D16" s="27" t="s">
        <v>160</v>
      </c>
      <c r="E16" s="30" t="s">
        <v>268</v>
      </c>
      <c r="F16" s="30" t="s">
        <v>134</v>
      </c>
      <c r="G16" s="28" t="s">
        <v>2398</v>
      </c>
      <c r="H16" s="38" t="s">
        <v>706</v>
      </c>
      <c r="I16" s="159" t="s">
        <v>2091</v>
      </c>
      <c r="J16" s="158">
        <v>16</v>
      </c>
      <c r="P16" s="28"/>
      <c r="Q16" s="158" t="s">
        <v>1189</v>
      </c>
      <c r="S16" s="158" t="s">
        <v>3865</v>
      </c>
      <c r="T16" s="158" t="s">
        <v>1462</v>
      </c>
      <c r="U16" s="158" t="s">
        <v>1155</v>
      </c>
      <c r="V16" s="158" t="s">
        <v>1151</v>
      </c>
      <c r="W16" s="158" t="s">
        <v>1274</v>
      </c>
      <c r="Y16" s="158" t="s">
        <v>1455</v>
      </c>
      <c r="Z16" s="158" t="s">
        <v>1766</v>
      </c>
      <c r="AA16" s="38">
        <v>0</v>
      </c>
      <c r="AE16" s="158" t="s">
        <v>2156</v>
      </c>
      <c r="AG16" s="158" t="s">
        <v>2866</v>
      </c>
      <c r="AI16" s="158" t="s">
        <v>3735</v>
      </c>
    </row>
    <row r="17" spans="1:35" ht="15" customHeight="1" x14ac:dyDescent="0.25">
      <c r="A17" s="158">
        <v>16</v>
      </c>
      <c r="B17" s="158" t="s">
        <v>414</v>
      </c>
      <c r="C17" s="158" t="s">
        <v>922</v>
      </c>
      <c r="D17" s="27" t="s">
        <v>161</v>
      </c>
      <c r="E17" s="30" t="s">
        <v>269</v>
      </c>
      <c r="F17" s="30" t="s">
        <v>134</v>
      </c>
      <c r="G17" s="28" t="s">
        <v>1060</v>
      </c>
      <c r="H17" s="38" t="s">
        <v>709</v>
      </c>
      <c r="I17" s="159" t="s">
        <v>2091</v>
      </c>
      <c r="J17" s="158">
        <v>17</v>
      </c>
      <c r="K17" s="28"/>
      <c r="L17" s="158" t="s">
        <v>1189</v>
      </c>
      <c r="M17" s="28"/>
      <c r="N17" s="158" t="s">
        <v>1189</v>
      </c>
      <c r="S17" s="158" t="s">
        <v>3866</v>
      </c>
      <c r="T17" s="158" t="s">
        <v>1460</v>
      </c>
      <c r="U17" s="158" t="s">
        <v>1342</v>
      </c>
      <c r="V17" s="158" t="s">
        <v>1151</v>
      </c>
      <c r="W17" s="158" t="s">
        <v>1274</v>
      </c>
      <c r="Y17" s="158" t="s">
        <v>1455</v>
      </c>
      <c r="Z17" s="158" t="s">
        <v>1673</v>
      </c>
      <c r="AA17" s="38">
        <v>0</v>
      </c>
      <c r="AB17" s="158" t="s">
        <v>1189</v>
      </c>
      <c r="AE17" s="158" t="s">
        <v>2156</v>
      </c>
      <c r="AG17" s="158" t="s">
        <v>2866</v>
      </c>
      <c r="AI17" s="158" t="s">
        <v>3735</v>
      </c>
    </row>
    <row r="18" spans="1:35" ht="15" customHeight="1" x14ac:dyDescent="0.25">
      <c r="A18" s="158">
        <v>17</v>
      </c>
      <c r="B18" s="158" t="s">
        <v>414</v>
      </c>
      <c r="C18" s="158" t="s">
        <v>923</v>
      </c>
      <c r="D18" s="27" t="s">
        <v>162</v>
      </c>
      <c r="E18" s="30" t="s">
        <v>270</v>
      </c>
      <c r="F18" s="30" t="s">
        <v>134</v>
      </c>
      <c r="G18" s="28" t="s">
        <v>1061</v>
      </c>
      <c r="H18" s="38" t="s">
        <v>709</v>
      </c>
      <c r="I18" s="159" t="s">
        <v>2091</v>
      </c>
      <c r="J18" s="158">
        <v>18</v>
      </c>
      <c r="K18" s="28"/>
      <c r="L18" s="158" t="s">
        <v>1189</v>
      </c>
      <c r="M18" s="28"/>
      <c r="N18" s="158" t="s">
        <v>1189</v>
      </c>
      <c r="S18" s="158" t="s">
        <v>3867</v>
      </c>
      <c r="T18" s="158" t="s">
        <v>1460</v>
      </c>
      <c r="U18" s="158" t="s">
        <v>1342</v>
      </c>
      <c r="V18" s="158" t="s">
        <v>1151</v>
      </c>
      <c r="W18" s="158" t="s">
        <v>1274</v>
      </c>
      <c r="Y18" s="158" t="s">
        <v>1455</v>
      </c>
      <c r="Z18" s="158" t="s">
        <v>1674</v>
      </c>
      <c r="AA18" s="38">
        <v>0</v>
      </c>
      <c r="AB18" s="158" t="s">
        <v>1189</v>
      </c>
      <c r="AE18" s="158" t="s">
        <v>2156</v>
      </c>
      <c r="AG18" s="158" t="s">
        <v>2866</v>
      </c>
      <c r="AI18" s="158" t="s">
        <v>3735</v>
      </c>
    </row>
    <row r="19" spans="1:35" ht="15" customHeight="1" x14ac:dyDescent="0.25">
      <c r="A19" s="158">
        <v>18</v>
      </c>
      <c r="B19" s="158" t="s">
        <v>414</v>
      </c>
      <c r="C19" s="158" t="s">
        <v>924</v>
      </c>
      <c r="D19" s="27" t="s">
        <v>163</v>
      </c>
      <c r="E19" s="30" t="s">
        <v>271</v>
      </c>
      <c r="F19" s="30" t="s">
        <v>134</v>
      </c>
      <c r="G19" s="28" t="s">
        <v>1062</v>
      </c>
      <c r="H19" s="38" t="s">
        <v>709</v>
      </c>
      <c r="I19" s="159" t="s">
        <v>2091</v>
      </c>
      <c r="J19" s="158">
        <v>19</v>
      </c>
      <c r="K19" s="28"/>
      <c r="L19" s="158" t="s">
        <v>1189</v>
      </c>
      <c r="M19" s="28"/>
      <c r="N19" s="158" t="s">
        <v>1189</v>
      </c>
      <c r="S19" s="158" t="s">
        <v>3867</v>
      </c>
      <c r="T19" s="158" t="s">
        <v>1460</v>
      </c>
      <c r="U19" s="158" t="s">
        <v>1342</v>
      </c>
      <c r="V19" s="158" t="s">
        <v>1151</v>
      </c>
      <c r="W19" s="158" t="s">
        <v>1274</v>
      </c>
      <c r="Y19" s="158" t="s">
        <v>1455</v>
      </c>
      <c r="Z19" s="158" t="s">
        <v>1675</v>
      </c>
      <c r="AA19" s="38">
        <v>0</v>
      </c>
      <c r="AB19" s="158" t="s">
        <v>1189</v>
      </c>
      <c r="AE19" s="158" t="s">
        <v>2156</v>
      </c>
      <c r="AG19" s="158" t="s">
        <v>2866</v>
      </c>
      <c r="AI19" s="158" t="s">
        <v>3735</v>
      </c>
    </row>
    <row r="20" spans="1:35" ht="15" customHeight="1" x14ac:dyDescent="0.25">
      <c r="A20" s="158">
        <v>19</v>
      </c>
      <c r="B20" s="158" t="s">
        <v>414</v>
      </c>
      <c r="C20" s="158" t="s">
        <v>8</v>
      </c>
      <c r="D20" s="27" t="s">
        <v>164</v>
      </c>
      <c r="E20" s="30" t="s">
        <v>272</v>
      </c>
      <c r="F20" s="30" t="s">
        <v>134</v>
      </c>
      <c r="G20" s="28" t="s">
        <v>2167</v>
      </c>
      <c r="H20" s="38" t="s">
        <v>711</v>
      </c>
      <c r="I20" s="159" t="s">
        <v>2091</v>
      </c>
      <c r="J20" s="158">
        <v>20</v>
      </c>
      <c r="K20" s="158" t="s">
        <v>1189</v>
      </c>
      <c r="O20" s="28" t="s">
        <v>1189</v>
      </c>
      <c r="S20" s="158" t="s">
        <v>3868</v>
      </c>
      <c r="T20" s="158" t="s">
        <v>1645</v>
      </c>
      <c r="U20" s="158" t="s">
        <v>1152</v>
      </c>
      <c r="V20" s="158" t="s">
        <v>1151</v>
      </c>
      <c r="W20" s="158" t="s">
        <v>1274</v>
      </c>
      <c r="Y20" s="158" t="s">
        <v>1455</v>
      </c>
      <c r="Z20" s="158" t="s">
        <v>2220</v>
      </c>
      <c r="AA20" s="38">
        <v>1</v>
      </c>
      <c r="AE20" s="158" t="s">
        <v>2156</v>
      </c>
      <c r="AG20" s="158" t="s">
        <v>2866</v>
      </c>
      <c r="AI20" s="158" t="s">
        <v>3735</v>
      </c>
    </row>
    <row r="21" spans="1:35" ht="15" customHeight="1" x14ac:dyDescent="0.25">
      <c r="A21" s="158">
        <v>20</v>
      </c>
      <c r="B21" s="158" t="s">
        <v>414</v>
      </c>
      <c r="C21" s="158" t="s">
        <v>925</v>
      </c>
      <c r="D21" s="27" t="s">
        <v>165</v>
      </c>
      <c r="E21" s="30" t="s">
        <v>273</v>
      </c>
      <c r="F21" s="30" t="s">
        <v>134</v>
      </c>
      <c r="G21" s="28" t="s">
        <v>1072</v>
      </c>
      <c r="H21" s="38" t="s">
        <v>709</v>
      </c>
      <c r="I21" s="159" t="s">
        <v>2091</v>
      </c>
      <c r="J21" s="158">
        <v>21</v>
      </c>
      <c r="K21" s="28"/>
      <c r="L21" s="158" t="s">
        <v>1189</v>
      </c>
      <c r="M21" s="28"/>
      <c r="N21" s="158" t="s">
        <v>1189</v>
      </c>
      <c r="S21" s="158" t="s">
        <v>3869</v>
      </c>
      <c r="T21" s="158" t="s">
        <v>1460</v>
      </c>
      <c r="U21" s="158" t="s">
        <v>1342</v>
      </c>
      <c r="V21" s="158" t="s">
        <v>1151</v>
      </c>
      <c r="W21" s="158" t="s">
        <v>1274</v>
      </c>
      <c r="Y21" s="158" t="s">
        <v>1455</v>
      </c>
      <c r="Z21" s="158" t="s">
        <v>1767</v>
      </c>
      <c r="AA21" s="38">
        <v>4</v>
      </c>
      <c r="AB21" s="158" t="s">
        <v>1189</v>
      </c>
      <c r="AE21" s="158" t="s">
        <v>2156</v>
      </c>
      <c r="AG21" s="158" t="s">
        <v>2866</v>
      </c>
      <c r="AI21" s="158" t="s">
        <v>3735</v>
      </c>
    </row>
    <row r="22" spans="1:35" ht="15" customHeight="1" x14ac:dyDescent="0.25">
      <c r="A22" s="158">
        <v>21</v>
      </c>
      <c r="B22" s="158" t="s">
        <v>414</v>
      </c>
      <c r="C22" s="158" t="s">
        <v>9</v>
      </c>
      <c r="D22" s="28" t="s">
        <v>168</v>
      </c>
      <c r="E22" s="30" t="s">
        <v>274</v>
      </c>
      <c r="F22" s="30" t="s">
        <v>134</v>
      </c>
      <c r="G22" s="28" t="s">
        <v>678</v>
      </c>
      <c r="H22" s="38" t="s">
        <v>711</v>
      </c>
      <c r="I22" s="159" t="s">
        <v>2091</v>
      </c>
      <c r="J22" s="158">
        <v>22</v>
      </c>
      <c r="O22" s="28"/>
      <c r="P22" s="28" t="s">
        <v>1189</v>
      </c>
      <c r="Q22" s="158" t="s">
        <v>1189</v>
      </c>
      <c r="S22" s="158" t="s">
        <v>3870</v>
      </c>
      <c r="T22" s="158" t="s">
        <v>1463</v>
      </c>
      <c r="U22" s="158" t="s">
        <v>1152</v>
      </c>
      <c r="V22" s="158" t="s">
        <v>1151</v>
      </c>
      <c r="W22" s="158" t="s">
        <v>1274</v>
      </c>
      <c r="Y22" s="158" t="s">
        <v>1455</v>
      </c>
      <c r="Z22" s="158" t="s">
        <v>2219</v>
      </c>
      <c r="AA22" s="38">
        <v>0</v>
      </c>
      <c r="AE22" s="158" t="s">
        <v>2156</v>
      </c>
      <c r="AG22" s="158" t="s">
        <v>2866</v>
      </c>
      <c r="AI22" s="158" t="s">
        <v>3735</v>
      </c>
    </row>
    <row r="23" spans="1:35" ht="15" customHeight="1" x14ac:dyDescent="0.25">
      <c r="A23" s="158">
        <v>22</v>
      </c>
      <c r="B23" s="158" t="s">
        <v>414</v>
      </c>
      <c r="C23" s="158" t="s">
        <v>1816</v>
      </c>
      <c r="D23" s="28" t="s">
        <v>169</v>
      </c>
      <c r="E23" s="30" t="s">
        <v>275</v>
      </c>
      <c r="F23" s="30" t="s">
        <v>134</v>
      </c>
      <c r="G23" s="28" t="s">
        <v>1263</v>
      </c>
      <c r="H23" s="38" t="s">
        <v>711</v>
      </c>
      <c r="I23" s="159" t="s">
        <v>2091</v>
      </c>
      <c r="J23" s="158">
        <v>23</v>
      </c>
      <c r="K23" s="28" t="s">
        <v>1189</v>
      </c>
      <c r="L23" s="28" t="s">
        <v>1189</v>
      </c>
      <c r="M23" s="28" t="s">
        <v>1189</v>
      </c>
      <c r="N23" s="158" t="s">
        <v>1189</v>
      </c>
      <c r="O23" s="28"/>
      <c r="P23" s="28" t="s">
        <v>1189</v>
      </c>
      <c r="Q23" s="158" t="s">
        <v>1189</v>
      </c>
      <c r="S23" s="158" t="s">
        <v>3871</v>
      </c>
      <c r="T23" s="158" t="s">
        <v>1638</v>
      </c>
      <c r="U23" s="158" t="s">
        <v>1152</v>
      </c>
      <c r="V23" s="158" t="s">
        <v>1151</v>
      </c>
      <c r="W23" s="158" t="s">
        <v>1274</v>
      </c>
      <c r="Y23" s="158" t="s">
        <v>1455</v>
      </c>
      <c r="Z23" s="158" t="s">
        <v>2221</v>
      </c>
      <c r="AA23" s="38">
        <v>0</v>
      </c>
      <c r="AE23" s="158" t="s">
        <v>2156</v>
      </c>
      <c r="AG23" s="158" t="s">
        <v>2866</v>
      </c>
      <c r="AI23" s="158" t="s">
        <v>3735</v>
      </c>
    </row>
    <row r="24" spans="1:35" ht="15" customHeight="1" x14ac:dyDescent="0.25">
      <c r="A24" s="158">
        <v>23</v>
      </c>
      <c r="B24" s="158" t="s">
        <v>414</v>
      </c>
      <c r="C24" s="158" t="s">
        <v>926</v>
      </c>
      <c r="D24" s="28" t="s">
        <v>170</v>
      </c>
      <c r="E24" s="30" t="s">
        <v>276</v>
      </c>
      <c r="F24" s="30" t="s">
        <v>134</v>
      </c>
      <c r="G24" s="28" t="s">
        <v>1063</v>
      </c>
      <c r="H24" s="38" t="s">
        <v>718</v>
      </c>
      <c r="I24" s="159" t="s">
        <v>2091</v>
      </c>
      <c r="J24" s="158">
        <v>24</v>
      </c>
      <c r="K24" s="158" t="s">
        <v>1189</v>
      </c>
      <c r="L24" s="28"/>
      <c r="M24" s="158" t="s">
        <v>1189</v>
      </c>
      <c r="O24" s="28"/>
      <c r="P24" s="28" t="s">
        <v>1189</v>
      </c>
      <c r="Q24" s="158" t="s">
        <v>1189</v>
      </c>
      <c r="S24" s="158" t="s">
        <v>3872</v>
      </c>
      <c r="T24" s="158" t="s">
        <v>1639</v>
      </c>
      <c r="U24" s="158" t="s">
        <v>1156</v>
      </c>
      <c r="V24" s="158" t="s">
        <v>1151</v>
      </c>
      <c r="W24" s="158" t="s">
        <v>1274</v>
      </c>
      <c r="Y24" s="158" t="s">
        <v>1455</v>
      </c>
      <c r="Z24" s="158" t="s">
        <v>1676</v>
      </c>
      <c r="AA24" s="38">
        <v>0</v>
      </c>
      <c r="AB24" s="158" t="s">
        <v>1189</v>
      </c>
      <c r="AE24" s="158" t="s">
        <v>2156</v>
      </c>
      <c r="AG24" s="158" t="s">
        <v>2866</v>
      </c>
      <c r="AI24" s="158" t="s">
        <v>3735</v>
      </c>
    </row>
    <row r="25" spans="1:35" ht="15" customHeight="1" x14ac:dyDescent="0.25">
      <c r="A25" s="158">
        <v>24</v>
      </c>
      <c r="B25" s="158" t="s">
        <v>414</v>
      </c>
      <c r="C25" s="158" t="s">
        <v>927</v>
      </c>
      <c r="D25" s="28" t="s">
        <v>171</v>
      </c>
      <c r="E25" s="30" t="s">
        <v>277</v>
      </c>
      <c r="F25" s="30" t="s">
        <v>134</v>
      </c>
      <c r="G25" s="28" t="s">
        <v>1064</v>
      </c>
      <c r="H25" s="38" t="s">
        <v>718</v>
      </c>
      <c r="I25" s="159" t="s">
        <v>2091</v>
      </c>
      <c r="J25" s="158">
        <v>25</v>
      </c>
      <c r="K25" s="158" t="s">
        <v>1189</v>
      </c>
      <c r="L25" s="28"/>
      <c r="M25" s="158" t="s">
        <v>1189</v>
      </c>
      <c r="O25" s="28"/>
      <c r="P25" s="28" t="s">
        <v>1189</v>
      </c>
      <c r="Q25" s="158" t="s">
        <v>1189</v>
      </c>
      <c r="S25" s="158" t="s">
        <v>3872</v>
      </c>
      <c r="T25" s="158" t="s">
        <v>1639</v>
      </c>
      <c r="U25" s="158" t="s">
        <v>1156</v>
      </c>
      <c r="V25" s="158" t="s">
        <v>1151</v>
      </c>
      <c r="W25" s="158" t="s">
        <v>1274</v>
      </c>
      <c r="Y25" s="158" t="s">
        <v>1455</v>
      </c>
      <c r="Z25" s="158" t="s">
        <v>1677</v>
      </c>
      <c r="AA25" s="38">
        <v>0</v>
      </c>
      <c r="AB25" s="158" t="s">
        <v>1189</v>
      </c>
      <c r="AE25" s="158" t="s">
        <v>2156</v>
      </c>
      <c r="AG25" s="158" t="s">
        <v>2866</v>
      </c>
      <c r="AI25" s="158" t="s">
        <v>3735</v>
      </c>
    </row>
    <row r="26" spans="1:35" ht="15" customHeight="1" x14ac:dyDescent="0.25">
      <c r="A26" s="158">
        <v>25</v>
      </c>
      <c r="B26" s="158" t="s">
        <v>414</v>
      </c>
      <c r="C26" s="158" t="s">
        <v>928</v>
      </c>
      <c r="D26" s="28" t="s">
        <v>174</v>
      </c>
      <c r="E26" s="30" t="s">
        <v>278</v>
      </c>
      <c r="F26" s="30" t="s">
        <v>134</v>
      </c>
      <c r="G26" s="28" t="s">
        <v>1065</v>
      </c>
      <c r="H26" s="38" t="s">
        <v>718</v>
      </c>
      <c r="I26" s="159" t="s">
        <v>2091</v>
      </c>
      <c r="J26" s="158">
        <v>26</v>
      </c>
      <c r="K26" s="158" t="s">
        <v>1189</v>
      </c>
      <c r="L26" s="28"/>
      <c r="M26" s="158" t="s">
        <v>1189</v>
      </c>
      <c r="O26" s="28"/>
      <c r="P26" s="28" t="s">
        <v>1189</v>
      </c>
      <c r="Q26" s="158" t="s">
        <v>1189</v>
      </c>
      <c r="S26" s="158" t="s">
        <v>3873</v>
      </c>
      <c r="T26" s="158" t="s">
        <v>1639</v>
      </c>
      <c r="U26" s="158" t="s">
        <v>1156</v>
      </c>
      <c r="V26" s="158" t="s">
        <v>1151</v>
      </c>
      <c r="W26" s="158" t="s">
        <v>1274</v>
      </c>
      <c r="Y26" s="158" t="s">
        <v>1455</v>
      </c>
      <c r="Z26" s="158" t="s">
        <v>1678</v>
      </c>
      <c r="AA26" s="38">
        <v>1</v>
      </c>
      <c r="AB26" s="158" t="s">
        <v>1189</v>
      </c>
      <c r="AE26" s="158" t="s">
        <v>2156</v>
      </c>
      <c r="AG26" s="158" t="s">
        <v>2866</v>
      </c>
      <c r="AI26" s="158" t="s">
        <v>3735</v>
      </c>
    </row>
    <row r="27" spans="1:35" ht="15" customHeight="1" x14ac:dyDescent="0.25">
      <c r="A27" s="158">
        <v>26</v>
      </c>
      <c r="B27" s="158" t="s">
        <v>414</v>
      </c>
      <c r="C27" s="158" t="s">
        <v>929</v>
      </c>
      <c r="D27" s="28" t="s">
        <v>175</v>
      </c>
      <c r="E27" s="30" t="s">
        <v>279</v>
      </c>
      <c r="F27" s="30" t="s">
        <v>134</v>
      </c>
      <c r="G27" s="28" t="s">
        <v>1066</v>
      </c>
      <c r="H27" s="38" t="s">
        <v>718</v>
      </c>
      <c r="I27" s="159" t="s">
        <v>2091</v>
      </c>
      <c r="J27" s="158">
        <v>27</v>
      </c>
      <c r="K27" s="158" t="s">
        <v>1189</v>
      </c>
      <c r="L27" s="28"/>
      <c r="M27" s="158" t="s">
        <v>1189</v>
      </c>
      <c r="O27" s="28"/>
      <c r="P27" s="28" t="s">
        <v>1189</v>
      </c>
      <c r="Q27" s="158" t="s">
        <v>1189</v>
      </c>
      <c r="S27" s="158" t="s">
        <v>3873</v>
      </c>
      <c r="T27" s="158" t="s">
        <v>1639</v>
      </c>
      <c r="U27" s="158" t="s">
        <v>1156</v>
      </c>
      <c r="V27" s="158" t="s">
        <v>1151</v>
      </c>
      <c r="W27" s="158" t="s">
        <v>1274</v>
      </c>
      <c r="Y27" s="158" t="s">
        <v>1455</v>
      </c>
      <c r="Z27" s="158" t="s">
        <v>1679</v>
      </c>
      <c r="AA27" s="38">
        <v>0</v>
      </c>
      <c r="AB27" s="158" t="s">
        <v>1189</v>
      </c>
      <c r="AE27" s="158" t="s">
        <v>2156</v>
      </c>
      <c r="AG27" s="158" t="s">
        <v>2866</v>
      </c>
      <c r="AI27" s="158" t="s">
        <v>3735</v>
      </c>
    </row>
    <row r="28" spans="1:35" ht="15" customHeight="1" x14ac:dyDescent="0.25">
      <c r="A28" s="158">
        <v>27</v>
      </c>
      <c r="B28" s="158" t="s">
        <v>414</v>
      </c>
      <c r="C28" s="158" t="s">
        <v>930</v>
      </c>
      <c r="D28" s="28" t="s">
        <v>176</v>
      </c>
      <c r="E28" s="30" t="s">
        <v>280</v>
      </c>
      <c r="F28" s="30" t="s">
        <v>134</v>
      </c>
      <c r="G28" s="28" t="s">
        <v>1073</v>
      </c>
      <c r="H28" s="38" t="s">
        <v>709</v>
      </c>
      <c r="I28" s="159" t="s">
        <v>2091</v>
      </c>
      <c r="J28" s="158">
        <v>28</v>
      </c>
      <c r="K28" s="28"/>
      <c r="L28" s="28" t="s">
        <v>1189</v>
      </c>
      <c r="M28" s="28" t="s">
        <v>1189</v>
      </c>
      <c r="N28" s="158" t="s">
        <v>1189</v>
      </c>
      <c r="S28" s="158" t="s">
        <v>3874</v>
      </c>
      <c r="T28" s="158" t="s">
        <v>1464</v>
      </c>
      <c r="U28" s="158" t="s">
        <v>1342</v>
      </c>
      <c r="V28" s="158" t="s">
        <v>1151</v>
      </c>
      <c r="W28" s="158" t="s">
        <v>1274</v>
      </c>
      <c r="Y28" s="158" t="s">
        <v>1455</v>
      </c>
      <c r="Z28" s="158" t="s">
        <v>1768</v>
      </c>
      <c r="AA28" s="38">
        <v>2</v>
      </c>
      <c r="AB28" s="158" t="s">
        <v>1189</v>
      </c>
      <c r="AE28" s="158" t="s">
        <v>2156</v>
      </c>
      <c r="AG28" s="158" t="s">
        <v>2866</v>
      </c>
      <c r="AI28" s="158" t="s">
        <v>3735</v>
      </c>
    </row>
    <row r="29" spans="1:35" ht="15" customHeight="1" x14ac:dyDescent="0.25">
      <c r="A29" s="158">
        <v>28</v>
      </c>
      <c r="B29" s="158" t="s">
        <v>414</v>
      </c>
      <c r="C29" s="158" t="s">
        <v>10</v>
      </c>
      <c r="D29" s="28" t="s">
        <v>177</v>
      </c>
      <c r="E29" s="30" t="s">
        <v>281</v>
      </c>
      <c r="F29" s="30" t="s">
        <v>134</v>
      </c>
      <c r="G29" s="28" t="s">
        <v>679</v>
      </c>
      <c r="H29" s="38" t="s">
        <v>713</v>
      </c>
      <c r="I29" s="159" t="s">
        <v>2091</v>
      </c>
      <c r="J29" s="158">
        <v>29</v>
      </c>
      <c r="K29" s="28" t="s">
        <v>1189</v>
      </c>
      <c r="L29" s="158" t="s">
        <v>1189</v>
      </c>
      <c r="P29" s="28"/>
      <c r="Q29" s="158" t="s">
        <v>1189</v>
      </c>
      <c r="S29" s="158" t="s">
        <v>3875</v>
      </c>
      <c r="T29" s="158" t="s">
        <v>2423</v>
      </c>
      <c r="U29" s="158" t="s">
        <v>1157</v>
      </c>
      <c r="V29" s="158" t="s">
        <v>1151</v>
      </c>
      <c r="W29" s="158" t="s">
        <v>1274</v>
      </c>
      <c r="Y29" s="158" t="s">
        <v>1455</v>
      </c>
      <c r="Z29" s="158" t="s">
        <v>1680</v>
      </c>
      <c r="AA29" s="38">
        <v>0</v>
      </c>
      <c r="AB29" s="158" t="s">
        <v>1189</v>
      </c>
      <c r="AE29" s="158" t="s">
        <v>2156</v>
      </c>
      <c r="AG29" s="158" t="s">
        <v>2866</v>
      </c>
      <c r="AI29" s="158" t="s">
        <v>3735</v>
      </c>
    </row>
    <row r="30" spans="1:35" ht="15" customHeight="1" x14ac:dyDescent="0.25">
      <c r="A30" s="158">
        <v>29</v>
      </c>
      <c r="B30" s="158" t="s">
        <v>414</v>
      </c>
      <c r="C30" s="158" t="s">
        <v>11</v>
      </c>
      <c r="D30" s="28" t="s">
        <v>178</v>
      </c>
      <c r="E30" s="30" t="s">
        <v>282</v>
      </c>
      <c r="F30" s="30" t="s">
        <v>134</v>
      </c>
      <c r="G30" s="28" t="s">
        <v>1385</v>
      </c>
      <c r="H30" s="38" t="s">
        <v>713</v>
      </c>
      <c r="I30" s="159" t="s">
        <v>2091</v>
      </c>
      <c r="J30" s="158">
        <v>30</v>
      </c>
      <c r="K30" s="28" t="s">
        <v>1189</v>
      </c>
      <c r="L30" s="158" t="s">
        <v>1189</v>
      </c>
      <c r="P30" s="28"/>
      <c r="Q30" s="158" t="s">
        <v>1189</v>
      </c>
      <c r="S30" s="158" t="s">
        <v>3875</v>
      </c>
      <c r="T30" s="158" t="s">
        <v>2423</v>
      </c>
      <c r="U30" s="158" t="s">
        <v>1157</v>
      </c>
      <c r="V30" s="158" t="s">
        <v>1151</v>
      </c>
      <c r="W30" s="158" t="s">
        <v>1274</v>
      </c>
      <c r="Y30" s="158" t="s">
        <v>1455</v>
      </c>
      <c r="Z30" s="158" t="s">
        <v>1681</v>
      </c>
      <c r="AA30" s="38">
        <v>0</v>
      </c>
      <c r="AB30" s="158" t="s">
        <v>1189</v>
      </c>
      <c r="AE30" s="158" t="s">
        <v>2156</v>
      </c>
      <c r="AG30" s="158" t="s">
        <v>2866</v>
      </c>
      <c r="AI30" s="158" t="s">
        <v>3735</v>
      </c>
    </row>
    <row r="31" spans="1:35" ht="15" customHeight="1" x14ac:dyDescent="0.25">
      <c r="A31" s="158">
        <v>30</v>
      </c>
      <c r="B31" s="158" t="s">
        <v>414</v>
      </c>
      <c r="C31" s="158" t="s">
        <v>12</v>
      </c>
      <c r="D31" s="28" t="s">
        <v>179</v>
      </c>
      <c r="E31" s="30" t="s">
        <v>283</v>
      </c>
      <c r="F31" s="30" t="s">
        <v>134</v>
      </c>
      <c r="G31" s="28" t="s">
        <v>680</v>
      </c>
      <c r="H31" s="38" t="s">
        <v>714</v>
      </c>
      <c r="I31" s="159" t="s">
        <v>2091</v>
      </c>
      <c r="J31" s="158">
        <v>31</v>
      </c>
      <c r="P31" s="28"/>
      <c r="Q31" s="158" t="s">
        <v>1189</v>
      </c>
      <c r="S31" s="158" t="s">
        <v>3876</v>
      </c>
      <c r="T31" s="158" t="s">
        <v>1462</v>
      </c>
      <c r="U31" s="158" t="s">
        <v>1155</v>
      </c>
      <c r="V31" s="158" t="s">
        <v>1151</v>
      </c>
      <c r="W31" s="158" t="s">
        <v>1274</v>
      </c>
      <c r="Y31" s="158" t="s">
        <v>1455</v>
      </c>
      <c r="Z31" s="158" t="s">
        <v>1682</v>
      </c>
      <c r="AA31" s="38">
        <v>0</v>
      </c>
      <c r="AB31" s="158" t="s">
        <v>1189</v>
      </c>
      <c r="AE31" s="158" t="s">
        <v>2156</v>
      </c>
      <c r="AG31" s="158" t="s">
        <v>2866</v>
      </c>
      <c r="AI31" s="158" t="s">
        <v>3735</v>
      </c>
    </row>
    <row r="32" spans="1:35" ht="15" customHeight="1" x14ac:dyDescent="0.25">
      <c r="A32" s="158">
        <v>31</v>
      </c>
      <c r="B32" s="158" t="s">
        <v>414</v>
      </c>
      <c r="C32" s="158" t="s">
        <v>13</v>
      </c>
      <c r="D32" s="28" t="s">
        <v>180</v>
      </c>
      <c r="E32" s="30" t="s">
        <v>284</v>
      </c>
      <c r="F32" s="30" t="s">
        <v>134</v>
      </c>
      <c r="G32" s="28" t="s">
        <v>681</v>
      </c>
      <c r="H32" s="38" t="s">
        <v>723</v>
      </c>
      <c r="I32" s="159" t="s">
        <v>2091</v>
      </c>
      <c r="J32" s="158">
        <v>32</v>
      </c>
      <c r="P32" s="28"/>
      <c r="Q32" s="158" t="s">
        <v>1189</v>
      </c>
      <c r="S32" s="158" t="s">
        <v>3877</v>
      </c>
      <c r="T32" s="158" t="s">
        <v>1462</v>
      </c>
      <c r="U32" s="158" t="s">
        <v>1155</v>
      </c>
      <c r="V32" s="158" t="s">
        <v>1151</v>
      </c>
      <c r="W32" s="158" t="s">
        <v>1274</v>
      </c>
      <c r="Y32" s="158" t="s">
        <v>1455</v>
      </c>
      <c r="Z32" s="158" t="s">
        <v>1683</v>
      </c>
      <c r="AA32" s="38">
        <v>1</v>
      </c>
      <c r="AB32" s="158" t="s">
        <v>1189</v>
      </c>
      <c r="AE32" s="158" t="s">
        <v>2156</v>
      </c>
      <c r="AG32" s="158" t="s">
        <v>2866</v>
      </c>
      <c r="AI32" s="158" t="s">
        <v>3735</v>
      </c>
    </row>
    <row r="33" spans="1:35" ht="15" customHeight="1" x14ac:dyDescent="0.25">
      <c r="A33" s="158">
        <v>32</v>
      </c>
      <c r="B33" s="158" t="s">
        <v>414</v>
      </c>
      <c r="C33" s="158" t="s">
        <v>14</v>
      </c>
      <c r="D33" s="28" t="s">
        <v>181</v>
      </c>
      <c r="E33" s="30" t="s">
        <v>285</v>
      </c>
      <c r="F33" s="30" t="s">
        <v>134</v>
      </c>
      <c r="G33" s="28" t="s">
        <v>682</v>
      </c>
      <c r="H33" s="38" t="s">
        <v>724</v>
      </c>
      <c r="I33" s="159" t="s">
        <v>2091</v>
      </c>
      <c r="J33" s="158">
        <v>33</v>
      </c>
      <c r="P33" s="28"/>
      <c r="Q33" s="158" t="s">
        <v>1189</v>
      </c>
      <c r="S33" s="158" t="s">
        <v>3878</v>
      </c>
      <c r="T33" s="158" t="s">
        <v>1462</v>
      </c>
      <c r="U33" s="158" t="s">
        <v>1155</v>
      </c>
      <c r="V33" s="158" t="s">
        <v>1151</v>
      </c>
      <c r="W33" s="158" t="s">
        <v>1274</v>
      </c>
      <c r="Y33" s="158" t="s">
        <v>1455</v>
      </c>
      <c r="Z33" s="158" t="s">
        <v>1684</v>
      </c>
      <c r="AA33" s="38">
        <v>1</v>
      </c>
      <c r="AB33" s="158" t="s">
        <v>1189</v>
      </c>
      <c r="AE33" s="158" t="s">
        <v>2156</v>
      </c>
      <c r="AG33" s="158" t="s">
        <v>2866</v>
      </c>
      <c r="AI33" s="158" t="s">
        <v>3735</v>
      </c>
    </row>
    <row r="34" spans="1:35" ht="15" customHeight="1" x14ac:dyDescent="0.25">
      <c r="A34" s="158">
        <v>33</v>
      </c>
      <c r="B34" s="158" t="s">
        <v>414</v>
      </c>
      <c r="C34" s="158" t="s">
        <v>15</v>
      </c>
      <c r="D34" s="28" t="s">
        <v>182</v>
      </c>
      <c r="E34" s="30" t="s">
        <v>286</v>
      </c>
      <c r="F34" s="30" t="s">
        <v>134</v>
      </c>
      <c r="G34" s="28" t="s">
        <v>683</v>
      </c>
      <c r="H34" s="38" t="s">
        <v>713</v>
      </c>
      <c r="I34" s="159" t="s">
        <v>2091</v>
      </c>
      <c r="J34" s="158">
        <v>34</v>
      </c>
      <c r="K34" s="28"/>
      <c r="L34" s="158" t="s">
        <v>1189</v>
      </c>
      <c r="S34" s="158" t="s">
        <v>3879</v>
      </c>
      <c r="T34" s="158" t="s">
        <v>1458</v>
      </c>
      <c r="U34" s="158" t="s">
        <v>1157</v>
      </c>
      <c r="V34" s="158" t="s">
        <v>1151</v>
      </c>
      <c r="W34" s="158" t="s">
        <v>1274</v>
      </c>
      <c r="Y34" s="158" t="s">
        <v>1455</v>
      </c>
      <c r="Z34" s="158" t="s">
        <v>1685</v>
      </c>
      <c r="AA34" s="38">
        <v>0</v>
      </c>
      <c r="AB34" s="158" t="s">
        <v>1189</v>
      </c>
      <c r="AE34" s="158" t="s">
        <v>2156</v>
      </c>
      <c r="AG34" s="158" t="s">
        <v>2866</v>
      </c>
      <c r="AI34" s="158" t="s">
        <v>3735</v>
      </c>
    </row>
    <row r="35" spans="1:35" ht="15" customHeight="1" x14ac:dyDescent="0.25">
      <c r="A35" s="158">
        <v>34</v>
      </c>
      <c r="B35" s="158" t="s">
        <v>414</v>
      </c>
      <c r="C35" s="158" t="s">
        <v>16</v>
      </c>
      <c r="D35" s="28" t="s">
        <v>183</v>
      </c>
      <c r="E35" s="30" t="s">
        <v>287</v>
      </c>
      <c r="F35" s="30" t="s">
        <v>134</v>
      </c>
      <c r="G35" s="28" t="s">
        <v>684</v>
      </c>
      <c r="H35" s="38" t="s">
        <v>714</v>
      </c>
      <c r="I35" s="159" t="s">
        <v>2091</v>
      </c>
      <c r="J35" s="158">
        <v>35</v>
      </c>
      <c r="P35" s="28"/>
      <c r="Q35" s="158" t="s">
        <v>1189</v>
      </c>
      <c r="S35" s="158" t="s">
        <v>3880</v>
      </c>
      <c r="T35" s="158" t="s">
        <v>1462</v>
      </c>
      <c r="U35" s="158" t="s">
        <v>1155</v>
      </c>
      <c r="V35" s="158" t="s">
        <v>1151</v>
      </c>
      <c r="W35" s="158" t="s">
        <v>1274</v>
      </c>
      <c r="Y35" s="158" t="s">
        <v>1455</v>
      </c>
      <c r="Z35" s="158" t="s">
        <v>1686</v>
      </c>
      <c r="AA35" s="38">
        <v>0</v>
      </c>
      <c r="AB35" s="158" t="s">
        <v>1189</v>
      </c>
      <c r="AE35" s="158" t="s">
        <v>2156</v>
      </c>
      <c r="AG35" s="158" t="s">
        <v>2866</v>
      </c>
      <c r="AI35" s="158" t="s">
        <v>3735</v>
      </c>
    </row>
    <row r="36" spans="1:35" ht="15" customHeight="1" x14ac:dyDescent="0.25">
      <c r="A36" s="158">
        <v>35</v>
      </c>
      <c r="B36" s="158" t="s">
        <v>414</v>
      </c>
      <c r="C36" s="158" t="s">
        <v>931</v>
      </c>
      <c r="D36" s="28" t="s">
        <v>184</v>
      </c>
      <c r="E36" s="30" t="s">
        <v>288</v>
      </c>
      <c r="F36" s="30" t="s">
        <v>134</v>
      </c>
      <c r="G36" s="28" t="s">
        <v>1069</v>
      </c>
      <c r="H36" s="38" t="s">
        <v>709</v>
      </c>
      <c r="I36" s="159" t="s">
        <v>2091</v>
      </c>
      <c r="J36" s="158">
        <v>36</v>
      </c>
      <c r="K36" s="28"/>
      <c r="L36" s="158" t="s">
        <v>1189</v>
      </c>
      <c r="M36" s="28"/>
      <c r="N36" s="158" t="s">
        <v>1189</v>
      </c>
      <c r="S36" s="158" t="s">
        <v>3881</v>
      </c>
      <c r="T36" s="158" t="s">
        <v>1460</v>
      </c>
      <c r="U36" s="158" t="s">
        <v>1342</v>
      </c>
      <c r="V36" s="158" t="s">
        <v>1151</v>
      </c>
      <c r="W36" s="158" t="s">
        <v>1274</v>
      </c>
      <c r="Y36" s="158" t="s">
        <v>1455</v>
      </c>
      <c r="Z36" s="158" t="s">
        <v>1769</v>
      </c>
      <c r="AA36" s="38">
        <v>2</v>
      </c>
      <c r="AB36" s="158" t="s">
        <v>1189</v>
      </c>
      <c r="AE36" s="158" t="s">
        <v>2156</v>
      </c>
      <c r="AG36" s="158" t="s">
        <v>2866</v>
      </c>
      <c r="AI36" s="158" t="s">
        <v>3735</v>
      </c>
    </row>
    <row r="37" spans="1:35" ht="15" customHeight="1" x14ac:dyDescent="0.25">
      <c r="A37" s="158">
        <v>36</v>
      </c>
      <c r="B37" s="158" t="s">
        <v>414</v>
      </c>
      <c r="C37" s="158" t="s">
        <v>932</v>
      </c>
      <c r="D37" s="28" t="s">
        <v>185</v>
      </c>
      <c r="E37" s="30" t="s">
        <v>289</v>
      </c>
      <c r="F37" s="30" t="s">
        <v>134</v>
      </c>
      <c r="G37" s="28" t="s">
        <v>1070</v>
      </c>
      <c r="H37" s="38" t="s">
        <v>709</v>
      </c>
      <c r="I37" s="159" t="s">
        <v>2091</v>
      </c>
      <c r="J37" s="158">
        <v>37</v>
      </c>
      <c r="K37" s="28"/>
      <c r="L37" s="158" t="s">
        <v>1189</v>
      </c>
      <c r="M37" s="28"/>
      <c r="N37" s="158" t="s">
        <v>1189</v>
      </c>
      <c r="S37" s="158" t="s">
        <v>3882</v>
      </c>
      <c r="T37" s="158" t="s">
        <v>1460</v>
      </c>
      <c r="U37" s="158" t="s">
        <v>1342</v>
      </c>
      <c r="V37" s="158" t="s">
        <v>1151</v>
      </c>
      <c r="W37" s="158" t="s">
        <v>1274</v>
      </c>
      <c r="Y37" s="158" t="s">
        <v>1455</v>
      </c>
      <c r="Z37" s="158" t="s">
        <v>1770</v>
      </c>
      <c r="AA37" s="38">
        <v>2</v>
      </c>
      <c r="AB37" s="158" t="s">
        <v>1189</v>
      </c>
      <c r="AE37" s="158" t="s">
        <v>2156</v>
      </c>
      <c r="AG37" s="158" t="s">
        <v>2866</v>
      </c>
      <c r="AI37" s="158" t="s">
        <v>3735</v>
      </c>
    </row>
    <row r="38" spans="1:35" ht="15" customHeight="1" x14ac:dyDescent="0.25">
      <c r="A38" s="158">
        <v>37</v>
      </c>
      <c r="B38" s="158" t="s">
        <v>414</v>
      </c>
      <c r="C38" s="158" t="s">
        <v>933</v>
      </c>
      <c r="D38" s="28" t="s">
        <v>186</v>
      </c>
      <c r="E38" s="30" t="s">
        <v>290</v>
      </c>
      <c r="F38" s="30" t="s">
        <v>134</v>
      </c>
      <c r="G38" s="28" t="s">
        <v>1071</v>
      </c>
      <c r="H38" s="38" t="s">
        <v>709</v>
      </c>
      <c r="I38" s="159" t="s">
        <v>2091</v>
      </c>
      <c r="J38" s="158">
        <v>38</v>
      </c>
      <c r="K38" s="28"/>
      <c r="L38" s="158" t="s">
        <v>1189</v>
      </c>
      <c r="M38" s="28"/>
      <c r="N38" s="158" t="s">
        <v>1189</v>
      </c>
      <c r="S38" s="158" t="s">
        <v>3882</v>
      </c>
      <c r="T38" s="158" t="s">
        <v>1460</v>
      </c>
      <c r="U38" s="158" t="s">
        <v>1342</v>
      </c>
      <c r="V38" s="158" t="s">
        <v>1151</v>
      </c>
      <c r="W38" s="158" t="s">
        <v>1274</v>
      </c>
      <c r="Y38" s="158" t="s">
        <v>1455</v>
      </c>
      <c r="Z38" s="158" t="s">
        <v>1771</v>
      </c>
      <c r="AA38" s="38">
        <v>2</v>
      </c>
      <c r="AB38" s="158" t="s">
        <v>1189</v>
      </c>
      <c r="AE38" s="158" t="s">
        <v>2156</v>
      </c>
      <c r="AG38" s="158" t="s">
        <v>2866</v>
      </c>
      <c r="AI38" s="158" t="s">
        <v>3735</v>
      </c>
    </row>
    <row r="39" spans="1:35" ht="15" customHeight="1" x14ac:dyDescent="0.25">
      <c r="A39" s="158">
        <v>38</v>
      </c>
      <c r="B39" s="158" t="s">
        <v>414</v>
      </c>
      <c r="C39" s="158" t="s">
        <v>934</v>
      </c>
      <c r="D39" s="27" t="s">
        <v>187</v>
      </c>
      <c r="E39" s="30" t="s">
        <v>291</v>
      </c>
      <c r="F39" s="30" t="s">
        <v>134</v>
      </c>
      <c r="G39" s="28" t="s">
        <v>1067</v>
      </c>
      <c r="H39" s="38" t="s">
        <v>709</v>
      </c>
      <c r="I39" s="159" t="s">
        <v>2091</v>
      </c>
      <c r="J39" s="158">
        <v>39</v>
      </c>
      <c r="L39" s="28"/>
      <c r="M39" s="158" t="s">
        <v>1189</v>
      </c>
      <c r="O39" s="28"/>
      <c r="P39" s="158" t="s">
        <v>1189</v>
      </c>
      <c r="S39" s="158" t="s">
        <v>3883</v>
      </c>
      <c r="T39" s="158" t="s">
        <v>1467</v>
      </c>
      <c r="U39" s="158" t="s">
        <v>1343</v>
      </c>
      <c r="V39" s="158" t="s">
        <v>1151</v>
      </c>
      <c r="W39" s="158" t="s">
        <v>1274</v>
      </c>
      <c r="Y39" s="158" t="s">
        <v>1455</v>
      </c>
      <c r="Z39" s="158" t="s">
        <v>1772</v>
      </c>
      <c r="AA39" s="38">
        <v>1</v>
      </c>
      <c r="AB39" s="158" t="s">
        <v>1189</v>
      </c>
      <c r="AE39" s="158" t="s">
        <v>2156</v>
      </c>
      <c r="AG39" s="158" t="s">
        <v>2866</v>
      </c>
      <c r="AI39" s="158" t="s">
        <v>3735</v>
      </c>
    </row>
    <row r="40" spans="1:35" ht="15" customHeight="1" x14ac:dyDescent="0.25">
      <c r="A40" s="158">
        <v>39</v>
      </c>
      <c r="B40" s="158" t="s">
        <v>414</v>
      </c>
      <c r="C40" s="158" t="s">
        <v>935</v>
      </c>
      <c r="D40" s="27" t="s">
        <v>188</v>
      </c>
      <c r="E40" s="30" t="s">
        <v>292</v>
      </c>
      <c r="F40" s="30" t="s">
        <v>134</v>
      </c>
      <c r="G40" s="28" t="s">
        <v>1068</v>
      </c>
      <c r="H40" s="38" t="s">
        <v>709</v>
      </c>
      <c r="I40" s="159" t="s">
        <v>2091</v>
      </c>
      <c r="J40" s="158">
        <v>40</v>
      </c>
      <c r="K40" s="28"/>
      <c r="L40" s="28" t="s">
        <v>1189</v>
      </c>
      <c r="M40" s="28" t="s">
        <v>1189</v>
      </c>
      <c r="N40" s="158" t="s">
        <v>1189</v>
      </c>
      <c r="S40" s="158" t="s">
        <v>3884</v>
      </c>
      <c r="T40" s="158" t="s">
        <v>1464</v>
      </c>
      <c r="U40" s="158" t="s">
        <v>1342</v>
      </c>
      <c r="V40" s="158" t="s">
        <v>1151</v>
      </c>
      <c r="W40" s="158" t="s">
        <v>1274</v>
      </c>
      <c r="Y40" s="158" t="s">
        <v>1455</v>
      </c>
      <c r="Z40" s="158" t="s">
        <v>1773</v>
      </c>
      <c r="AA40" s="38">
        <v>2</v>
      </c>
      <c r="AB40" s="158" t="s">
        <v>1189</v>
      </c>
      <c r="AE40" s="158" t="s">
        <v>2156</v>
      </c>
      <c r="AG40" s="158" t="s">
        <v>2866</v>
      </c>
      <c r="AI40" s="158" t="s">
        <v>3735</v>
      </c>
    </row>
    <row r="41" spans="1:35" ht="15" customHeight="1" x14ac:dyDescent="0.25">
      <c r="A41" s="158">
        <v>40</v>
      </c>
      <c r="B41" s="158" t="s">
        <v>414</v>
      </c>
      <c r="C41" s="158" t="s">
        <v>189</v>
      </c>
      <c r="D41" s="28" t="s">
        <v>190</v>
      </c>
      <c r="E41" s="30" t="s">
        <v>1197</v>
      </c>
      <c r="F41" s="30" t="s">
        <v>134</v>
      </c>
      <c r="G41" s="28" t="s">
        <v>685</v>
      </c>
      <c r="H41" s="38" t="s">
        <v>711</v>
      </c>
      <c r="I41" s="159" t="s">
        <v>2091</v>
      </c>
      <c r="J41" s="158">
        <v>41</v>
      </c>
      <c r="K41" s="28" t="s">
        <v>1189</v>
      </c>
      <c r="L41" s="28" t="s">
        <v>1189</v>
      </c>
      <c r="M41" s="28" t="s">
        <v>1189</v>
      </c>
      <c r="N41" s="158" t="s">
        <v>1189</v>
      </c>
      <c r="O41" s="28"/>
      <c r="P41" s="28" t="s">
        <v>1189</v>
      </c>
      <c r="Q41" s="158" t="s">
        <v>1189</v>
      </c>
      <c r="S41" s="158" t="s">
        <v>3885</v>
      </c>
      <c r="T41" s="158" t="s">
        <v>1638</v>
      </c>
      <c r="U41" s="158" t="s">
        <v>1152</v>
      </c>
      <c r="V41" s="158" t="s">
        <v>1151</v>
      </c>
      <c r="W41" s="158" t="s">
        <v>1274</v>
      </c>
      <c r="Y41" s="158" t="s">
        <v>1455</v>
      </c>
      <c r="Z41" s="158" t="s">
        <v>1774</v>
      </c>
      <c r="AA41" s="38">
        <v>0</v>
      </c>
      <c r="AE41" s="158" t="s">
        <v>2156</v>
      </c>
      <c r="AG41" s="158" t="s">
        <v>2866</v>
      </c>
      <c r="AI41" s="158" t="s">
        <v>3735</v>
      </c>
    </row>
    <row r="42" spans="1:35" ht="15" customHeight="1" x14ac:dyDescent="0.25">
      <c r="A42" s="158">
        <v>41</v>
      </c>
      <c r="B42" s="158" t="s">
        <v>414</v>
      </c>
      <c r="C42" s="158" t="s">
        <v>936</v>
      </c>
      <c r="D42" s="28" t="s">
        <v>191</v>
      </c>
      <c r="E42" s="30" t="s">
        <v>293</v>
      </c>
      <c r="F42" s="30" t="s">
        <v>134</v>
      </c>
      <c r="G42" s="28" t="s">
        <v>1074</v>
      </c>
      <c r="H42" s="38" t="s">
        <v>718</v>
      </c>
      <c r="I42" s="159" t="s">
        <v>2091</v>
      </c>
      <c r="J42" s="158">
        <v>42</v>
      </c>
      <c r="K42" s="158" t="s">
        <v>1189</v>
      </c>
      <c r="L42" s="28"/>
      <c r="M42" s="158" t="s">
        <v>1189</v>
      </c>
      <c r="O42" s="28"/>
      <c r="P42" s="28" t="s">
        <v>1189</v>
      </c>
      <c r="Q42" s="158" t="s">
        <v>1189</v>
      </c>
      <c r="S42" s="158" t="s">
        <v>3886</v>
      </c>
      <c r="T42" s="158" t="s">
        <v>1639</v>
      </c>
      <c r="U42" s="158" t="s">
        <v>1156</v>
      </c>
      <c r="V42" s="158" t="s">
        <v>1151</v>
      </c>
      <c r="W42" s="158" t="s">
        <v>1274</v>
      </c>
      <c r="Y42" s="158" t="s">
        <v>1455</v>
      </c>
      <c r="Z42" s="158" t="s">
        <v>1687</v>
      </c>
      <c r="AA42" s="38">
        <v>0</v>
      </c>
      <c r="AB42" s="158" t="s">
        <v>1189</v>
      </c>
      <c r="AE42" s="158" t="s">
        <v>2156</v>
      </c>
      <c r="AG42" s="158" t="s">
        <v>2866</v>
      </c>
      <c r="AI42" s="158" t="s">
        <v>3735</v>
      </c>
    </row>
    <row r="43" spans="1:35" ht="15" customHeight="1" x14ac:dyDescent="0.25">
      <c r="A43" s="158">
        <v>42</v>
      </c>
      <c r="B43" s="158" t="s">
        <v>414</v>
      </c>
      <c r="C43" s="158" t="s">
        <v>937</v>
      </c>
      <c r="D43" s="28" t="s">
        <v>192</v>
      </c>
      <c r="E43" s="30" t="s">
        <v>294</v>
      </c>
      <c r="F43" s="30" t="s">
        <v>134</v>
      </c>
      <c r="G43" s="28" t="s">
        <v>1075</v>
      </c>
      <c r="H43" s="38" t="s">
        <v>718</v>
      </c>
      <c r="I43" s="159" t="s">
        <v>2091</v>
      </c>
      <c r="J43" s="158">
        <v>43</v>
      </c>
      <c r="K43" s="158" t="s">
        <v>1189</v>
      </c>
      <c r="L43" s="28"/>
      <c r="M43" s="158" t="s">
        <v>1189</v>
      </c>
      <c r="O43" s="28"/>
      <c r="P43" s="28" t="s">
        <v>1189</v>
      </c>
      <c r="Q43" s="158" t="s">
        <v>1189</v>
      </c>
      <c r="S43" s="158" t="s">
        <v>3886</v>
      </c>
      <c r="T43" s="158" t="s">
        <v>1639</v>
      </c>
      <c r="U43" s="158" t="s">
        <v>1156</v>
      </c>
      <c r="V43" s="158" t="s">
        <v>1151</v>
      </c>
      <c r="W43" s="158" t="s">
        <v>1274</v>
      </c>
      <c r="Y43" s="158" t="s">
        <v>1455</v>
      </c>
      <c r="Z43" s="158" t="s">
        <v>1688</v>
      </c>
      <c r="AA43" s="38">
        <v>0</v>
      </c>
      <c r="AB43" s="158" t="s">
        <v>1189</v>
      </c>
      <c r="AE43" s="158" t="s">
        <v>2156</v>
      </c>
      <c r="AG43" s="158" t="s">
        <v>2866</v>
      </c>
      <c r="AI43" s="158" t="s">
        <v>3735</v>
      </c>
    </row>
    <row r="44" spans="1:35" ht="15" customHeight="1" x14ac:dyDescent="0.25">
      <c r="A44" s="158">
        <v>43</v>
      </c>
      <c r="B44" s="158" t="s">
        <v>414</v>
      </c>
      <c r="C44" s="158" t="s">
        <v>938</v>
      </c>
      <c r="D44" s="28" t="s">
        <v>193</v>
      </c>
      <c r="E44" s="30" t="s">
        <v>295</v>
      </c>
      <c r="F44" s="30" t="s">
        <v>134</v>
      </c>
      <c r="G44" s="28" t="s">
        <v>1076</v>
      </c>
      <c r="H44" s="38" t="s">
        <v>718</v>
      </c>
      <c r="I44" s="159" t="s">
        <v>2091</v>
      </c>
      <c r="J44" s="158">
        <v>44</v>
      </c>
      <c r="K44" s="158" t="s">
        <v>1189</v>
      </c>
      <c r="L44" s="28"/>
      <c r="M44" s="158" t="s">
        <v>1189</v>
      </c>
      <c r="O44" s="28"/>
      <c r="P44" s="28" t="s">
        <v>1189</v>
      </c>
      <c r="Q44" s="158" t="s">
        <v>1189</v>
      </c>
      <c r="S44" s="158" t="s">
        <v>3887</v>
      </c>
      <c r="T44" s="158" t="s">
        <v>1639</v>
      </c>
      <c r="U44" s="158" t="s">
        <v>1156</v>
      </c>
      <c r="V44" s="158" t="s">
        <v>1151</v>
      </c>
      <c r="W44" s="158" t="s">
        <v>1274</v>
      </c>
      <c r="Y44" s="158" t="s">
        <v>1455</v>
      </c>
      <c r="Z44" s="158" t="s">
        <v>1689</v>
      </c>
      <c r="AA44" s="38">
        <v>0</v>
      </c>
      <c r="AB44" s="158" t="s">
        <v>1189</v>
      </c>
      <c r="AE44" s="158" t="s">
        <v>2156</v>
      </c>
      <c r="AG44" s="158" t="s">
        <v>2866</v>
      </c>
      <c r="AI44" s="158" t="s">
        <v>3735</v>
      </c>
    </row>
    <row r="45" spans="1:35" ht="15" customHeight="1" x14ac:dyDescent="0.25">
      <c r="A45" s="158">
        <v>44</v>
      </c>
      <c r="B45" s="158" t="s">
        <v>414</v>
      </c>
      <c r="C45" s="158" t="s">
        <v>939</v>
      </c>
      <c r="D45" s="28" t="s">
        <v>194</v>
      </c>
      <c r="E45" s="30" t="s">
        <v>296</v>
      </c>
      <c r="F45" s="30" t="s">
        <v>134</v>
      </c>
      <c r="G45" s="28" t="s">
        <v>1077</v>
      </c>
      <c r="H45" s="38" t="s">
        <v>718</v>
      </c>
      <c r="I45" s="159" t="s">
        <v>2091</v>
      </c>
      <c r="J45" s="158">
        <v>45</v>
      </c>
      <c r="K45" s="158" t="s">
        <v>1189</v>
      </c>
      <c r="L45" s="28"/>
      <c r="M45" s="158" t="s">
        <v>1189</v>
      </c>
      <c r="O45" s="28"/>
      <c r="P45" s="28" t="s">
        <v>1189</v>
      </c>
      <c r="Q45" s="158" t="s">
        <v>1189</v>
      </c>
      <c r="S45" s="158" t="s">
        <v>3888</v>
      </c>
      <c r="T45" s="158" t="s">
        <v>1639</v>
      </c>
      <c r="U45" s="158" t="s">
        <v>1156</v>
      </c>
      <c r="V45" s="158" t="s">
        <v>1151</v>
      </c>
      <c r="W45" s="158" t="s">
        <v>1274</v>
      </c>
      <c r="Y45" s="158" t="s">
        <v>1455</v>
      </c>
      <c r="Z45" s="158" t="s">
        <v>1690</v>
      </c>
      <c r="AA45" s="38">
        <v>0</v>
      </c>
      <c r="AB45" s="158" t="s">
        <v>1189</v>
      </c>
      <c r="AE45" s="158" t="s">
        <v>2156</v>
      </c>
      <c r="AG45" s="158" t="s">
        <v>2866</v>
      </c>
      <c r="AI45" s="158" t="s">
        <v>3735</v>
      </c>
    </row>
    <row r="46" spans="1:35" ht="15" customHeight="1" x14ac:dyDescent="0.25">
      <c r="A46" s="158">
        <v>45</v>
      </c>
      <c r="B46" s="158" t="s">
        <v>414</v>
      </c>
      <c r="C46" s="158" t="s">
        <v>17</v>
      </c>
      <c r="D46" s="28" t="s">
        <v>195</v>
      </c>
      <c r="E46" s="31" t="s">
        <v>297</v>
      </c>
      <c r="F46" s="30" t="s">
        <v>134</v>
      </c>
      <c r="G46" s="28" t="s">
        <v>1386</v>
      </c>
      <c r="H46" s="38" t="s">
        <v>711</v>
      </c>
      <c r="I46" s="159" t="s">
        <v>2091</v>
      </c>
      <c r="J46" s="158">
        <v>46</v>
      </c>
      <c r="K46" s="158" t="s">
        <v>1189</v>
      </c>
      <c r="L46" s="28" t="s">
        <v>1189</v>
      </c>
      <c r="M46" s="28" t="s">
        <v>1189</v>
      </c>
      <c r="N46" s="158" t="s">
        <v>1189</v>
      </c>
      <c r="O46" s="28"/>
      <c r="P46" s="28" t="s">
        <v>1189</v>
      </c>
      <c r="Q46" s="158" t="s">
        <v>1189</v>
      </c>
      <c r="S46" s="158" t="s">
        <v>3889</v>
      </c>
      <c r="T46" s="158" t="s">
        <v>1638</v>
      </c>
      <c r="U46" s="158" t="s">
        <v>1152</v>
      </c>
      <c r="V46" s="158" t="s">
        <v>1151</v>
      </c>
      <c r="W46" s="158" t="s">
        <v>1274</v>
      </c>
      <c r="Y46" s="158" t="s">
        <v>1455</v>
      </c>
      <c r="Z46" s="158" t="s">
        <v>1691</v>
      </c>
      <c r="AA46" s="38">
        <v>1</v>
      </c>
      <c r="AE46" s="158" t="s">
        <v>2156</v>
      </c>
      <c r="AG46" s="158" t="s">
        <v>2866</v>
      </c>
      <c r="AI46" s="158" t="s">
        <v>3735</v>
      </c>
    </row>
    <row r="47" spans="1:35" ht="15" customHeight="1" x14ac:dyDescent="0.25">
      <c r="A47" s="158">
        <v>46</v>
      </c>
      <c r="B47" s="158" t="s">
        <v>414</v>
      </c>
      <c r="C47" s="158" t="s">
        <v>940</v>
      </c>
      <c r="D47" s="28" t="s">
        <v>196</v>
      </c>
      <c r="E47" s="30" t="s">
        <v>298</v>
      </c>
      <c r="F47" s="30" t="s">
        <v>134</v>
      </c>
      <c r="G47" s="28" t="s">
        <v>1104</v>
      </c>
      <c r="H47" s="38" t="s">
        <v>709</v>
      </c>
      <c r="I47" s="159" t="s">
        <v>2091</v>
      </c>
      <c r="J47" s="158">
        <v>47</v>
      </c>
      <c r="L47" s="28"/>
      <c r="M47" s="158" t="s">
        <v>1189</v>
      </c>
      <c r="O47" s="28"/>
      <c r="P47" s="158" t="s">
        <v>1189</v>
      </c>
      <c r="S47" s="158" t="s">
        <v>3890</v>
      </c>
      <c r="T47" s="158" t="s">
        <v>1467</v>
      </c>
      <c r="U47" s="158" t="s">
        <v>1343</v>
      </c>
      <c r="V47" s="158" t="s">
        <v>1151</v>
      </c>
      <c r="W47" s="158" t="s">
        <v>1274</v>
      </c>
      <c r="Y47" s="158" t="s">
        <v>1455</v>
      </c>
      <c r="Z47" s="158" t="s">
        <v>1692</v>
      </c>
      <c r="AA47" s="38">
        <v>0</v>
      </c>
      <c r="AB47" s="158" t="s">
        <v>1189</v>
      </c>
      <c r="AE47" s="158" t="s">
        <v>2156</v>
      </c>
      <c r="AG47" s="158" t="s">
        <v>2866</v>
      </c>
      <c r="AI47" s="158" t="s">
        <v>3735</v>
      </c>
    </row>
    <row r="48" spans="1:35" ht="15" customHeight="1" x14ac:dyDescent="0.25">
      <c r="A48" s="158">
        <v>47</v>
      </c>
      <c r="B48" s="158" t="s">
        <v>414</v>
      </c>
      <c r="C48" s="158" t="s">
        <v>941</v>
      </c>
      <c r="D48" s="28" t="s">
        <v>197</v>
      </c>
      <c r="E48" s="30" t="s">
        <v>299</v>
      </c>
      <c r="F48" s="30" t="s">
        <v>134</v>
      </c>
      <c r="G48" s="28" t="s">
        <v>1088</v>
      </c>
      <c r="H48" s="38" t="s">
        <v>709</v>
      </c>
      <c r="I48" s="159" t="s">
        <v>2091</v>
      </c>
      <c r="J48" s="158">
        <v>48</v>
      </c>
      <c r="L48" s="28"/>
      <c r="M48" s="158" t="s">
        <v>1189</v>
      </c>
      <c r="S48" s="158" t="s">
        <v>3891</v>
      </c>
      <c r="T48" s="158" t="s">
        <v>1461</v>
      </c>
      <c r="U48" s="158" t="s">
        <v>1344</v>
      </c>
      <c r="V48" s="158" t="s">
        <v>1151</v>
      </c>
      <c r="W48" s="158" t="s">
        <v>1274</v>
      </c>
      <c r="Y48" s="158" t="s">
        <v>1455</v>
      </c>
      <c r="Z48" s="158" t="s">
        <v>1693</v>
      </c>
      <c r="AA48" s="38">
        <v>0</v>
      </c>
      <c r="AB48" s="158" t="s">
        <v>1189</v>
      </c>
      <c r="AE48" s="158" t="s">
        <v>2156</v>
      </c>
      <c r="AG48" s="158" t="s">
        <v>2866</v>
      </c>
      <c r="AI48" s="158" t="s">
        <v>3735</v>
      </c>
    </row>
    <row r="49" spans="1:35" ht="15" customHeight="1" x14ac:dyDescent="0.25">
      <c r="A49" s="158">
        <v>48</v>
      </c>
      <c r="B49" s="158" t="s">
        <v>414</v>
      </c>
      <c r="C49" s="158" t="s">
        <v>942</v>
      </c>
      <c r="D49" s="28" t="s">
        <v>198</v>
      </c>
      <c r="E49" s="30" t="s">
        <v>300</v>
      </c>
      <c r="F49" s="30" t="s">
        <v>134</v>
      </c>
      <c r="G49" s="28" t="s">
        <v>1089</v>
      </c>
      <c r="H49" s="38" t="s">
        <v>709</v>
      </c>
      <c r="I49" s="159" t="s">
        <v>2091</v>
      </c>
      <c r="J49" s="158">
        <v>49</v>
      </c>
      <c r="L49" s="28"/>
      <c r="M49" s="158" t="s">
        <v>1189</v>
      </c>
      <c r="S49" s="158" t="s">
        <v>3891</v>
      </c>
      <c r="T49" s="158" t="s">
        <v>1461</v>
      </c>
      <c r="U49" s="158" t="s">
        <v>1344</v>
      </c>
      <c r="V49" s="158" t="s">
        <v>1151</v>
      </c>
      <c r="W49" s="158" t="s">
        <v>1274</v>
      </c>
      <c r="Y49" s="158" t="s">
        <v>1455</v>
      </c>
      <c r="Z49" s="158" t="s">
        <v>1694</v>
      </c>
      <c r="AA49" s="38">
        <v>0</v>
      </c>
      <c r="AB49" s="158" t="s">
        <v>1189</v>
      </c>
      <c r="AE49" s="158" t="s">
        <v>2156</v>
      </c>
      <c r="AG49" s="158" t="s">
        <v>2866</v>
      </c>
      <c r="AI49" s="158" t="s">
        <v>3735</v>
      </c>
    </row>
    <row r="50" spans="1:35" ht="15" customHeight="1" x14ac:dyDescent="0.25">
      <c r="A50" s="158">
        <v>49</v>
      </c>
      <c r="B50" s="158" t="s">
        <v>414</v>
      </c>
      <c r="C50" s="158" t="s">
        <v>943</v>
      </c>
      <c r="D50" s="28" t="s">
        <v>199</v>
      </c>
      <c r="E50" s="30" t="s">
        <v>301</v>
      </c>
      <c r="F50" s="30" t="s">
        <v>134</v>
      </c>
      <c r="G50" s="28" t="s">
        <v>1090</v>
      </c>
      <c r="H50" s="38" t="s">
        <v>709</v>
      </c>
      <c r="I50" s="159" t="s">
        <v>2091</v>
      </c>
      <c r="J50" s="158">
        <v>50</v>
      </c>
      <c r="L50" s="28"/>
      <c r="M50" s="158" t="s">
        <v>1189</v>
      </c>
      <c r="S50" s="158" t="s">
        <v>3892</v>
      </c>
      <c r="T50" s="158" t="s">
        <v>1461</v>
      </c>
      <c r="U50" s="158" t="s">
        <v>1344</v>
      </c>
      <c r="V50" s="158" t="s">
        <v>1151</v>
      </c>
      <c r="W50" s="158" t="s">
        <v>1274</v>
      </c>
      <c r="Y50" s="158" t="s">
        <v>1455</v>
      </c>
      <c r="Z50" s="158" t="s">
        <v>1695</v>
      </c>
      <c r="AA50" s="38">
        <v>3</v>
      </c>
      <c r="AB50" s="158" t="s">
        <v>1189</v>
      </c>
      <c r="AE50" s="158" t="s">
        <v>2156</v>
      </c>
      <c r="AG50" s="158" t="s">
        <v>2866</v>
      </c>
      <c r="AI50" s="158" t="s">
        <v>3735</v>
      </c>
    </row>
    <row r="51" spans="1:35" ht="15" customHeight="1" x14ac:dyDescent="0.25">
      <c r="A51" s="158">
        <v>50</v>
      </c>
      <c r="B51" s="158" t="s">
        <v>414</v>
      </c>
      <c r="C51" s="158" t="s">
        <v>944</v>
      </c>
      <c r="D51" s="28" t="s">
        <v>200</v>
      </c>
      <c r="E51" s="30" t="s">
        <v>302</v>
      </c>
      <c r="F51" s="30" t="s">
        <v>134</v>
      </c>
      <c r="G51" s="28" t="s">
        <v>1091</v>
      </c>
      <c r="H51" s="38" t="s">
        <v>709</v>
      </c>
      <c r="I51" s="159" t="s">
        <v>2091</v>
      </c>
      <c r="J51" s="158">
        <v>51</v>
      </c>
      <c r="L51" s="28"/>
      <c r="M51" s="158" t="s">
        <v>1189</v>
      </c>
      <c r="S51" s="158" t="s">
        <v>3893</v>
      </c>
      <c r="T51" s="158" t="s">
        <v>1461</v>
      </c>
      <c r="U51" s="158" t="s">
        <v>1344</v>
      </c>
      <c r="V51" s="158" t="s">
        <v>1151</v>
      </c>
      <c r="W51" s="158" t="s">
        <v>1274</v>
      </c>
      <c r="Y51" s="158" t="s">
        <v>1455</v>
      </c>
      <c r="Z51" s="158" t="s">
        <v>1696</v>
      </c>
      <c r="AA51" s="38">
        <v>2</v>
      </c>
      <c r="AB51" s="158" t="s">
        <v>1189</v>
      </c>
      <c r="AE51" s="158" t="s">
        <v>2156</v>
      </c>
      <c r="AG51" s="158" t="s">
        <v>2866</v>
      </c>
      <c r="AI51" s="158" t="s">
        <v>3735</v>
      </c>
    </row>
    <row r="52" spans="1:35" ht="15" customHeight="1" x14ac:dyDescent="0.25">
      <c r="A52" s="158">
        <v>51</v>
      </c>
      <c r="B52" s="158" t="s">
        <v>414</v>
      </c>
      <c r="C52" s="158" t="s">
        <v>945</v>
      </c>
      <c r="D52" s="28" t="s">
        <v>201</v>
      </c>
      <c r="E52" s="30" t="s">
        <v>303</v>
      </c>
      <c r="F52" s="30" t="s">
        <v>134</v>
      </c>
      <c r="G52" s="28" t="s">
        <v>1092</v>
      </c>
      <c r="H52" s="38" t="s">
        <v>709</v>
      </c>
      <c r="I52" s="159" t="s">
        <v>2091</v>
      </c>
      <c r="J52" s="158">
        <v>52</v>
      </c>
      <c r="L52" s="28"/>
      <c r="M52" s="158" t="s">
        <v>1189</v>
      </c>
      <c r="S52" s="158" t="s">
        <v>3894</v>
      </c>
      <c r="T52" s="158" t="s">
        <v>1461</v>
      </c>
      <c r="U52" s="158" t="s">
        <v>1344</v>
      </c>
      <c r="V52" s="158" t="s">
        <v>1151</v>
      </c>
      <c r="W52" s="158" t="s">
        <v>1274</v>
      </c>
      <c r="Y52" s="158" t="s">
        <v>1455</v>
      </c>
      <c r="Z52" s="158" t="s">
        <v>1697</v>
      </c>
      <c r="AA52" s="38">
        <v>2</v>
      </c>
      <c r="AB52" s="158" t="s">
        <v>1189</v>
      </c>
      <c r="AE52" s="158" t="s">
        <v>2156</v>
      </c>
      <c r="AG52" s="158" t="s">
        <v>2866</v>
      </c>
      <c r="AI52" s="158" t="s">
        <v>3735</v>
      </c>
    </row>
    <row r="53" spans="1:35" ht="15" customHeight="1" x14ac:dyDescent="0.25">
      <c r="A53" s="158">
        <v>52</v>
      </c>
      <c r="B53" s="158" t="s">
        <v>414</v>
      </c>
      <c r="C53" s="158" t="s">
        <v>946</v>
      </c>
      <c r="D53" s="28" t="s">
        <v>202</v>
      </c>
      <c r="E53" s="30" t="s">
        <v>304</v>
      </c>
      <c r="F53" s="30" t="s">
        <v>134</v>
      </c>
      <c r="G53" s="28" t="s">
        <v>1093</v>
      </c>
      <c r="H53" s="38" t="s">
        <v>709</v>
      </c>
      <c r="I53" s="159" t="s">
        <v>2091</v>
      </c>
      <c r="J53" s="158">
        <v>53</v>
      </c>
      <c r="L53" s="28"/>
      <c r="M53" s="158" t="s">
        <v>1189</v>
      </c>
      <c r="S53" s="158" t="s">
        <v>3895</v>
      </c>
      <c r="T53" s="158" t="s">
        <v>1461</v>
      </c>
      <c r="U53" s="158" t="s">
        <v>1344</v>
      </c>
      <c r="V53" s="158" t="s">
        <v>1151</v>
      </c>
      <c r="W53" s="158" t="s">
        <v>1274</v>
      </c>
      <c r="Y53" s="158" t="s">
        <v>1455</v>
      </c>
      <c r="Z53" s="158" t="s">
        <v>1698</v>
      </c>
      <c r="AA53" s="38">
        <v>1</v>
      </c>
      <c r="AB53" s="158" t="s">
        <v>1189</v>
      </c>
      <c r="AE53" s="158" t="s">
        <v>2156</v>
      </c>
      <c r="AG53" s="158" t="s">
        <v>2866</v>
      </c>
      <c r="AI53" s="158" t="s">
        <v>3735</v>
      </c>
    </row>
    <row r="54" spans="1:35" ht="15" customHeight="1" x14ac:dyDescent="0.25">
      <c r="A54" s="158">
        <v>53</v>
      </c>
      <c r="B54" s="158" t="s">
        <v>414</v>
      </c>
      <c r="C54" s="158" t="s">
        <v>947</v>
      </c>
      <c r="D54" s="28" t="s">
        <v>203</v>
      </c>
      <c r="E54" s="30" t="s">
        <v>1196</v>
      </c>
      <c r="F54" s="30" t="s">
        <v>134</v>
      </c>
      <c r="G54" s="28" t="s">
        <v>1094</v>
      </c>
      <c r="H54" s="38" t="s">
        <v>709</v>
      </c>
      <c r="I54" s="159" t="s">
        <v>2091</v>
      </c>
      <c r="J54" s="158">
        <v>54</v>
      </c>
      <c r="L54" s="28"/>
      <c r="M54" s="158" t="s">
        <v>1189</v>
      </c>
      <c r="S54" s="158" t="s">
        <v>3894</v>
      </c>
      <c r="T54" s="158" t="s">
        <v>1461</v>
      </c>
      <c r="U54" s="158" t="s">
        <v>1344</v>
      </c>
      <c r="V54" s="158" t="s">
        <v>1151</v>
      </c>
      <c r="W54" s="158" t="s">
        <v>1274</v>
      </c>
      <c r="Y54" s="158" t="s">
        <v>1455</v>
      </c>
      <c r="Z54" s="158" t="s">
        <v>1699</v>
      </c>
      <c r="AA54" s="38">
        <v>2</v>
      </c>
      <c r="AB54" s="158" t="s">
        <v>1189</v>
      </c>
      <c r="AE54" s="158" t="s">
        <v>2156</v>
      </c>
      <c r="AG54" s="158" t="s">
        <v>2866</v>
      </c>
      <c r="AI54" s="158" t="s">
        <v>3735</v>
      </c>
    </row>
    <row r="55" spans="1:35" ht="15" customHeight="1" x14ac:dyDescent="0.25">
      <c r="A55" s="158">
        <v>54</v>
      </c>
      <c r="B55" s="158" t="s">
        <v>414</v>
      </c>
      <c r="C55" s="158" t="s">
        <v>948</v>
      </c>
      <c r="D55" s="28" t="s">
        <v>204</v>
      </c>
      <c r="E55" s="30" t="s">
        <v>305</v>
      </c>
      <c r="F55" s="30" t="s">
        <v>134</v>
      </c>
      <c r="G55" s="28" t="s">
        <v>1095</v>
      </c>
      <c r="H55" s="38" t="s">
        <v>709</v>
      </c>
      <c r="I55" s="159" t="s">
        <v>2091</v>
      </c>
      <c r="J55" s="158">
        <v>55</v>
      </c>
      <c r="L55" s="28"/>
      <c r="M55" s="158" t="s">
        <v>1189</v>
      </c>
      <c r="O55" s="28"/>
      <c r="P55" s="158" t="s">
        <v>1189</v>
      </c>
      <c r="S55" s="158" t="s">
        <v>3896</v>
      </c>
      <c r="T55" s="158" t="s">
        <v>1467</v>
      </c>
      <c r="U55" s="158" t="s">
        <v>1344</v>
      </c>
      <c r="V55" s="158" t="s">
        <v>1151</v>
      </c>
      <c r="W55" s="158" t="s">
        <v>1274</v>
      </c>
      <c r="Y55" s="158" t="s">
        <v>1455</v>
      </c>
      <c r="Z55" s="158" t="s">
        <v>1700</v>
      </c>
      <c r="AA55" s="38">
        <v>0</v>
      </c>
      <c r="AB55" s="158" t="s">
        <v>1189</v>
      </c>
      <c r="AE55" s="158" t="s">
        <v>2156</v>
      </c>
      <c r="AG55" s="158" t="s">
        <v>2866</v>
      </c>
      <c r="AI55" s="158" t="s">
        <v>3735</v>
      </c>
    </row>
    <row r="56" spans="1:35" ht="15" customHeight="1" x14ac:dyDescent="0.25">
      <c r="A56" s="158">
        <v>55</v>
      </c>
      <c r="B56" s="158" t="s">
        <v>414</v>
      </c>
      <c r="C56" s="158" t="s">
        <v>949</v>
      </c>
      <c r="D56" s="28" t="s">
        <v>205</v>
      </c>
      <c r="E56" s="30" t="s">
        <v>306</v>
      </c>
      <c r="F56" s="30" t="s">
        <v>134</v>
      </c>
      <c r="G56" s="28" t="s">
        <v>1096</v>
      </c>
      <c r="H56" s="38" t="s">
        <v>709</v>
      </c>
      <c r="I56" s="159" t="s">
        <v>2091</v>
      </c>
      <c r="J56" s="158">
        <v>56</v>
      </c>
      <c r="L56" s="28"/>
      <c r="M56" s="158" t="s">
        <v>1189</v>
      </c>
      <c r="S56" s="158" t="s">
        <v>3891</v>
      </c>
      <c r="T56" s="158" t="s">
        <v>1461</v>
      </c>
      <c r="U56" s="158" t="s">
        <v>1344</v>
      </c>
      <c r="V56" s="158" t="s">
        <v>1151</v>
      </c>
      <c r="W56" s="158" t="s">
        <v>1274</v>
      </c>
      <c r="Y56" s="158" t="s">
        <v>1455</v>
      </c>
      <c r="Z56" s="158" t="s">
        <v>1701</v>
      </c>
      <c r="AA56" s="38">
        <v>0</v>
      </c>
      <c r="AB56" s="158" t="s">
        <v>1189</v>
      </c>
      <c r="AE56" s="158" t="s">
        <v>2156</v>
      </c>
      <c r="AG56" s="158" t="s">
        <v>2866</v>
      </c>
      <c r="AI56" s="158" t="s">
        <v>3735</v>
      </c>
    </row>
    <row r="57" spans="1:35" ht="15" customHeight="1" x14ac:dyDescent="0.25">
      <c r="A57" s="158">
        <v>56</v>
      </c>
      <c r="B57" s="158" t="s">
        <v>414</v>
      </c>
      <c r="C57" s="158" t="s">
        <v>950</v>
      </c>
      <c r="D57" s="28" t="s">
        <v>206</v>
      </c>
      <c r="E57" s="30" t="s">
        <v>307</v>
      </c>
      <c r="F57" s="30" t="s">
        <v>134</v>
      </c>
      <c r="G57" s="28" t="s">
        <v>1097</v>
      </c>
      <c r="H57" s="38" t="s">
        <v>709</v>
      </c>
      <c r="I57" s="159" t="s">
        <v>2091</v>
      </c>
      <c r="J57" s="158">
        <v>57</v>
      </c>
      <c r="L57" s="28"/>
      <c r="M57" s="158" t="s">
        <v>1189</v>
      </c>
      <c r="S57" s="158" t="s">
        <v>3891</v>
      </c>
      <c r="T57" s="158" t="s">
        <v>1461</v>
      </c>
      <c r="U57" s="158" t="s">
        <v>1344</v>
      </c>
      <c r="V57" s="158" t="s">
        <v>1151</v>
      </c>
      <c r="W57" s="158" t="s">
        <v>1274</v>
      </c>
      <c r="Y57" s="158" t="s">
        <v>1455</v>
      </c>
      <c r="Z57" s="158" t="s">
        <v>1702</v>
      </c>
      <c r="AA57" s="38">
        <v>0</v>
      </c>
      <c r="AB57" s="158" t="s">
        <v>1189</v>
      </c>
      <c r="AE57" s="158" t="s">
        <v>2156</v>
      </c>
      <c r="AG57" s="158" t="s">
        <v>2866</v>
      </c>
      <c r="AI57" s="158" t="s">
        <v>3735</v>
      </c>
    </row>
    <row r="58" spans="1:35" ht="15" customHeight="1" x14ac:dyDescent="0.25">
      <c r="A58" s="158">
        <v>57</v>
      </c>
      <c r="B58" s="158" t="s">
        <v>414</v>
      </c>
      <c r="C58" s="158" t="s">
        <v>951</v>
      </c>
      <c r="D58" s="28" t="s">
        <v>207</v>
      </c>
      <c r="E58" s="30" t="s">
        <v>1195</v>
      </c>
      <c r="F58" s="30" t="s">
        <v>134</v>
      </c>
      <c r="G58" s="28" t="s">
        <v>1098</v>
      </c>
      <c r="H58" s="38" t="s">
        <v>709</v>
      </c>
      <c r="I58" s="159" t="s">
        <v>2091</v>
      </c>
      <c r="J58" s="158">
        <v>58</v>
      </c>
      <c r="L58" s="28"/>
      <c r="M58" s="158" t="s">
        <v>1189</v>
      </c>
      <c r="S58" s="158" t="s">
        <v>3897</v>
      </c>
      <c r="T58" s="158" t="s">
        <v>1461</v>
      </c>
      <c r="U58" s="158" t="s">
        <v>1344</v>
      </c>
      <c r="V58" s="158" t="s">
        <v>1151</v>
      </c>
      <c r="W58" s="158" t="s">
        <v>1274</v>
      </c>
      <c r="Y58" s="158" t="s">
        <v>1455</v>
      </c>
      <c r="Z58" s="158" t="s">
        <v>1703</v>
      </c>
      <c r="AA58" s="38">
        <v>4</v>
      </c>
      <c r="AB58" s="158" t="s">
        <v>1189</v>
      </c>
      <c r="AE58" s="158" t="s">
        <v>2156</v>
      </c>
      <c r="AG58" s="158" t="s">
        <v>2866</v>
      </c>
      <c r="AI58" s="158" t="s">
        <v>3735</v>
      </c>
    </row>
    <row r="59" spans="1:35" ht="15" customHeight="1" x14ac:dyDescent="0.25">
      <c r="A59" s="158">
        <v>58</v>
      </c>
      <c r="B59" s="158" t="s">
        <v>414</v>
      </c>
      <c r="C59" s="158" t="s">
        <v>952</v>
      </c>
      <c r="D59" s="28" t="s">
        <v>208</v>
      </c>
      <c r="E59" s="30" t="s">
        <v>308</v>
      </c>
      <c r="F59" s="30" t="s">
        <v>134</v>
      </c>
      <c r="G59" s="28" t="s">
        <v>1099</v>
      </c>
      <c r="H59" s="38" t="s">
        <v>709</v>
      </c>
      <c r="I59" s="159" t="s">
        <v>2091</v>
      </c>
      <c r="J59" s="158">
        <v>59</v>
      </c>
      <c r="L59" s="28"/>
      <c r="M59" s="158" t="s">
        <v>1189</v>
      </c>
      <c r="S59" s="158" t="s">
        <v>3893</v>
      </c>
      <c r="T59" s="158" t="s">
        <v>1461</v>
      </c>
      <c r="U59" s="158" t="s">
        <v>1344</v>
      </c>
      <c r="V59" s="158" t="s">
        <v>1151</v>
      </c>
      <c r="W59" s="158" t="s">
        <v>1274</v>
      </c>
      <c r="Y59" s="158" t="s">
        <v>1455</v>
      </c>
      <c r="Z59" s="158" t="s">
        <v>1704</v>
      </c>
      <c r="AA59" s="38">
        <v>2</v>
      </c>
      <c r="AB59" s="158" t="s">
        <v>1189</v>
      </c>
      <c r="AE59" s="158" t="s">
        <v>2156</v>
      </c>
      <c r="AG59" s="158" t="s">
        <v>2866</v>
      </c>
      <c r="AI59" s="158" t="s">
        <v>3735</v>
      </c>
    </row>
    <row r="60" spans="1:35" ht="15" customHeight="1" x14ac:dyDescent="0.25">
      <c r="A60" s="158">
        <v>59</v>
      </c>
      <c r="B60" s="158" t="s">
        <v>414</v>
      </c>
      <c r="C60" s="158" t="s">
        <v>953</v>
      </c>
      <c r="D60" s="28" t="s">
        <v>209</v>
      </c>
      <c r="E60" s="30" t="s">
        <v>309</v>
      </c>
      <c r="F60" s="30" t="s">
        <v>134</v>
      </c>
      <c r="G60" s="28" t="s">
        <v>1100</v>
      </c>
      <c r="H60" s="38" t="s">
        <v>709</v>
      </c>
      <c r="I60" s="159" t="s">
        <v>2091</v>
      </c>
      <c r="J60" s="158">
        <v>60</v>
      </c>
      <c r="L60" s="28"/>
      <c r="M60" s="158" t="s">
        <v>1189</v>
      </c>
      <c r="S60" s="158" t="s">
        <v>3894</v>
      </c>
      <c r="T60" s="158" t="s">
        <v>1461</v>
      </c>
      <c r="U60" s="158" t="s">
        <v>1344</v>
      </c>
      <c r="V60" s="158" t="s">
        <v>1151</v>
      </c>
      <c r="W60" s="158" t="s">
        <v>1274</v>
      </c>
      <c r="Y60" s="158" t="s">
        <v>1455</v>
      </c>
      <c r="Z60" s="158" t="s">
        <v>1705</v>
      </c>
      <c r="AA60" s="38">
        <v>2</v>
      </c>
      <c r="AB60" s="158" t="s">
        <v>1189</v>
      </c>
      <c r="AE60" s="158" t="s">
        <v>2156</v>
      </c>
      <c r="AG60" s="158" t="s">
        <v>2866</v>
      </c>
      <c r="AI60" s="158" t="s">
        <v>3735</v>
      </c>
    </row>
    <row r="61" spans="1:35" ht="15" customHeight="1" x14ac:dyDescent="0.25">
      <c r="A61" s="158">
        <v>60</v>
      </c>
      <c r="B61" s="158" t="s">
        <v>414</v>
      </c>
      <c r="C61" s="158" t="s">
        <v>954</v>
      </c>
      <c r="D61" s="28" t="s">
        <v>210</v>
      </c>
      <c r="E61" s="30" t="s">
        <v>310</v>
      </c>
      <c r="F61" s="30" t="s">
        <v>134</v>
      </c>
      <c r="G61" s="28" t="s">
        <v>1101</v>
      </c>
      <c r="H61" s="38" t="s">
        <v>709</v>
      </c>
      <c r="I61" s="159" t="s">
        <v>2091</v>
      </c>
      <c r="J61" s="158">
        <v>61</v>
      </c>
      <c r="L61" s="28"/>
      <c r="M61" s="158" t="s">
        <v>1189</v>
      </c>
      <c r="S61" s="158" t="s">
        <v>3895</v>
      </c>
      <c r="T61" s="158" t="s">
        <v>1461</v>
      </c>
      <c r="U61" s="158" t="s">
        <v>1344</v>
      </c>
      <c r="V61" s="158" t="s">
        <v>1151</v>
      </c>
      <c r="W61" s="158" t="s">
        <v>1274</v>
      </c>
      <c r="Y61" s="158" t="s">
        <v>1455</v>
      </c>
      <c r="Z61" s="158" t="s">
        <v>1706</v>
      </c>
      <c r="AA61" s="38">
        <v>1</v>
      </c>
      <c r="AB61" s="158" t="s">
        <v>1189</v>
      </c>
      <c r="AE61" s="158" t="s">
        <v>2156</v>
      </c>
      <c r="AG61" s="158" t="s">
        <v>2866</v>
      </c>
      <c r="AI61" s="158" t="s">
        <v>3735</v>
      </c>
    </row>
    <row r="62" spans="1:35" ht="15" customHeight="1" x14ac:dyDescent="0.25">
      <c r="A62" s="158">
        <v>61</v>
      </c>
      <c r="B62" s="158" t="s">
        <v>414</v>
      </c>
      <c r="C62" s="158" t="s">
        <v>955</v>
      </c>
      <c r="D62" s="28" t="s">
        <v>211</v>
      </c>
      <c r="E62" s="30" t="s">
        <v>311</v>
      </c>
      <c r="F62" s="30" t="s">
        <v>134</v>
      </c>
      <c r="G62" s="28" t="s">
        <v>1102</v>
      </c>
      <c r="H62" s="38" t="s">
        <v>709</v>
      </c>
      <c r="I62" s="159" t="s">
        <v>2091</v>
      </c>
      <c r="J62" s="158">
        <v>62</v>
      </c>
      <c r="L62" s="28"/>
      <c r="M62" s="158" t="s">
        <v>1189</v>
      </c>
      <c r="S62" s="158" t="s">
        <v>3894</v>
      </c>
      <c r="T62" s="158" t="s">
        <v>1461</v>
      </c>
      <c r="U62" s="158" t="s">
        <v>1344</v>
      </c>
      <c r="V62" s="158" t="s">
        <v>1151</v>
      </c>
      <c r="W62" s="158" t="s">
        <v>1274</v>
      </c>
      <c r="Y62" s="158" t="s">
        <v>1455</v>
      </c>
      <c r="Z62" s="158" t="s">
        <v>1707</v>
      </c>
      <c r="AA62" s="38">
        <v>2</v>
      </c>
      <c r="AB62" s="158" t="s">
        <v>1189</v>
      </c>
      <c r="AE62" s="158" t="s">
        <v>2156</v>
      </c>
      <c r="AG62" s="158" t="s">
        <v>2866</v>
      </c>
      <c r="AI62" s="158" t="s">
        <v>3735</v>
      </c>
    </row>
    <row r="63" spans="1:35" ht="15" customHeight="1" x14ac:dyDescent="0.25">
      <c r="A63" s="158">
        <v>62</v>
      </c>
      <c r="B63" s="158" t="s">
        <v>414</v>
      </c>
      <c r="C63" s="158" t="s">
        <v>956</v>
      </c>
      <c r="D63" s="28" t="s">
        <v>212</v>
      </c>
      <c r="E63" s="30" t="s">
        <v>312</v>
      </c>
      <c r="F63" s="30" t="s">
        <v>134</v>
      </c>
      <c r="G63" s="28" t="s">
        <v>1103</v>
      </c>
      <c r="H63" s="38" t="s">
        <v>709</v>
      </c>
      <c r="I63" s="159" t="s">
        <v>2091</v>
      </c>
      <c r="J63" s="158">
        <v>63</v>
      </c>
      <c r="L63" s="28"/>
      <c r="M63" s="158" t="s">
        <v>1189</v>
      </c>
      <c r="O63" s="28"/>
      <c r="P63" s="158" t="s">
        <v>1189</v>
      </c>
      <c r="S63" s="158" t="s">
        <v>3896</v>
      </c>
      <c r="T63" s="158" t="s">
        <v>1467</v>
      </c>
      <c r="U63" s="158" t="s">
        <v>1344</v>
      </c>
      <c r="V63" s="158" t="s">
        <v>1151</v>
      </c>
      <c r="W63" s="158" t="s">
        <v>1274</v>
      </c>
      <c r="Y63" s="158" t="s">
        <v>1455</v>
      </c>
      <c r="Z63" s="158" t="s">
        <v>1708</v>
      </c>
      <c r="AA63" s="38">
        <v>0</v>
      </c>
      <c r="AB63" s="158" t="s">
        <v>1189</v>
      </c>
      <c r="AE63" s="158" t="s">
        <v>2156</v>
      </c>
      <c r="AG63" s="158" t="s">
        <v>2866</v>
      </c>
      <c r="AI63" s="158" t="s">
        <v>3735</v>
      </c>
    </row>
    <row r="64" spans="1:35" ht="15" customHeight="1" x14ac:dyDescent="0.25">
      <c r="A64" s="158">
        <v>63</v>
      </c>
      <c r="B64" s="158" t="s">
        <v>414</v>
      </c>
      <c r="C64" s="158" t="s">
        <v>18</v>
      </c>
      <c r="D64" s="28" t="s">
        <v>213</v>
      </c>
      <c r="E64" s="30" t="s">
        <v>313</v>
      </c>
      <c r="F64" s="30" t="s">
        <v>134</v>
      </c>
      <c r="G64" s="28" t="s">
        <v>686</v>
      </c>
      <c r="H64" s="38" t="s">
        <v>714</v>
      </c>
      <c r="I64" s="159" t="s">
        <v>2091</v>
      </c>
      <c r="J64" s="158">
        <v>64</v>
      </c>
      <c r="P64" s="28"/>
      <c r="Q64" s="158" t="s">
        <v>1189</v>
      </c>
      <c r="S64" s="158" t="s">
        <v>3880</v>
      </c>
      <c r="T64" s="158" t="s">
        <v>1462</v>
      </c>
      <c r="U64" s="158" t="s">
        <v>1155</v>
      </c>
      <c r="V64" s="158" t="s">
        <v>1151</v>
      </c>
      <c r="W64" s="158" t="s">
        <v>1274</v>
      </c>
      <c r="Y64" s="158" t="s">
        <v>1455</v>
      </c>
      <c r="Z64" s="158" t="s">
        <v>1709</v>
      </c>
      <c r="AA64" s="38">
        <v>0</v>
      </c>
      <c r="AB64" s="158" t="s">
        <v>1189</v>
      </c>
      <c r="AE64" s="158" t="s">
        <v>2156</v>
      </c>
      <c r="AG64" s="158" t="s">
        <v>2866</v>
      </c>
      <c r="AI64" s="158" t="s">
        <v>3735</v>
      </c>
    </row>
    <row r="65" spans="1:35" ht="15" customHeight="1" x14ac:dyDescent="0.25">
      <c r="A65" s="158">
        <v>64</v>
      </c>
      <c r="B65" s="158" t="s">
        <v>414</v>
      </c>
      <c r="C65" s="158" t="s">
        <v>19</v>
      </c>
      <c r="D65" s="28" t="s">
        <v>214</v>
      </c>
      <c r="E65" s="30" t="s">
        <v>314</v>
      </c>
      <c r="F65" s="30" t="s">
        <v>134</v>
      </c>
      <c r="G65" s="28" t="s">
        <v>687</v>
      </c>
      <c r="H65" s="38" t="s">
        <v>723</v>
      </c>
      <c r="I65" s="159" t="s">
        <v>2091</v>
      </c>
      <c r="J65" s="158">
        <v>65</v>
      </c>
      <c r="P65" s="28"/>
      <c r="Q65" s="158" t="s">
        <v>1189</v>
      </c>
      <c r="S65" s="158" t="s">
        <v>3898</v>
      </c>
      <c r="T65" s="158" t="s">
        <v>1462</v>
      </c>
      <c r="U65" s="158" t="s">
        <v>1155</v>
      </c>
      <c r="V65" s="158" t="s">
        <v>1151</v>
      </c>
      <c r="W65" s="158" t="s">
        <v>1274</v>
      </c>
      <c r="Y65" s="158" t="s">
        <v>1455</v>
      </c>
      <c r="Z65" s="158" t="s">
        <v>1710</v>
      </c>
      <c r="AA65" s="38">
        <v>0</v>
      </c>
      <c r="AB65" s="158" t="s">
        <v>1189</v>
      </c>
      <c r="AE65" s="158" t="s">
        <v>2156</v>
      </c>
      <c r="AG65" s="158" t="s">
        <v>2866</v>
      </c>
      <c r="AI65" s="158" t="s">
        <v>3735</v>
      </c>
    </row>
    <row r="66" spans="1:35" ht="15" customHeight="1" x14ac:dyDescent="0.25">
      <c r="A66" s="158">
        <v>65</v>
      </c>
      <c r="B66" s="158" t="s">
        <v>414</v>
      </c>
      <c r="C66" s="158" t="s">
        <v>20</v>
      </c>
      <c r="D66" s="28" t="s">
        <v>215</v>
      </c>
      <c r="E66" s="30" t="s">
        <v>315</v>
      </c>
      <c r="F66" s="30" t="s">
        <v>134</v>
      </c>
      <c r="G66" s="28" t="s">
        <v>688</v>
      </c>
      <c r="H66" s="38" t="s">
        <v>724</v>
      </c>
      <c r="I66" s="159" t="s">
        <v>2091</v>
      </c>
      <c r="J66" s="158">
        <v>66</v>
      </c>
      <c r="P66" s="28"/>
      <c r="Q66" s="158" t="s">
        <v>1189</v>
      </c>
      <c r="S66" s="158" t="s">
        <v>3899</v>
      </c>
      <c r="T66" s="158" t="s">
        <v>1462</v>
      </c>
      <c r="U66" s="158" t="s">
        <v>1155</v>
      </c>
      <c r="V66" s="158" t="s">
        <v>1151</v>
      </c>
      <c r="W66" s="158" t="s">
        <v>1274</v>
      </c>
      <c r="Y66" s="158" t="s">
        <v>1455</v>
      </c>
      <c r="Z66" s="158" t="s">
        <v>1711</v>
      </c>
      <c r="AA66" s="38">
        <v>0</v>
      </c>
      <c r="AB66" s="158" t="s">
        <v>1189</v>
      </c>
      <c r="AE66" s="158" t="s">
        <v>2156</v>
      </c>
      <c r="AG66" s="158" t="s">
        <v>2866</v>
      </c>
      <c r="AI66" s="158" t="s">
        <v>3735</v>
      </c>
    </row>
    <row r="67" spans="1:35" ht="15" customHeight="1" x14ac:dyDescent="0.25">
      <c r="A67" s="158">
        <v>66</v>
      </c>
      <c r="B67" s="158" t="s">
        <v>414</v>
      </c>
      <c r="C67" s="158" t="s">
        <v>216</v>
      </c>
      <c r="D67" s="28" t="s">
        <v>217</v>
      </c>
      <c r="E67" s="30" t="s">
        <v>316</v>
      </c>
      <c r="F67" s="30" t="s">
        <v>134</v>
      </c>
      <c r="G67" s="28" t="s">
        <v>689</v>
      </c>
      <c r="H67" s="38" t="s">
        <v>713</v>
      </c>
      <c r="I67" s="159" t="s">
        <v>2091</v>
      </c>
      <c r="J67" s="158">
        <v>67</v>
      </c>
      <c r="K67" s="28"/>
      <c r="L67" s="158" t="s">
        <v>1189</v>
      </c>
      <c r="S67" s="158" t="s">
        <v>3879</v>
      </c>
      <c r="T67" s="158" t="s">
        <v>1458</v>
      </c>
      <c r="U67" s="158" t="s">
        <v>1157</v>
      </c>
      <c r="V67" s="158" t="s">
        <v>1151</v>
      </c>
      <c r="W67" s="158" t="s">
        <v>1274</v>
      </c>
      <c r="Y67" s="158" t="s">
        <v>1455</v>
      </c>
      <c r="Z67" s="158" t="s">
        <v>1775</v>
      </c>
      <c r="AA67" s="38">
        <v>0</v>
      </c>
      <c r="AB67" s="158" t="s">
        <v>1189</v>
      </c>
      <c r="AE67" s="158" t="s">
        <v>2156</v>
      </c>
      <c r="AG67" s="158" t="s">
        <v>2866</v>
      </c>
      <c r="AI67" s="158" t="s">
        <v>3735</v>
      </c>
    </row>
    <row r="68" spans="1:35" ht="15" customHeight="1" x14ac:dyDescent="0.25">
      <c r="A68" s="158">
        <v>67</v>
      </c>
      <c r="B68" s="158" t="s">
        <v>414</v>
      </c>
      <c r="C68" s="158" t="s">
        <v>21</v>
      </c>
      <c r="D68" s="28" t="s">
        <v>218</v>
      </c>
      <c r="E68" s="30" t="s">
        <v>317</v>
      </c>
      <c r="F68" s="30" t="s">
        <v>134</v>
      </c>
      <c r="G68" s="28" t="s">
        <v>690</v>
      </c>
      <c r="H68" s="38" t="s">
        <v>713</v>
      </c>
      <c r="I68" s="159" t="s">
        <v>2091</v>
      </c>
      <c r="J68" s="158">
        <v>68</v>
      </c>
      <c r="K68" s="28"/>
      <c r="L68" s="158" t="s">
        <v>1189</v>
      </c>
      <c r="S68" s="158" t="s">
        <v>3879</v>
      </c>
      <c r="T68" s="158" t="s">
        <v>1458</v>
      </c>
      <c r="U68" s="158" t="s">
        <v>1157</v>
      </c>
      <c r="V68" s="158" t="s">
        <v>1151</v>
      </c>
      <c r="W68" s="158" t="s">
        <v>1274</v>
      </c>
      <c r="Y68" s="158" t="s">
        <v>1455</v>
      </c>
      <c r="Z68" s="158" t="s">
        <v>1712</v>
      </c>
      <c r="AA68" s="38">
        <v>0</v>
      </c>
      <c r="AB68" s="158" t="s">
        <v>1189</v>
      </c>
      <c r="AE68" s="158" t="s">
        <v>2156</v>
      </c>
      <c r="AG68" s="158" t="s">
        <v>2866</v>
      </c>
      <c r="AI68" s="158" t="s">
        <v>3735</v>
      </c>
    </row>
    <row r="69" spans="1:35" ht="15" customHeight="1" x14ac:dyDescent="0.25">
      <c r="A69" s="158">
        <v>68</v>
      </c>
      <c r="B69" s="158" t="s">
        <v>414</v>
      </c>
      <c r="C69" s="158" t="s">
        <v>22</v>
      </c>
      <c r="D69" s="28" t="s">
        <v>219</v>
      </c>
      <c r="E69" s="30" t="s">
        <v>318</v>
      </c>
      <c r="F69" s="30" t="s">
        <v>134</v>
      </c>
      <c r="G69" s="28" t="s">
        <v>691</v>
      </c>
      <c r="H69" s="38" t="s">
        <v>713</v>
      </c>
      <c r="I69" s="159" t="s">
        <v>2091</v>
      </c>
      <c r="J69" s="158">
        <v>69</v>
      </c>
      <c r="K69" s="28"/>
      <c r="L69" s="158" t="s">
        <v>1189</v>
      </c>
      <c r="S69" s="158" t="s">
        <v>3879</v>
      </c>
      <c r="T69" s="158" t="s">
        <v>1458</v>
      </c>
      <c r="U69" s="158" t="s">
        <v>1157</v>
      </c>
      <c r="V69" s="158" t="s">
        <v>1151</v>
      </c>
      <c r="W69" s="158" t="s">
        <v>1274</v>
      </c>
      <c r="Y69" s="158" t="s">
        <v>1455</v>
      </c>
      <c r="Z69" s="158" t="s">
        <v>1713</v>
      </c>
      <c r="AA69" s="38">
        <v>0</v>
      </c>
      <c r="AB69" s="158" t="s">
        <v>1189</v>
      </c>
      <c r="AE69" s="158" t="s">
        <v>2156</v>
      </c>
      <c r="AG69" s="158" t="s">
        <v>2866</v>
      </c>
      <c r="AI69" s="158" t="s">
        <v>3735</v>
      </c>
    </row>
    <row r="70" spans="1:35" ht="15" customHeight="1" x14ac:dyDescent="0.25">
      <c r="A70" s="158">
        <v>69</v>
      </c>
      <c r="B70" s="158" t="s">
        <v>414</v>
      </c>
      <c r="C70" s="158" t="s">
        <v>23</v>
      </c>
      <c r="D70" s="28" t="s">
        <v>220</v>
      </c>
      <c r="E70" s="30" t="s">
        <v>319</v>
      </c>
      <c r="F70" s="30" t="s">
        <v>134</v>
      </c>
      <c r="G70" s="28" t="s">
        <v>692</v>
      </c>
      <c r="H70" s="38" t="s">
        <v>714</v>
      </c>
      <c r="I70" s="159" t="s">
        <v>2091</v>
      </c>
      <c r="J70" s="158">
        <v>70</v>
      </c>
      <c r="P70" s="28"/>
      <c r="Q70" s="158" t="s">
        <v>1189</v>
      </c>
      <c r="S70" s="158" t="s">
        <v>3876</v>
      </c>
      <c r="T70" s="158" t="s">
        <v>1462</v>
      </c>
      <c r="U70" s="158" t="s">
        <v>1155</v>
      </c>
      <c r="V70" s="158" t="s">
        <v>1151</v>
      </c>
      <c r="W70" s="158" t="s">
        <v>1274</v>
      </c>
      <c r="Y70" s="158" t="s">
        <v>1455</v>
      </c>
      <c r="Z70" s="158" t="s">
        <v>1714</v>
      </c>
      <c r="AA70" s="38">
        <v>0</v>
      </c>
      <c r="AB70" s="158" t="s">
        <v>1189</v>
      </c>
      <c r="AE70" s="158" t="s">
        <v>2156</v>
      </c>
      <c r="AG70" s="158" t="s">
        <v>2866</v>
      </c>
      <c r="AI70" s="158" t="s">
        <v>3735</v>
      </c>
    </row>
    <row r="71" spans="1:35" ht="15" customHeight="1" x14ac:dyDescent="0.25">
      <c r="A71" s="158">
        <v>70</v>
      </c>
      <c r="B71" s="158" t="s">
        <v>414</v>
      </c>
      <c r="C71" s="158" t="s">
        <v>957</v>
      </c>
      <c r="D71" s="28" t="s">
        <v>221</v>
      </c>
      <c r="E71" s="30" t="s">
        <v>320</v>
      </c>
      <c r="F71" s="30" t="s">
        <v>134</v>
      </c>
      <c r="G71" s="28" t="s">
        <v>1087</v>
      </c>
      <c r="H71" s="38" t="s">
        <v>700</v>
      </c>
      <c r="I71" s="159" t="s">
        <v>2091</v>
      </c>
      <c r="J71" s="158">
        <v>71</v>
      </c>
      <c r="K71" s="28"/>
      <c r="L71" s="158" t="s">
        <v>1189</v>
      </c>
      <c r="S71" s="158" t="s">
        <v>3900</v>
      </c>
      <c r="T71" s="158" t="s">
        <v>1458</v>
      </c>
      <c r="U71" s="158" t="s">
        <v>1175</v>
      </c>
      <c r="V71" s="158" t="s">
        <v>1151</v>
      </c>
      <c r="W71" s="158" t="s">
        <v>1274</v>
      </c>
      <c r="Y71" s="158" t="s">
        <v>1455</v>
      </c>
      <c r="Z71" s="158" t="s">
        <v>1715</v>
      </c>
      <c r="AA71" s="38">
        <v>2</v>
      </c>
      <c r="AB71" s="158" t="s">
        <v>1189</v>
      </c>
      <c r="AE71" s="158" t="s">
        <v>2156</v>
      </c>
      <c r="AG71" s="158" t="s">
        <v>2866</v>
      </c>
      <c r="AI71" s="158" t="s">
        <v>3735</v>
      </c>
    </row>
    <row r="72" spans="1:35" ht="15" customHeight="1" x14ac:dyDescent="0.25">
      <c r="A72" s="158">
        <v>71</v>
      </c>
      <c r="B72" s="158" t="s">
        <v>414</v>
      </c>
      <c r="C72" s="158" t="s">
        <v>2868</v>
      </c>
      <c r="D72" s="28" t="s">
        <v>222</v>
      </c>
      <c r="E72" s="30" t="s">
        <v>321</v>
      </c>
      <c r="F72" s="30" t="s">
        <v>134</v>
      </c>
      <c r="G72" s="28" t="s">
        <v>1107</v>
      </c>
      <c r="H72" s="38" t="s">
        <v>709</v>
      </c>
      <c r="I72" s="159" t="s">
        <v>2091</v>
      </c>
      <c r="J72" s="158">
        <v>72</v>
      </c>
      <c r="K72" s="28"/>
      <c r="L72" s="28" t="s">
        <v>1189</v>
      </c>
      <c r="M72" s="28" t="s">
        <v>1189</v>
      </c>
      <c r="N72" s="158" t="s">
        <v>1189</v>
      </c>
      <c r="S72" s="158" t="s">
        <v>3901</v>
      </c>
      <c r="T72" s="158" t="s">
        <v>1464</v>
      </c>
      <c r="U72" s="158" t="s">
        <v>1342</v>
      </c>
      <c r="V72" s="158" t="s">
        <v>1151</v>
      </c>
      <c r="W72" s="158" t="s">
        <v>1274</v>
      </c>
      <c r="Y72" s="158" t="s">
        <v>1455</v>
      </c>
      <c r="Z72" s="158" t="s">
        <v>2870</v>
      </c>
      <c r="AA72" s="38">
        <v>0</v>
      </c>
      <c r="AB72" s="158" t="s">
        <v>1189</v>
      </c>
      <c r="AE72" s="158" t="s">
        <v>2156</v>
      </c>
      <c r="AG72" s="158" t="s">
        <v>2866</v>
      </c>
      <c r="AI72" s="158" t="s">
        <v>3735</v>
      </c>
    </row>
    <row r="73" spans="1:35" ht="15" customHeight="1" x14ac:dyDescent="0.25">
      <c r="A73" s="158">
        <v>72</v>
      </c>
      <c r="B73" s="158" t="s">
        <v>414</v>
      </c>
      <c r="C73" s="158" t="s">
        <v>958</v>
      </c>
      <c r="D73" s="28" t="s">
        <v>223</v>
      </c>
      <c r="E73" s="30" t="s">
        <v>322</v>
      </c>
      <c r="F73" s="30" t="s">
        <v>134</v>
      </c>
      <c r="G73" s="28" t="s">
        <v>1105</v>
      </c>
      <c r="H73" s="38" t="s">
        <v>709</v>
      </c>
      <c r="I73" s="159" t="s">
        <v>2091</v>
      </c>
      <c r="J73" s="158">
        <v>73</v>
      </c>
      <c r="M73" s="28"/>
      <c r="N73" s="158" t="s">
        <v>1189</v>
      </c>
      <c r="S73" s="158" t="s">
        <v>3902</v>
      </c>
      <c r="T73" s="158" t="s">
        <v>1468</v>
      </c>
      <c r="U73" s="158" t="s">
        <v>1158</v>
      </c>
      <c r="V73" s="158" t="s">
        <v>1151</v>
      </c>
      <c r="W73" s="158" t="s">
        <v>1274</v>
      </c>
      <c r="Y73" s="158" t="s">
        <v>1455</v>
      </c>
      <c r="Z73" s="158" t="s">
        <v>1716</v>
      </c>
      <c r="AA73" s="38">
        <v>0</v>
      </c>
      <c r="AB73" s="158" t="s">
        <v>1189</v>
      </c>
      <c r="AE73" s="158" t="s">
        <v>2156</v>
      </c>
      <c r="AG73" s="158" t="s">
        <v>2866</v>
      </c>
      <c r="AI73" s="158" t="s">
        <v>3735</v>
      </c>
    </row>
    <row r="74" spans="1:35" ht="15" customHeight="1" x14ac:dyDescent="0.25">
      <c r="A74" s="158">
        <v>73</v>
      </c>
      <c r="B74" s="158" t="s">
        <v>414</v>
      </c>
      <c r="C74" s="158" t="s">
        <v>959</v>
      </c>
      <c r="D74" s="28" t="s">
        <v>224</v>
      </c>
      <c r="E74" s="30" t="s">
        <v>323</v>
      </c>
      <c r="F74" s="30" t="s">
        <v>134</v>
      </c>
      <c r="G74" s="28" t="s">
        <v>1106</v>
      </c>
      <c r="H74" s="38" t="s">
        <v>709</v>
      </c>
      <c r="I74" s="159" t="s">
        <v>2091</v>
      </c>
      <c r="J74" s="158">
        <v>74</v>
      </c>
      <c r="M74" s="28"/>
      <c r="N74" s="158" t="s">
        <v>1189</v>
      </c>
      <c r="S74" s="158" t="s">
        <v>3902</v>
      </c>
      <c r="T74" s="158" t="s">
        <v>1468</v>
      </c>
      <c r="U74" s="158" t="s">
        <v>1158</v>
      </c>
      <c r="V74" s="158" t="s">
        <v>1151</v>
      </c>
      <c r="W74" s="158" t="s">
        <v>1274</v>
      </c>
      <c r="Y74" s="158" t="s">
        <v>1455</v>
      </c>
      <c r="Z74" s="158" t="s">
        <v>1717</v>
      </c>
      <c r="AA74" s="38">
        <v>0</v>
      </c>
      <c r="AB74" s="158" t="s">
        <v>1189</v>
      </c>
      <c r="AE74" s="158" t="s">
        <v>2156</v>
      </c>
      <c r="AG74" s="158" t="s">
        <v>2866</v>
      </c>
      <c r="AI74" s="158" t="s">
        <v>3735</v>
      </c>
    </row>
    <row r="75" spans="1:35" ht="15" customHeight="1" x14ac:dyDescent="0.25">
      <c r="A75" s="158">
        <v>74</v>
      </c>
      <c r="B75" s="158" t="s">
        <v>414</v>
      </c>
      <c r="C75" s="158" t="s">
        <v>960</v>
      </c>
      <c r="D75" s="28" t="s">
        <v>225</v>
      </c>
      <c r="E75" s="30" t="s">
        <v>324</v>
      </c>
      <c r="F75" s="30" t="s">
        <v>134</v>
      </c>
      <c r="G75" s="28" t="s">
        <v>1078</v>
      </c>
      <c r="H75" s="38" t="s">
        <v>718</v>
      </c>
      <c r="I75" s="159" t="s">
        <v>2091</v>
      </c>
      <c r="J75" s="158">
        <v>75</v>
      </c>
      <c r="K75" s="158" t="s">
        <v>1189</v>
      </c>
      <c r="L75" s="28"/>
      <c r="M75" s="158" t="s">
        <v>1189</v>
      </c>
      <c r="O75" s="28"/>
      <c r="P75" s="28" t="s">
        <v>1189</v>
      </c>
      <c r="Q75" s="158" t="s">
        <v>1189</v>
      </c>
      <c r="S75" s="158" t="s">
        <v>3903</v>
      </c>
      <c r="T75" s="158" t="s">
        <v>1639</v>
      </c>
      <c r="U75" s="158" t="s">
        <v>1156</v>
      </c>
      <c r="V75" s="158" t="s">
        <v>1151</v>
      </c>
      <c r="W75" s="158" t="s">
        <v>1274</v>
      </c>
      <c r="Y75" s="158" t="s">
        <v>1455</v>
      </c>
      <c r="Z75" s="158" t="s">
        <v>1718</v>
      </c>
      <c r="AA75" s="38">
        <v>0</v>
      </c>
      <c r="AB75" s="158" t="s">
        <v>1189</v>
      </c>
      <c r="AE75" s="158" t="s">
        <v>2156</v>
      </c>
      <c r="AG75" s="158" t="s">
        <v>2866</v>
      </c>
      <c r="AI75" s="158" t="s">
        <v>3735</v>
      </c>
    </row>
    <row r="76" spans="1:35" ht="15" customHeight="1" x14ac:dyDescent="0.25">
      <c r="A76" s="158">
        <v>75</v>
      </c>
      <c r="B76" s="158" t="s">
        <v>414</v>
      </c>
      <c r="C76" s="158" t="s">
        <v>961</v>
      </c>
      <c r="D76" s="28" t="s">
        <v>226</v>
      </c>
      <c r="E76" s="30" t="s">
        <v>325</v>
      </c>
      <c r="F76" s="30" t="s">
        <v>134</v>
      </c>
      <c r="G76" s="28" t="s">
        <v>1079</v>
      </c>
      <c r="H76" s="38" t="s">
        <v>718</v>
      </c>
      <c r="I76" s="159" t="s">
        <v>2091</v>
      </c>
      <c r="J76" s="158">
        <v>76</v>
      </c>
      <c r="K76" s="158" t="s">
        <v>1189</v>
      </c>
      <c r="L76" s="28"/>
      <c r="M76" s="158" t="s">
        <v>1189</v>
      </c>
      <c r="O76" s="28"/>
      <c r="P76" s="28" t="s">
        <v>1189</v>
      </c>
      <c r="Q76" s="158" t="s">
        <v>1189</v>
      </c>
      <c r="S76" s="158" t="s">
        <v>3903</v>
      </c>
      <c r="T76" s="158" t="s">
        <v>1639</v>
      </c>
      <c r="U76" s="158" t="s">
        <v>1156</v>
      </c>
      <c r="V76" s="158" t="s">
        <v>1151</v>
      </c>
      <c r="W76" s="158" t="s">
        <v>1274</v>
      </c>
      <c r="Y76" s="158" t="s">
        <v>1455</v>
      </c>
      <c r="Z76" s="158" t="s">
        <v>1719</v>
      </c>
      <c r="AA76" s="38">
        <v>0</v>
      </c>
      <c r="AB76" s="158" t="s">
        <v>1189</v>
      </c>
      <c r="AE76" s="158" t="s">
        <v>2156</v>
      </c>
      <c r="AG76" s="158" t="s">
        <v>2866</v>
      </c>
      <c r="AI76" s="158" t="s">
        <v>3735</v>
      </c>
    </row>
    <row r="77" spans="1:35" ht="15" customHeight="1" x14ac:dyDescent="0.25">
      <c r="A77" s="158">
        <v>76</v>
      </c>
      <c r="B77" s="158" t="s">
        <v>414</v>
      </c>
      <c r="C77" s="158" t="s">
        <v>24</v>
      </c>
      <c r="D77" s="28" t="s">
        <v>227</v>
      </c>
      <c r="E77" s="30" t="s">
        <v>326</v>
      </c>
      <c r="F77" s="30" t="s">
        <v>134</v>
      </c>
      <c r="G77" s="28" t="s">
        <v>693</v>
      </c>
      <c r="H77" s="38" t="s">
        <v>711</v>
      </c>
      <c r="I77" s="159" t="s">
        <v>2091</v>
      </c>
      <c r="J77" s="158">
        <v>77</v>
      </c>
      <c r="K77" s="28" t="s">
        <v>1189</v>
      </c>
      <c r="L77" s="158" t="s">
        <v>1189</v>
      </c>
      <c r="M77" s="28"/>
      <c r="N77" s="158" t="s">
        <v>1189</v>
      </c>
      <c r="O77" s="28"/>
      <c r="P77" s="28" t="s">
        <v>1189</v>
      </c>
      <c r="Q77" s="158" t="s">
        <v>1189</v>
      </c>
      <c r="S77" s="158" t="s">
        <v>3904</v>
      </c>
      <c r="T77" s="158" t="s">
        <v>1641</v>
      </c>
      <c r="U77" s="158" t="s">
        <v>1152</v>
      </c>
      <c r="V77" s="158" t="s">
        <v>1151</v>
      </c>
      <c r="W77" s="158" t="s">
        <v>1274</v>
      </c>
      <c r="Y77" s="158" t="s">
        <v>1455</v>
      </c>
      <c r="Z77" s="158" t="s">
        <v>1720</v>
      </c>
      <c r="AA77" s="38">
        <v>0</v>
      </c>
      <c r="AE77" s="158" t="s">
        <v>2156</v>
      </c>
      <c r="AG77" s="158" t="s">
        <v>2866</v>
      </c>
      <c r="AI77" s="158" t="s">
        <v>3735</v>
      </c>
    </row>
    <row r="78" spans="1:35" ht="15" customHeight="1" x14ac:dyDescent="0.25">
      <c r="A78" s="158">
        <v>77</v>
      </c>
      <c r="B78" s="158" t="s">
        <v>414</v>
      </c>
      <c r="C78" s="158" t="s">
        <v>962</v>
      </c>
      <c r="D78" s="28" t="s">
        <v>229</v>
      </c>
      <c r="E78" s="30" t="s">
        <v>327</v>
      </c>
      <c r="F78" s="30" t="s">
        <v>134</v>
      </c>
      <c r="G78" s="28" t="s">
        <v>1080</v>
      </c>
      <c r="H78" s="38" t="s">
        <v>700</v>
      </c>
      <c r="I78" s="159" t="s">
        <v>2091</v>
      </c>
      <c r="J78" s="158">
        <v>78</v>
      </c>
      <c r="K78" s="28"/>
      <c r="L78" s="158" t="s">
        <v>1189</v>
      </c>
      <c r="S78" s="158" t="s">
        <v>3905</v>
      </c>
      <c r="T78" s="158" t="s">
        <v>1458</v>
      </c>
      <c r="U78" s="158" t="s">
        <v>1175</v>
      </c>
      <c r="V78" s="158" t="s">
        <v>1151</v>
      </c>
      <c r="W78" s="158" t="s">
        <v>1274</v>
      </c>
      <c r="Y78" s="158" t="s">
        <v>1455</v>
      </c>
      <c r="Z78" s="158" t="s">
        <v>1721</v>
      </c>
      <c r="AA78" s="38">
        <v>0</v>
      </c>
      <c r="AB78" s="158" t="s">
        <v>1189</v>
      </c>
      <c r="AE78" s="158" t="s">
        <v>2156</v>
      </c>
      <c r="AG78" s="158" t="s">
        <v>2866</v>
      </c>
      <c r="AI78" s="158" t="s">
        <v>3735</v>
      </c>
    </row>
    <row r="79" spans="1:35" ht="15" customHeight="1" x14ac:dyDescent="0.25">
      <c r="A79" s="158">
        <v>78</v>
      </c>
      <c r="B79" s="158" t="s">
        <v>414</v>
      </c>
      <c r="C79" s="158" t="s">
        <v>963</v>
      </c>
      <c r="D79" s="28" t="s">
        <v>230</v>
      </c>
      <c r="E79" s="30" t="s">
        <v>328</v>
      </c>
      <c r="F79" s="30" t="s">
        <v>134</v>
      </c>
      <c r="G79" s="28" t="s">
        <v>1081</v>
      </c>
      <c r="H79" s="38" t="s">
        <v>700</v>
      </c>
      <c r="I79" s="159" t="s">
        <v>2091</v>
      </c>
      <c r="J79" s="158">
        <v>79</v>
      </c>
      <c r="K79" s="28"/>
      <c r="L79" s="158" t="s">
        <v>1189</v>
      </c>
      <c r="S79" s="158" t="s">
        <v>3906</v>
      </c>
      <c r="T79" s="158" t="s">
        <v>1458</v>
      </c>
      <c r="U79" s="158" t="s">
        <v>1175</v>
      </c>
      <c r="V79" s="158" t="s">
        <v>1151</v>
      </c>
      <c r="W79" s="158" t="s">
        <v>1274</v>
      </c>
      <c r="Y79" s="158" t="s">
        <v>1455</v>
      </c>
      <c r="Z79" s="158" t="s">
        <v>1722</v>
      </c>
      <c r="AA79" s="38">
        <v>2</v>
      </c>
      <c r="AB79" s="158" t="s">
        <v>1189</v>
      </c>
      <c r="AE79" s="158" t="s">
        <v>2156</v>
      </c>
      <c r="AG79" s="158" t="s">
        <v>2866</v>
      </c>
      <c r="AI79" s="158" t="s">
        <v>3735</v>
      </c>
    </row>
    <row r="80" spans="1:35" ht="15" customHeight="1" x14ac:dyDescent="0.25">
      <c r="A80" s="158">
        <v>79</v>
      </c>
      <c r="B80" s="158" t="s">
        <v>414</v>
      </c>
      <c r="C80" s="158" t="s">
        <v>964</v>
      </c>
      <c r="D80" s="28" t="s">
        <v>231</v>
      </c>
      <c r="E80" s="30" t="s">
        <v>329</v>
      </c>
      <c r="F80" s="30" t="s">
        <v>134</v>
      </c>
      <c r="G80" s="28" t="s">
        <v>1082</v>
      </c>
      <c r="H80" s="38" t="s">
        <v>709</v>
      </c>
      <c r="I80" s="159" t="s">
        <v>2091</v>
      </c>
      <c r="J80" s="158">
        <v>80</v>
      </c>
      <c r="M80" s="28"/>
      <c r="N80" s="158" t="s">
        <v>1189</v>
      </c>
      <c r="S80" s="158" t="s">
        <v>3907</v>
      </c>
      <c r="T80" s="158" t="s">
        <v>1468</v>
      </c>
      <c r="U80" s="158" t="s">
        <v>1158</v>
      </c>
      <c r="V80" s="158" t="s">
        <v>1151</v>
      </c>
      <c r="W80" s="158" t="s">
        <v>1274</v>
      </c>
      <c r="Y80" s="158" t="s">
        <v>1455</v>
      </c>
      <c r="Z80" s="158" t="s">
        <v>1723</v>
      </c>
      <c r="AA80" s="38">
        <v>0</v>
      </c>
      <c r="AB80" s="158" t="s">
        <v>1189</v>
      </c>
      <c r="AE80" s="158" t="s">
        <v>2156</v>
      </c>
      <c r="AG80" s="158" t="s">
        <v>2866</v>
      </c>
      <c r="AI80" s="158" t="s">
        <v>3735</v>
      </c>
    </row>
    <row r="81" spans="1:35" ht="15" customHeight="1" x14ac:dyDescent="0.25">
      <c r="A81" s="158">
        <v>80</v>
      </c>
      <c r="B81" s="158" t="s">
        <v>414</v>
      </c>
      <c r="C81" s="158" t="s">
        <v>965</v>
      </c>
      <c r="D81" s="28" t="s">
        <v>232</v>
      </c>
      <c r="E81" s="30" t="s">
        <v>330</v>
      </c>
      <c r="F81" s="30" t="s">
        <v>134</v>
      </c>
      <c r="G81" s="28" t="s">
        <v>1083</v>
      </c>
      <c r="H81" s="38" t="s">
        <v>709</v>
      </c>
      <c r="I81" s="159" t="s">
        <v>2091</v>
      </c>
      <c r="J81" s="158">
        <v>81</v>
      </c>
      <c r="M81" s="28"/>
      <c r="N81" s="158" t="s">
        <v>1189</v>
      </c>
      <c r="S81" s="158" t="s">
        <v>3907</v>
      </c>
      <c r="T81" s="158" t="s">
        <v>1468</v>
      </c>
      <c r="U81" s="158" t="s">
        <v>1158</v>
      </c>
      <c r="V81" s="158" t="s">
        <v>1151</v>
      </c>
      <c r="W81" s="158" t="s">
        <v>1274</v>
      </c>
      <c r="Y81" s="158" t="s">
        <v>1455</v>
      </c>
      <c r="Z81" s="158" t="s">
        <v>1724</v>
      </c>
      <c r="AA81" s="38">
        <v>0</v>
      </c>
      <c r="AB81" s="158" t="s">
        <v>1189</v>
      </c>
      <c r="AE81" s="158" t="s">
        <v>2156</v>
      </c>
      <c r="AG81" s="158" t="s">
        <v>2866</v>
      </c>
      <c r="AI81" s="158" t="s">
        <v>3735</v>
      </c>
    </row>
    <row r="82" spans="1:35" ht="15" customHeight="1" x14ac:dyDescent="0.25">
      <c r="A82" s="158">
        <v>81</v>
      </c>
      <c r="B82" s="158" t="s">
        <v>414</v>
      </c>
      <c r="C82" s="158" t="s">
        <v>966</v>
      </c>
      <c r="D82" s="28" t="s">
        <v>233</v>
      </c>
      <c r="E82" s="30" t="s">
        <v>331</v>
      </c>
      <c r="F82" s="30" t="s">
        <v>134</v>
      </c>
      <c r="G82" s="38" t="s">
        <v>2804</v>
      </c>
      <c r="H82" s="38" t="s">
        <v>709</v>
      </c>
      <c r="I82" s="159" t="s">
        <v>2091</v>
      </c>
      <c r="J82" s="158">
        <v>82</v>
      </c>
      <c r="K82" s="28"/>
      <c r="L82" s="158" t="s">
        <v>1189</v>
      </c>
      <c r="S82" s="158" t="s">
        <v>3908</v>
      </c>
      <c r="T82" s="158" t="s">
        <v>1458</v>
      </c>
      <c r="U82" s="158" t="s">
        <v>1175</v>
      </c>
      <c r="V82" s="158" t="s">
        <v>1151</v>
      </c>
      <c r="W82" s="158" t="s">
        <v>1274</v>
      </c>
      <c r="Y82" s="158" t="s">
        <v>1455</v>
      </c>
      <c r="Z82" s="158" t="s">
        <v>1725</v>
      </c>
      <c r="AA82" s="38">
        <v>0</v>
      </c>
      <c r="AE82" s="158" t="s">
        <v>2156</v>
      </c>
      <c r="AG82" s="158" t="s">
        <v>2866</v>
      </c>
      <c r="AI82" s="158" t="s">
        <v>3735</v>
      </c>
    </row>
    <row r="83" spans="1:35" ht="15" customHeight="1" x14ac:dyDescent="0.25">
      <c r="A83" s="158">
        <v>82</v>
      </c>
      <c r="B83" s="158" t="s">
        <v>414</v>
      </c>
      <c r="C83" s="158" t="s">
        <v>967</v>
      </c>
      <c r="D83" s="28" t="s">
        <v>234</v>
      </c>
      <c r="E83" s="30" t="s">
        <v>332</v>
      </c>
      <c r="F83" s="30" t="s">
        <v>134</v>
      </c>
      <c r="G83" s="38" t="s">
        <v>2805</v>
      </c>
      <c r="H83" s="38" t="s">
        <v>709</v>
      </c>
      <c r="I83" s="159" t="s">
        <v>2091</v>
      </c>
      <c r="J83" s="158">
        <v>83</v>
      </c>
      <c r="K83" s="28"/>
      <c r="L83" s="158" t="s">
        <v>1189</v>
      </c>
      <c r="S83" s="158" t="s">
        <v>3909</v>
      </c>
      <c r="T83" s="158" t="s">
        <v>1458</v>
      </c>
      <c r="U83" s="158" t="s">
        <v>1175</v>
      </c>
      <c r="V83" s="158" t="s">
        <v>1151</v>
      </c>
      <c r="W83" s="158" t="s">
        <v>1274</v>
      </c>
      <c r="Y83" s="158" t="s">
        <v>1455</v>
      </c>
      <c r="Z83" s="158" t="s">
        <v>1726</v>
      </c>
      <c r="AA83" s="38">
        <v>0</v>
      </c>
      <c r="AE83" s="158" t="s">
        <v>2156</v>
      </c>
      <c r="AG83" s="158" t="s">
        <v>2866</v>
      </c>
      <c r="AI83" s="158" t="s">
        <v>3735</v>
      </c>
    </row>
    <row r="84" spans="1:35" ht="15" customHeight="1" x14ac:dyDescent="0.25">
      <c r="A84" s="158">
        <v>83</v>
      </c>
      <c r="B84" s="158" t="s">
        <v>414</v>
      </c>
      <c r="C84" s="158" t="s">
        <v>968</v>
      </c>
      <c r="D84" s="28" t="s">
        <v>235</v>
      </c>
      <c r="E84" s="30" t="s">
        <v>333</v>
      </c>
      <c r="F84" s="30" t="s">
        <v>134</v>
      </c>
      <c r="G84" s="28" t="s">
        <v>1085</v>
      </c>
      <c r="H84" s="38" t="s">
        <v>700</v>
      </c>
      <c r="I84" s="159" t="s">
        <v>2091</v>
      </c>
      <c r="J84" s="158">
        <v>84</v>
      </c>
      <c r="K84" s="28"/>
      <c r="L84" s="158" t="s">
        <v>1189</v>
      </c>
      <c r="S84" s="158" t="s">
        <v>3910</v>
      </c>
      <c r="T84" s="158" t="s">
        <v>1458</v>
      </c>
      <c r="U84" s="158" t="s">
        <v>1175</v>
      </c>
      <c r="V84" s="158" t="s">
        <v>1151</v>
      </c>
      <c r="W84" s="158" t="s">
        <v>1274</v>
      </c>
      <c r="Y84" s="158" t="s">
        <v>1455</v>
      </c>
      <c r="Z84" s="158" t="s">
        <v>1727</v>
      </c>
      <c r="AA84" s="38">
        <v>0</v>
      </c>
      <c r="AE84" s="158" t="s">
        <v>2156</v>
      </c>
      <c r="AG84" s="158" t="s">
        <v>2866</v>
      </c>
      <c r="AI84" s="158" t="s">
        <v>3735</v>
      </c>
    </row>
    <row r="85" spans="1:35" ht="15" customHeight="1" x14ac:dyDescent="0.25">
      <c r="A85" s="158">
        <v>84</v>
      </c>
      <c r="B85" s="158" t="s">
        <v>414</v>
      </c>
      <c r="C85" s="158" t="s">
        <v>969</v>
      </c>
      <c r="D85" s="28" t="s">
        <v>236</v>
      </c>
      <c r="E85" s="30" t="s">
        <v>334</v>
      </c>
      <c r="F85" s="30" t="s">
        <v>134</v>
      </c>
      <c r="G85" s="28" t="s">
        <v>1084</v>
      </c>
      <c r="H85" s="38" t="s">
        <v>700</v>
      </c>
      <c r="I85" s="159" t="s">
        <v>2091</v>
      </c>
      <c r="J85" s="158">
        <v>85</v>
      </c>
      <c r="K85" s="28"/>
      <c r="L85" s="158" t="s">
        <v>1189</v>
      </c>
      <c r="S85" s="158" t="s">
        <v>3911</v>
      </c>
      <c r="T85" s="158" t="s">
        <v>1458</v>
      </c>
      <c r="U85" s="158" t="s">
        <v>1175</v>
      </c>
      <c r="V85" s="158" t="s">
        <v>1151</v>
      </c>
      <c r="W85" s="38" t="s">
        <v>1274</v>
      </c>
      <c r="Y85" s="158" t="s">
        <v>1455</v>
      </c>
      <c r="Z85" s="158" t="s">
        <v>1728</v>
      </c>
      <c r="AA85" s="38">
        <v>0</v>
      </c>
      <c r="AE85" s="158" t="s">
        <v>2156</v>
      </c>
      <c r="AG85" s="158" t="s">
        <v>2866</v>
      </c>
      <c r="AI85" s="158" t="s">
        <v>3735</v>
      </c>
    </row>
    <row r="86" spans="1:35" ht="15" customHeight="1" x14ac:dyDescent="0.25">
      <c r="A86" s="158">
        <v>85</v>
      </c>
      <c r="B86" s="158" t="s">
        <v>414</v>
      </c>
      <c r="C86" s="158" t="s">
        <v>970</v>
      </c>
      <c r="D86" s="28" t="s">
        <v>237</v>
      </c>
      <c r="E86" s="30" t="s">
        <v>335</v>
      </c>
      <c r="F86" s="30" t="s">
        <v>134</v>
      </c>
      <c r="G86" s="28" t="s">
        <v>1086</v>
      </c>
      <c r="H86" s="38" t="s">
        <v>700</v>
      </c>
      <c r="I86" s="159" t="s">
        <v>2091</v>
      </c>
      <c r="J86" s="158">
        <v>86</v>
      </c>
      <c r="K86" s="28"/>
      <c r="L86" s="158" t="s">
        <v>1189</v>
      </c>
      <c r="S86" s="158" t="s">
        <v>3912</v>
      </c>
      <c r="T86" s="158" t="s">
        <v>1458</v>
      </c>
      <c r="U86" s="158" t="s">
        <v>1175</v>
      </c>
      <c r="V86" s="158" t="s">
        <v>1151</v>
      </c>
      <c r="W86" s="38" t="s">
        <v>1274</v>
      </c>
      <c r="Y86" s="158" t="s">
        <v>1455</v>
      </c>
      <c r="Z86" s="158" t="s">
        <v>1729</v>
      </c>
      <c r="AA86" s="38">
        <v>0</v>
      </c>
      <c r="AB86" s="158" t="s">
        <v>1189</v>
      </c>
      <c r="AE86" s="158" t="s">
        <v>2156</v>
      </c>
      <c r="AG86" s="158" t="s">
        <v>2866</v>
      </c>
      <c r="AI86" s="158" t="s">
        <v>3735</v>
      </c>
    </row>
    <row r="87" spans="1:35" ht="15" customHeight="1" x14ac:dyDescent="0.25">
      <c r="A87" s="158">
        <v>86</v>
      </c>
      <c r="B87" s="158" t="s">
        <v>414</v>
      </c>
      <c r="C87" s="38" t="s">
        <v>1173</v>
      </c>
      <c r="D87" s="158" t="s">
        <v>1171</v>
      </c>
      <c r="E87" s="158" t="s">
        <v>1396</v>
      </c>
      <c r="F87" s="158" t="s">
        <v>136</v>
      </c>
      <c r="G87" s="28" t="s">
        <v>1108</v>
      </c>
      <c r="H87" s="38" t="s">
        <v>710</v>
      </c>
      <c r="I87" s="147" t="s">
        <v>2713</v>
      </c>
      <c r="J87" s="158">
        <v>0</v>
      </c>
      <c r="K87" s="28" t="s">
        <v>1189</v>
      </c>
      <c r="L87" s="28" t="s">
        <v>1189</v>
      </c>
      <c r="M87" s="28" t="s">
        <v>1189</v>
      </c>
      <c r="N87" s="28" t="s">
        <v>1189</v>
      </c>
      <c r="O87" s="28" t="s">
        <v>1189</v>
      </c>
      <c r="P87" s="28" t="s">
        <v>1189</v>
      </c>
      <c r="Q87" s="38" t="s">
        <v>1189</v>
      </c>
      <c r="S87" s="158" t="s">
        <v>3913</v>
      </c>
      <c r="T87" s="158" t="s">
        <v>1642</v>
      </c>
      <c r="U87" s="158" t="s">
        <v>1152</v>
      </c>
      <c r="V87" s="158" t="s">
        <v>1151</v>
      </c>
      <c r="W87" s="38" t="s">
        <v>1274</v>
      </c>
      <c r="Y87" s="158" t="s">
        <v>2883</v>
      </c>
      <c r="Z87" s="158" t="s">
        <v>2140</v>
      </c>
      <c r="AB87" s="38"/>
      <c r="AE87" s="158" t="s">
        <v>2157</v>
      </c>
      <c r="AG87" s="158" t="s">
        <v>2866</v>
      </c>
      <c r="AI87" s="158" t="s">
        <v>3736</v>
      </c>
    </row>
    <row r="88" spans="1:35" ht="15" customHeight="1" x14ac:dyDescent="0.25">
      <c r="A88" s="158">
        <v>87</v>
      </c>
      <c r="B88" s="158" t="s">
        <v>414</v>
      </c>
      <c r="C88" s="38" t="s">
        <v>1174</v>
      </c>
      <c r="D88" s="38" t="s">
        <v>1172</v>
      </c>
      <c r="E88" s="38" t="s">
        <v>1396</v>
      </c>
      <c r="F88" s="158" t="s">
        <v>136</v>
      </c>
      <c r="G88" s="28" t="s">
        <v>1109</v>
      </c>
      <c r="H88" s="38" t="s">
        <v>702</v>
      </c>
      <c r="I88" s="147" t="s">
        <v>2884</v>
      </c>
      <c r="J88" s="158">
        <v>0</v>
      </c>
      <c r="K88" s="38" t="s">
        <v>1189</v>
      </c>
      <c r="L88" s="38"/>
      <c r="M88" s="38"/>
      <c r="N88" s="38"/>
      <c r="O88" s="38"/>
      <c r="P88" s="28"/>
      <c r="Q88" s="38" t="s">
        <v>1189</v>
      </c>
      <c r="S88" s="158" t="s">
        <v>3914</v>
      </c>
      <c r="T88" s="158" t="s">
        <v>1643</v>
      </c>
      <c r="U88" s="158" t="s">
        <v>1159</v>
      </c>
      <c r="V88" s="158" t="s">
        <v>1151</v>
      </c>
      <c r="W88" s="38" t="s">
        <v>1274</v>
      </c>
      <c r="Y88" s="158" t="s">
        <v>2883</v>
      </c>
      <c r="Z88" s="158" t="s">
        <v>2141</v>
      </c>
      <c r="AB88" s="38"/>
      <c r="AE88" s="158" t="s">
        <v>2157</v>
      </c>
      <c r="AG88" s="158" t="s">
        <v>2866</v>
      </c>
      <c r="AI88" s="158" t="s">
        <v>3737</v>
      </c>
    </row>
    <row r="89" spans="1:35" ht="15" customHeight="1" x14ac:dyDescent="0.25">
      <c r="A89" s="158">
        <v>88</v>
      </c>
      <c r="B89" s="158" t="s">
        <v>414</v>
      </c>
      <c r="C89" s="34" t="s">
        <v>102</v>
      </c>
      <c r="D89" s="28" t="s">
        <v>150</v>
      </c>
      <c r="E89" s="28" t="s">
        <v>1388</v>
      </c>
      <c r="F89" s="158" t="s">
        <v>135</v>
      </c>
      <c r="G89" s="38" t="s">
        <v>694</v>
      </c>
      <c r="H89" s="38" t="s">
        <v>712</v>
      </c>
      <c r="I89" s="147" t="s">
        <v>1487</v>
      </c>
      <c r="J89" s="158">
        <v>0</v>
      </c>
      <c r="K89" s="28" t="s">
        <v>1189</v>
      </c>
      <c r="L89" s="158" t="s">
        <v>1189</v>
      </c>
      <c r="P89" s="28"/>
      <c r="Q89" s="158" t="s">
        <v>1189</v>
      </c>
      <c r="S89" s="158" t="s">
        <v>3915</v>
      </c>
      <c r="T89" s="158" t="s">
        <v>2423</v>
      </c>
      <c r="U89" s="158" t="s">
        <v>1157</v>
      </c>
      <c r="V89" s="158" t="s">
        <v>1151</v>
      </c>
      <c r="W89" s="38" t="s">
        <v>1274</v>
      </c>
      <c r="Y89" s="158" t="s">
        <v>1483</v>
      </c>
      <c r="Z89" s="158" t="s">
        <v>1776</v>
      </c>
      <c r="AB89" s="34"/>
      <c r="AE89" s="158" t="s">
        <v>2158</v>
      </c>
      <c r="AG89" s="158" t="s">
        <v>2866</v>
      </c>
      <c r="AI89" s="158" t="s">
        <v>3738</v>
      </c>
    </row>
    <row r="90" spans="1:35" ht="15" customHeight="1" x14ac:dyDescent="0.25">
      <c r="A90" s="158">
        <v>89</v>
      </c>
      <c r="B90" s="158" t="s">
        <v>414</v>
      </c>
      <c r="C90" s="34" t="s">
        <v>971</v>
      </c>
      <c r="D90" s="28" t="s">
        <v>151</v>
      </c>
      <c r="E90" s="28" t="s">
        <v>1389</v>
      </c>
      <c r="F90" s="158" t="s">
        <v>135</v>
      </c>
      <c r="G90" s="28" t="s">
        <v>1113</v>
      </c>
      <c r="H90" s="38" t="s">
        <v>719</v>
      </c>
      <c r="I90" s="147" t="s">
        <v>1488</v>
      </c>
      <c r="J90" s="158">
        <v>0</v>
      </c>
      <c r="K90" s="158" t="s">
        <v>1189</v>
      </c>
      <c r="L90" s="28"/>
      <c r="M90" s="158" t="s">
        <v>1189</v>
      </c>
      <c r="O90" s="28"/>
      <c r="P90" s="28" t="s">
        <v>1189</v>
      </c>
      <c r="Q90" s="158" t="s">
        <v>1189</v>
      </c>
      <c r="S90" s="158" t="s">
        <v>3916</v>
      </c>
      <c r="T90" s="158" t="s">
        <v>1639</v>
      </c>
      <c r="U90" s="158" t="s">
        <v>1156</v>
      </c>
      <c r="V90" s="158" t="s">
        <v>1151</v>
      </c>
      <c r="W90" s="38" t="s">
        <v>1274</v>
      </c>
      <c r="Y90" s="158" t="s">
        <v>1483</v>
      </c>
      <c r="Z90" s="158" t="s">
        <v>2094</v>
      </c>
      <c r="AB90" s="158" t="s">
        <v>1189</v>
      </c>
      <c r="AE90" s="158" t="s">
        <v>2158</v>
      </c>
      <c r="AG90" s="158" t="s">
        <v>2866</v>
      </c>
      <c r="AI90" s="158" t="s">
        <v>3738</v>
      </c>
    </row>
    <row r="91" spans="1:35" ht="15" customHeight="1" x14ac:dyDescent="0.25">
      <c r="A91" s="158">
        <v>90</v>
      </c>
      <c r="B91" s="158" t="s">
        <v>414</v>
      </c>
      <c r="C91" s="34" t="s">
        <v>972</v>
      </c>
      <c r="D91" s="28" t="s">
        <v>152</v>
      </c>
      <c r="E91" s="28" t="s">
        <v>1389</v>
      </c>
      <c r="F91" s="158" t="s">
        <v>135</v>
      </c>
      <c r="G91" s="28" t="s">
        <v>1114</v>
      </c>
      <c r="H91" s="38" t="s">
        <v>721</v>
      </c>
      <c r="I91" s="41" t="s">
        <v>1489</v>
      </c>
      <c r="J91" s="158">
        <v>0</v>
      </c>
      <c r="K91" s="158" t="s">
        <v>1189</v>
      </c>
      <c r="L91" s="28"/>
      <c r="M91" s="158" t="s">
        <v>1189</v>
      </c>
      <c r="O91" s="28"/>
      <c r="P91" s="28" t="s">
        <v>1189</v>
      </c>
      <c r="Q91" s="158" t="s">
        <v>1189</v>
      </c>
      <c r="S91" s="158" t="s">
        <v>3916</v>
      </c>
      <c r="T91" s="158" t="s">
        <v>1639</v>
      </c>
      <c r="U91" s="158" t="s">
        <v>1156</v>
      </c>
      <c r="V91" s="158" t="s">
        <v>1151</v>
      </c>
      <c r="W91" s="38" t="s">
        <v>1274</v>
      </c>
      <c r="Y91" s="158" t="s">
        <v>1483</v>
      </c>
      <c r="Z91" s="158" t="s">
        <v>1777</v>
      </c>
      <c r="AB91" s="158" t="s">
        <v>1189</v>
      </c>
      <c r="AE91" s="158" t="s">
        <v>2158</v>
      </c>
      <c r="AG91" s="158" t="s">
        <v>2866</v>
      </c>
      <c r="AI91" s="158" t="s">
        <v>3738</v>
      </c>
    </row>
    <row r="92" spans="1:35" ht="15" customHeight="1" x14ac:dyDescent="0.25">
      <c r="A92" s="158">
        <v>91</v>
      </c>
      <c r="B92" s="158" t="s">
        <v>414</v>
      </c>
      <c r="C92" s="34" t="s">
        <v>973</v>
      </c>
      <c r="D92" s="28" t="s">
        <v>153</v>
      </c>
      <c r="E92" s="28" t="s">
        <v>1390</v>
      </c>
      <c r="F92" s="158" t="s">
        <v>135</v>
      </c>
      <c r="G92" s="28" t="s">
        <v>1115</v>
      </c>
      <c r="H92" s="38" t="s">
        <v>720</v>
      </c>
      <c r="I92" s="41" t="s">
        <v>1490</v>
      </c>
      <c r="J92" s="158">
        <v>0</v>
      </c>
      <c r="K92" s="158" t="s">
        <v>1189</v>
      </c>
      <c r="L92" s="28"/>
      <c r="M92" s="158" t="s">
        <v>1189</v>
      </c>
      <c r="O92" s="28"/>
      <c r="P92" s="28" t="s">
        <v>1189</v>
      </c>
      <c r="Q92" s="158" t="s">
        <v>1189</v>
      </c>
      <c r="S92" s="158" t="s">
        <v>3917</v>
      </c>
      <c r="T92" s="158" t="s">
        <v>1639</v>
      </c>
      <c r="U92" s="158" t="s">
        <v>1156</v>
      </c>
      <c r="V92" s="158" t="s">
        <v>1151</v>
      </c>
      <c r="W92" s="38" t="s">
        <v>1274</v>
      </c>
      <c r="Y92" s="158" t="s">
        <v>1483</v>
      </c>
      <c r="Z92" s="158" t="s">
        <v>2095</v>
      </c>
      <c r="AB92" s="158" t="s">
        <v>1189</v>
      </c>
      <c r="AE92" s="158" t="s">
        <v>2158</v>
      </c>
      <c r="AG92" s="158" t="s">
        <v>2866</v>
      </c>
      <c r="AI92" s="158" t="s">
        <v>3738</v>
      </c>
    </row>
    <row r="93" spans="1:35" ht="15" customHeight="1" x14ac:dyDescent="0.25">
      <c r="A93" s="158">
        <v>92</v>
      </c>
      <c r="B93" s="158" t="s">
        <v>414</v>
      </c>
      <c r="C93" s="34" t="s">
        <v>974</v>
      </c>
      <c r="D93" s="28" t="s">
        <v>154</v>
      </c>
      <c r="E93" s="28" t="s">
        <v>1390</v>
      </c>
      <c r="F93" s="158" t="s">
        <v>135</v>
      </c>
      <c r="G93" s="28" t="s">
        <v>1116</v>
      </c>
      <c r="H93" s="38" t="s">
        <v>722</v>
      </c>
      <c r="I93" s="41" t="s">
        <v>1491</v>
      </c>
      <c r="J93" s="158">
        <v>0</v>
      </c>
      <c r="K93" s="158" t="s">
        <v>1189</v>
      </c>
      <c r="L93" s="28"/>
      <c r="M93" s="158" t="s">
        <v>1189</v>
      </c>
      <c r="O93" s="28"/>
      <c r="P93" s="28" t="s">
        <v>1189</v>
      </c>
      <c r="Q93" s="158" t="s">
        <v>1189</v>
      </c>
      <c r="S93" s="158" t="s">
        <v>3917</v>
      </c>
      <c r="T93" s="158" t="s">
        <v>1639</v>
      </c>
      <c r="U93" s="158" t="s">
        <v>1156</v>
      </c>
      <c r="V93" s="158" t="s">
        <v>1151</v>
      </c>
      <c r="W93" s="38" t="s">
        <v>1274</v>
      </c>
      <c r="Y93" s="158" t="s">
        <v>1483</v>
      </c>
      <c r="Z93" s="158" t="s">
        <v>1778</v>
      </c>
      <c r="AB93" s="158" t="s">
        <v>1189</v>
      </c>
      <c r="AE93" s="158" t="s">
        <v>2158</v>
      </c>
      <c r="AG93" s="158" t="s">
        <v>2866</v>
      </c>
      <c r="AI93" s="158" t="s">
        <v>3738</v>
      </c>
    </row>
    <row r="94" spans="1:35" ht="15" customHeight="1" x14ac:dyDescent="0.25">
      <c r="A94" s="158">
        <v>93</v>
      </c>
      <c r="B94" s="158" t="s">
        <v>414</v>
      </c>
      <c r="C94" s="34" t="s">
        <v>103</v>
      </c>
      <c r="D94" s="28" t="s">
        <v>155</v>
      </c>
      <c r="E94" s="28" t="s">
        <v>1391</v>
      </c>
      <c r="F94" s="158" t="s">
        <v>135</v>
      </c>
      <c r="G94" s="28" t="s">
        <v>695</v>
      </c>
      <c r="H94" s="38" t="s">
        <v>715</v>
      </c>
      <c r="I94" s="41" t="s">
        <v>1792</v>
      </c>
      <c r="J94" s="158">
        <v>0</v>
      </c>
      <c r="P94" s="28"/>
      <c r="Q94" s="158" t="s">
        <v>1189</v>
      </c>
      <c r="S94" s="158" t="s">
        <v>3918</v>
      </c>
      <c r="T94" s="158" t="s">
        <v>1462</v>
      </c>
      <c r="U94" s="158" t="s">
        <v>1155</v>
      </c>
      <c r="V94" s="158" t="s">
        <v>1151</v>
      </c>
      <c r="W94" s="38" t="s">
        <v>1274</v>
      </c>
      <c r="Y94" s="158" t="s">
        <v>1483</v>
      </c>
      <c r="Z94" s="158" t="s">
        <v>1779</v>
      </c>
      <c r="AB94" s="34"/>
      <c r="AE94" s="158" t="s">
        <v>2158</v>
      </c>
      <c r="AG94" s="158" t="s">
        <v>2866</v>
      </c>
      <c r="AI94" s="158" t="s">
        <v>3738</v>
      </c>
    </row>
    <row r="95" spans="1:35" ht="15" customHeight="1" x14ac:dyDescent="0.25">
      <c r="A95" s="158">
        <v>94</v>
      </c>
      <c r="B95" s="158" t="s">
        <v>414</v>
      </c>
      <c r="C95" s="35" t="s">
        <v>415</v>
      </c>
      <c r="D95" s="39" t="s">
        <v>457</v>
      </c>
      <c r="E95" s="39" t="s">
        <v>1394</v>
      </c>
      <c r="F95" s="158" t="s">
        <v>135</v>
      </c>
      <c r="G95" s="38" t="s">
        <v>1111</v>
      </c>
      <c r="H95" s="38" t="s">
        <v>716</v>
      </c>
      <c r="I95" s="41" t="s">
        <v>1492</v>
      </c>
      <c r="J95" s="158">
        <v>0</v>
      </c>
      <c r="K95" s="28"/>
      <c r="L95" s="28"/>
      <c r="M95" s="28"/>
      <c r="N95" s="158" t="s">
        <v>1189</v>
      </c>
      <c r="O95" s="28"/>
      <c r="P95" s="28" t="s">
        <v>1189</v>
      </c>
      <c r="Q95" s="158" t="s">
        <v>1189</v>
      </c>
      <c r="S95" s="158" t="s">
        <v>3919</v>
      </c>
      <c r="T95" s="158" t="s">
        <v>2422</v>
      </c>
      <c r="U95" s="158" t="s">
        <v>1157</v>
      </c>
      <c r="V95" s="158" t="s">
        <v>1151</v>
      </c>
      <c r="W95" s="38" t="s">
        <v>1274</v>
      </c>
      <c r="Y95" s="158" t="s">
        <v>1483</v>
      </c>
      <c r="Z95" s="158" t="s">
        <v>1780</v>
      </c>
      <c r="AB95" s="35"/>
      <c r="AE95" s="158" t="s">
        <v>2158</v>
      </c>
      <c r="AG95" s="158" t="s">
        <v>2866</v>
      </c>
      <c r="AI95" s="158" t="s">
        <v>3739</v>
      </c>
    </row>
    <row r="96" spans="1:35" ht="15" customHeight="1" x14ac:dyDescent="0.25">
      <c r="A96" s="158">
        <v>95</v>
      </c>
      <c r="B96" s="158" t="s">
        <v>414</v>
      </c>
      <c r="C96" s="34" t="s">
        <v>104</v>
      </c>
      <c r="D96" s="38" t="s">
        <v>172</v>
      </c>
      <c r="E96" s="39" t="s">
        <v>1392</v>
      </c>
      <c r="F96" s="158" t="s">
        <v>135</v>
      </c>
      <c r="G96" s="28" t="s">
        <v>2169</v>
      </c>
      <c r="H96" s="38" t="s">
        <v>705</v>
      </c>
      <c r="I96" s="41" t="s">
        <v>1493</v>
      </c>
      <c r="J96" s="158">
        <v>0</v>
      </c>
      <c r="O96" s="28"/>
      <c r="P96" s="28" t="s">
        <v>1189</v>
      </c>
      <c r="Q96" s="158" t="s">
        <v>1189</v>
      </c>
      <c r="S96" s="158" t="s">
        <v>3920</v>
      </c>
      <c r="T96" s="158" t="s">
        <v>1463</v>
      </c>
      <c r="U96" s="158" t="s">
        <v>1152</v>
      </c>
      <c r="V96" s="158" t="s">
        <v>1151</v>
      </c>
      <c r="W96" s="38" t="s">
        <v>1274</v>
      </c>
      <c r="Y96" s="158" t="s">
        <v>1483</v>
      </c>
      <c r="Z96" s="158" t="s">
        <v>1781</v>
      </c>
      <c r="AB96" s="34"/>
      <c r="AE96" s="158" t="s">
        <v>2158</v>
      </c>
      <c r="AG96" s="158" t="s">
        <v>2866</v>
      </c>
      <c r="AI96" s="158" t="s">
        <v>3738</v>
      </c>
    </row>
    <row r="97" spans="1:35" ht="15" customHeight="1" x14ac:dyDescent="0.25">
      <c r="A97" s="158">
        <v>96</v>
      </c>
      <c r="B97" s="158" t="s">
        <v>414</v>
      </c>
      <c r="C97" s="35" t="s">
        <v>105</v>
      </c>
      <c r="D97" s="39" t="s">
        <v>173</v>
      </c>
      <c r="E97" s="39" t="s">
        <v>1393</v>
      </c>
      <c r="F97" s="158" t="s">
        <v>135</v>
      </c>
      <c r="G97" s="38" t="s">
        <v>696</v>
      </c>
      <c r="H97" s="38" t="s">
        <v>707</v>
      </c>
      <c r="I97" s="41" t="s">
        <v>1494</v>
      </c>
      <c r="J97" s="158">
        <v>0</v>
      </c>
      <c r="K97" s="28" t="s">
        <v>1189</v>
      </c>
      <c r="L97" s="28" t="s">
        <v>1189</v>
      </c>
      <c r="M97" s="28" t="s">
        <v>1189</v>
      </c>
      <c r="N97" s="158" t="s">
        <v>1189</v>
      </c>
      <c r="O97" s="28"/>
      <c r="P97" s="28" t="s">
        <v>1189</v>
      </c>
      <c r="Q97" s="158" t="s">
        <v>1189</v>
      </c>
      <c r="S97" s="158" t="s">
        <v>3921</v>
      </c>
      <c r="T97" s="158" t="s">
        <v>1638</v>
      </c>
      <c r="U97" s="158" t="s">
        <v>1152</v>
      </c>
      <c r="V97" s="158" t="s">
        <v>1151</v>
      </c>
      <c r="W97" s="38" t="s">
        <v>1274</v>
      </c>
      <c r="Y97" s="158" t="s">
        <v>1483</v>
      </c>
      <c r="Z97" s="158" t="s">
        <v>1782</v>
      </c>
      <c r="AB97" s="35"/>
      <c r="AE97" s="158" t="s">
        <v>2158</v>
      </c>
      <c r="AG97" s="158" t="s">
        <v>2866</v>
      </c>
      <c r="AI97" s="158" t="s">
        <v>3738</v>
      </c>
    </row>
    <row r="98" spans="1:35" ht="15" customHeight="1" x14ac:dyDescent="0.25">
      <c r="A98" s="158">
        <v>97</v>
      </c>
      <c r="B98" s="158" t="s">
        <v>414</v>
      </c>
      <c r="C98" s="35" t="s">
        <v>416</v>
      </c>
      <c r="D98" s="39" t="s">
        <v>456</v>
      </c>
      <c r="E98" s="39" t="s">
        <v>1395</v>
      </c>
      <c r="F98" s="158" t="s">
        <v>135</v>
      </c>
      <c r="G98" s="38" t="s">
        <v>1112</v>
      </c>
      <c r="H98" s="38" t="s">
        <v>717</v>
      </c>
      <c r="I98" s="40" t="s">
        <v>1495</v>
      </c>
      <c r="J98" s="158">
        <v>0</v>
      </c>
      <c r="K98" s="28"/>
      <c r="L98" s="28"/>
      <c r="M98" s="28"/>
      <c r="N98" s="158" t="s">
        <v>1189</v>
      </c>
      <c r="O98" s="28"/>
      <c r="P98" s="28" t="s">
        <v>1189</v>
      </c>
      <c r="Q98" s="158" t="s">
        <v>1189</v>
      </c>
      <c r="S98" s="158" t="s">
        <v>3922</v>
      </c>
      <c r="T98" s="158" t="s">
        <v>2422</v>
      </c>
      <c r="U98" s="158" t="s">
        <v>1157</v>
      </c>
      <c r="V98" s="158" t="s">
        <v>1151</v>
      </c>
      <c r="W98" s="38" t="s">
        <v>1274</v>
      </c>
      <c r="Y98" s="158" t="s">
        <v>1483</v>
      </c>
      <c r="Z98" s="158" t="s">
        <v>1783</v>
      </c>
      <c r="AB98" s="35"/>
      <c r="AE98" s="158" t="s">
        <v>2158</v>
      </c>
      <c r="AG98" s="158" t="s">
        <v>2866</v>
      </c>
      <c r="AI98" s="158" t="s">
        <v>3740</v>
      </c>
    </row>
    <row r="99" spans="1:35" ht="15" customHeight="1" x14ac:dyDescent="0.25">
      <c r="A99" s="158">
        <v>98</v>
      </c>
      <c r="B99" s="158" t="s">
        <v>131</v>
      </c>
      <c r="C99" s="47" t="s">
        <v>1146</v>
      </c>
      <c r="D99" s="158" t="s">
        <v>1147</v>
      </c>
      <c r="E99" s="38" t="s">
        <v>1148</v>
      </c>
      <c r="F99" s="33" t="s">
        <v>349</v>
      </c>
      <c r="G99" s="52" t="s">
        <v>1285</v>
      </c>
      <c r="H99" s="38" t="s">
        <v>1410</v>
      </c>
      <c r="I99" s="161" t="s">
        <v>2077</v>
      </c>
      <c r="J99" s="158">
        <v>0</v>
      </c>
      <c r="K99" s="158" t="s">
        <v>1189</v>
      </c>
      <c r="L99" s="28"/>
      <c r="M99" s="158" t="s">
        <v>1189</v>
      </c>
      <c r="P99" s="28"/>
      <c r="Q99" s="158" t="s">
        <v>1189</v>
      </c>
      <c r="S99" s="158" t="s">
        <v>3923</v>
      </c>
      <c r="T99" s="158" t="s">
        <v>1644</v>
      </c>
      <c r="U99" s="158" t="s">
        <v>1166</v>
      </c>
      <c r="V99" s="158" t="s">
        <v>1151</v>
      </c>
      <c r="W99" s="158" t="s">
        <v>1275</v>
      </c>
      <c r="X99" s="147" t="s">
        <v>4602</v>
      </c>
      <c r="Y99" s="158" t="s">
        <v>1455</v>
      </c>
      <c r="Z99" s="158" t="s">
        <v>2229</v>
      </c>
      <c r="AA99" s="38">
        <v>0</v>
      </c>
      <c r="AB99" s="47"/>
      <c r="AE99" s="158" t="s">
        <v>2159</v>
      </c>
      <c r="AF99" s="158">
        <v>8</v>
      </c>
      <c r="AG99" s="158" t="s">
        <v>2866</v>
      </c>
      <c r="AI99" s="158" t="s">
        <v>3735</v>
      </c>
    </row>
    <row r="100" spans="1:35" ht="15" customHeight="1" x14ac:dyDescent="0.25">
      <c r="A100" s="158">
        <v>99</v>
      </c>
      <c r="B100" s="158" t="s">
        <v>131</v>
      </c>
      <c r="C100" s="47" t="s">
        <v>524</v>
      </c>
      <c r="D100" s="77" t="s">
        <v>763</v>
      </c>
      <c r="E100" s="32" t="s">
        <v>350</v>
      </c>
      <c r="F100" s="33" t="s">
        <v>349</v>
      </c>
      <c r="G100" s="38" t="s">
        <v>2168</v>
      </c>
      <c r="H100" s="38" t="s">
        <v>748</v>
      </c>
      <c r="I100" s="161" t="s">
        <v>2077</v>
      </c>
      <c r="J100" s="158">
        <v>1</v>
      </c>
      <c r="K100" s="158" t="s">
        <v>1189</v>
      </c>
      <c r="N100" s="28"/>
      <c r="O100" s="158" t="s">
        <v>1189</v>
      </c>
      <c r="S100" s="158" t="s">
        <v>3924</v>
      </c>
      <c r="T100" s="158" t="s">
        <v>1645</v>
      </c>
      <c r="U100" s="158" t="s">
        <v>1160</v>
      </c>
      <c r="V100" s="158" t="s">
        <v>1151</v>
      </c>
      <c r="W100" s="38" t="s">
        <v>1275</v>
      </c>
      <c r="X100" s="147" t="s">
        <v>4603</v>
      </c>
      <c r="Y100" s="158" t="s">
        <v>1455</v>
      </c>
      <c r="Z100" s="158" t="s">
        <v>2096</v>
      </c>
      <c r="AA100" s="38">
        <v>1</v>
      </c>
      <c r="AB100" s="47"/>
      <c r="AE100" s="158" t="s">
        <v>2159</v>
      </c>
      <c r="AF100" s="158">
        <v>8</v>
      </c>
      <c r="AG100" s="158" t="s">
        <v>2866</v>
      </c>
      <c r="AI100" s="158" t="s">
        <v>3735</v>
      </c>
    </row>
    <row r="101" spans="1:35" ht="15" customHeight="1" x14ac:dyDescent="0.25">
      <c r="A101" s="158">
        <v>100</v>
      </c>
      <c r="B101" s="158" t="s">
        <v>131</v>
      </c>
      <c r="C101" s="158" t="s">
        <v>30</v>
      </c>
      <c r="D101" s="77" t="s">
        <v>3070</v>
      </c>
      <c r="E101" s="38" t="s">
        <v>1198</v>
      </c>
      <c r="F101" s="33" t="s">
        <v>349</v>
      </c>
      <c r="G101" s="38" t="s">
        <v>601</v>
      </c>
      <c r="H101" s="38" t="s">
        <v>725</v>
      </c>
      <c r="I101" s="162" t="s">
        <v>2077</v>
      </c>
      <c r="J101" s="158">
        <v>2</v>
      </c>
      <c r="L101" s="28"/>
      <c r="M101" s="158" t="s">
        <v>1189</v>
      </c>
      <c r="N101" s="28"/>
      <c r="O101" s="158" t="s">
        <v>1189</v>
      </c>
      <c r="S101" s="158" t="s">
        <v>3925</v>
      </c>
      <c r="T101" s="158" t="s">
        <v>1470</v>
      </c>
      <c r="U101" s="158" t="s">
        <v>1154</v>
      </c>
      <c r="V101" s="158" t="s">
        <v>1151</v>
      </c>
      <c r="W101" s="158" t="s">
        <v>1275</v>
      </c>
      <c r="X101" s="158" t="s">
        <v>3641</v>
      </c>
      <c r="Y101" s="158" t="s">
        <v>1455</v>
      </c>
      <c r="Z101" s="158" t="s">
        <v>2097</v>
      </c>
      <c r="AA101" s="38">
        <v>2</v>
      </c>
      <c r="AE101" s="158" t="s">
        <v>2159</v>
      </c>
      <c r="AF101" s="158">
        <v>8</v>
      </c>
      <c r="AG101" s="158" t="s">
        <v>2866</v>
      </c>
      <c r="AI101" s="158" t="s">
        <v>3735</v>
      </c>
    </row>
    <row r="102" spans="1:35" ht="15" customHeight="1" x14ac:dyDescent="0.25">
      <c r="A102" s="158">
        <v>101</v>
      </c>
      <c r="B102" s="158" t="s">
        <v>131</v>
      </c>
      <c r="C102" s="158" t="s">
        <v>975</v>
      </c>
      <c r="D102" s="77" t="s">
        <v>817</v>
      </c>
      <c r="E102" s="53" t="s">
        <v>351</v>
      </c>
      <c r="F102" s="33" t="s">
        <v>349</v>
      </c>
      <c r="G102" s="38" t="s">
        <v>1129</v>
      </c>
      <c r="H102" s="38" t="s">
        <v>726</v>
      </c>
      <c r="I102" s="161" t="s">
        <v>2077</v>
      </c>
      <c r="J102" s="28">
        <v>3</v>
      </c>
      <c r="K102" s="28" t="s">
        <v>1189</v>
      </c>
      <c r="L102" s="28" t="s">
        <v>1189</v>
      </c>
      <c r="M102" s="158" t="s">
        <v>1189</v>
      </c>
      <c r="S102" s="158" t="s">
        <v>3926</v>
      </c>
      <c r="T102" s="158" t="s">
        <v>1646</v>
      </c>
      <c r="U102" s="158" t="s">
        <v>1161</v>
      </c>
      <c r="V102" s="158" t="s">
        <v>1151</v>
      </c>
      <c r="W102" s="158" t="s">
        <v>1275</v>
      </c>
      <c r="X102" s="147" t="s">
        <v>4604</v>
      </c>
      <c r="Y102" s="158" t="s">
        <v>1455</v>
      </c>
      <c r="Z102" s="158" t="s">
        <v>2098</v>
      </c>
      <c r="AA102" s="38">
        <v>2</v>
      </c>
      <c r="AB102" s="158" t="s">
        <v>1189</v>
      </c>
      <c r="AE102" s="158" t="s">
        <v>2159</v>
      </c>
      <c r="AF102" s="158">
        <v>8</v>
      </c>
      <c r="AG102" s="158" t="s">
        <v>3439</v>
      </c>
      <c r="AI102" s="158" t="s">
        <v>3735</v>
      </c>
    </row>
    <row r="103" spans="1:35" ht="15" customHeight="1" x14ac:dyDescent="0.25">
      <c r="A103" s="158">
        <v>102</v>
      </c>
      <c r="B103" s="158" t="s">
        <v>131</v>
      </c>
      <c r="C103" s="47" t="s">
        <v>976</v>
      </c>
      <c r="D103" s="77" t="s">
        <v>764</v>
      </c>
      <c r="E103" s="32" t="s">
        <v>352</v>
      </c>
      <c r="F103" s="33" t="s">
        <v>349</v>
      </c>
      <c r="G103" s="38" t="s">
        <v>1130</v>
      </c>
      <c r="H103" s="38" t="s">
        <v>726</v>
      </c>
      <c r="I103" s="161" t="s">
        <v>2077</v>
      </c>
      <c r="J103" s="28">
        <v>4</v>
      </c>
      <c r="K103" s="28" t="s">
        <v>1189</v>
      </c>
      <c r="L103" s="28" t="s">
        <v>1189</v>
      </c>
      <c r="M103" s="158" t="s">
        <v>1189</v>
      </c>
      <c r="S103" s="158" t="s">
        <v>3927</v>
      </c>
      <c r="T103" s="158" t="s">
        <v>1646</v>
      </c>
      <c r="U103" s="158" t="s">
        <v>1161</v>
      </c>
      <c r="V103" s="158" t="s">
        <v>1151</v>
      </c>
      <c r="W103" s="158" t="s">
        <v>1275</v>
      </c>
      <c r="X103" s="147" t="s">
        <v>4605</v>
      </c>
      <c r="Y103" s="158" t="s">
        <v>1455</v>
      </c>
      <c r="Z103" s="158" t="s">
        <v>2099</v>
      </c>
      <c r="AA103" s="38">
        <v>2</v>
      </c>
      <c r="AB103" s="47" t="s">
        <v>1189</v>
      </c>
      <c r="AE103" s="158" t="s">
        <v>2159</v>
      </c>
      <c r="AF103" s="158">
        <v>8</v>
      </c>
      <c r="AG103" s="158" t="s">
        <v>3439</v>
      </c>
      <c r="AI103" s="158" t="s">
        <v>3735</v>
      </c>
    </row>
    <row r="104" spans="1:35" ht="15" customHeight="1" x14ac:dyDescent="0.25">
      <c r="A104" s="158">
        <v>103</v>
      </c>
      <c r="B104" s="158" t="s">
        <v>131</v>
      </c>
      <c r="C104" s="158" t="s">
        <v>977</v>
      </c>
      <c r="D104" s="77" t="s">
        <v>818</v>
      </c>
      <c r="E104" s="53" t="s">
        <v>353</v>
      </c>
      <c r="F104" s="33" t="s">
        <v>349</v>
      </c>
      <c r="G104" s="28" t="s">
        <v>1131</v>
      </c>
      <c r="H104" s="38" t="s">
        <v>726</v>
      </c>
      <c r="I104" s="162" t="s">
        <v>2077</v>
      </c>
      <c r="J104" s="28">
        <v>5</v>
      </c>
      <c r="K104" s="28" t="s">
        <v>1189</v>
      </c>
      <c r="L104" s="28" t="s">
        <v>1189</v>
      </c>
      <c r="M104" s="158" t="s">
        <v>1189</v>
      </c>
      <c r="S104" s="158" t="s">
        <v>3928</v>
      </c>
      <c r="T104" s="158" t="s">
        <v>1646</v>
      </c>
      <c r="U104" s="158" t="s">
        <v>1161</v>
      </c>
      <c r="V104" s="158" t="s">
        <v>1151</v>
      </c>
      <c r="W104" s="158" t="s">
        <v>1275</v>
      </c>
      <c r="X104" s="147" t="s">
        <v>4606</v>
      </c>
      <c r="Y104" s="158" t="s">
        <v>1455</v>
      </c>
      <c r="Z104" s="158" t="s">
        <v>2100</v>
      </c>
      <c r="AA104" s="38">
        <v>2</v>
      </c>
      <c r="AB104" s="158" t="s">
        <v>1189</v>
      </c>
      <c r="AE104" s="158" t="s">
        <v>2159</v>
      </c>
      <c r="AF104" s="158">
        <v>8</v>
      </c>
      <c r="AG104" s="158" t="s">
        <v>3439</v>
      </c>
      <c r="AI104" s="158" t="s">
        <v>3735</v>
      </c>
    </row>
    <row r="105" spans="1:35" ht="15" customHeight="1" x14ac:dyDescent="0.25">
      <c r="A105" s="158">
        <v>104</v>
      </c>
      <c r="B105" s="158" t="s">
        <v>131</v>
      </c>
      <c r="C105" s="158" t="s">
        <v>978</v>
      </c>
      <c r="D105" s="77" t="s">
        <v>765</v>
      </c>
      <c r="E105" s="53" t="s">
        <v>354</v>
      </c>
      <c r="F105" s="33" t="s">
        <v>349</v>
      </c>
      <c r="G105" s="28" t="s">
        <v>1132</v>
      </c>
      <c r="H105" s="38" t="s">
        <v>726</v>
      </c>
      <c r="I105" s="161" t="s">
        <v>2077</v>
      </c>
      <c r="J105" s="28">
        <v>6</v>
      </c>
      <c r="K105" s="28" t="s">
        <v>1189</v>
      </c>
      <c r="L105" s="28" t="s">
        <v>1189</v>
      </c>
      <c r="M105" s="158" t="s">
        <v>1189</v>
      </c>
      <c r="S105" s="158" t="s">
        <v>3928</v>
      </c>
      <c r="T105" s="158" t="s">
        <v>1646</v>
      </c>
      <c r="U105" s="158" t="s">
        <v>1161</v>
      </c>
      <c r="V105" s="158" t="s">
        <v>1151</v>
      </c>
      <c r="W105" s="158" t="s">
        <v>1275</v>
      </c>
      <c r="X105" s="147" t="s">
        <v>4607</v>
      </c>
      <c r="Y105" s="158" t="s">
        <v>1455</v>
      </c>
      <c r="Z105" s="158" t="s">
        <v>2101</v>
      </c>
      <c r="AA105" s="38">
        <v>2</v>
      </c>
      <c r="AB105" s="158" t="s">
        <v>1189</v>
      </c>
      <c r="AE105" s="158" t="s">
        <v>2159</v>
      </c>
      <c r="AF105" s="158">
        <v>8</v>
      </c>
      <c r="AG105" s="158" t="s">
        <v>3439</v>
      </c>
      <c r="AI105" s="158" t="s">
        <v>3735</v>
      </c>
    </row>
    <row r="106" spans="1:35" ht="15" customHeight="1" x14ac:dyDescent="0.25">
      <c r="A106" s="158">
        <v>105</v>
      </c>
      <c r="B106" s="158" t="s">
        <v>131</v>
      </c>
      <c r="C106" s="158" t="s">
        <v>979</v>
      </c>
      <c r="D106" s="77" t="s">
        <v>760</v>
      </c>
      <c r="E106" s="53" t="s">
        <v>355</v>
      </c>
      <c r="F106" s="33" t="s">
        <v>349</v>
      </c>
      <c r="G106" s="28" t="s">
        <v>1133</v>
      </c>
      <c r="H106" s="38" t="s">
        <v>726</v>
      </c>
      <c r="I106" s="161" t="s">
        <v>2077</v>
      </c>
      <c r="J106" s="28">
        <v>7</v>
      </c>
      <c r="K106" s="28" t="s">
        <v>1189</v>
      </c>
      <c r="L106" s="28" t="s">
        <v>1189</v>
      </c>
      <c r="M106" s="158" t="s">
        <v>1189</v>
      </c>
      <c r="S106" s="158" t="s">
        <v>3929</v>
      </c>
      <c r="T106" s="158" t="s">
        <v>1646</v>
      </c>
      <c r="U106" s="158" t="s">
        <v>1162</v>
      </c>
      <c r="V106" s="158" t="s">
        <v>1151</v>
      </c>
      <c r="W106" s="158" t="s">
        <v>1275</v>
      </c>
      <c r="X106" s="147" t="s">
        <v>4608</v>
      </c>
      <c r="Y106" s="158" t="s">
        <v>1455</v>
      </c>
      <c r="Z106" s="158" t="s">
        <v>2102</v>
      </c>
      <c r="AA106" s="38">
        <v>2</v>
      </c>
      <c r="AB106" s="158" t="s">
        <v>1189</v>
      </c>
      <c r="AE106" s="158" t="s">
        <v>2159</v>
      </c>
      <c r="AF106" s="158">
        <v>8</v>
      </c>
      <c r="AG106" s="158" t="s">
        <v>3439</v>
      </c>
      <c r="AI106" s="158" t="s">
        <v>3735</v>
      </c>
    </row>
    <row r="107" spans="1:35" ht="15" customHeight="1" x14ac:dyDescent="0.25">
      <c r="A107" s="158">
        <v>106</v>
      </c>
      <c r="B107" s="158" t="s">
        <v>131</v>
      </c>
      <c r="C107" s="47" t="s">
        <v>980</v>
      </c>
      <c r="D107" s="77" t="s">
        <v>761</v>
      </c>
      <c r="E107" s="32" t="s">
        <v>356</v>
      </c>
      <c r="F107" s="33" t="s">
        <v>349</v>
      </c>
      <c r="G107" s="38" t="s">
        <v>1134</v>
      </c>
      <c r="H107" s="38" t="s">
        <v>726</v>
      </c>
      <c r="I107" s="162" t="s">
        <v>2077</v>
      </c>
      <c r="J107" s="28">
        <v>8</v>
      </c>
      <c r="K107" s="28" t="s">
        <v>1189</v>
      </c>
      <c r="L107" s="28" t="s">
        <v>1189</v>
      </c>
      <c r="M107" s="158" t="s">
        <v>1189</v>
      </c>
      <c r="S107" s="158" t="s">
        <v>3930</v>
      </c>
      <c r="T107" s="158" t="s">
        <v>1646</v>
      </c>
      <c r="U107" s="158" t="s">
        <v>1162</v>
      </c>
      <c r="V107" s="158" t="s">
        <v>1151</v>
      </c>
      <c r="W107" s="158" t="s">
        <v>1275</v>
      </c>
      <c r="X107" s="147" t="s">
        <v>4609</v>
      </c>
      <c r="Y107" s="158" t="s">
        <v>1455</v>
      </c>
      <c r="Z107" s="158" t="s">
        <v>2103</v>
      </c>
      <c r="AA107" s="38">
        <v>2</v>
      </c>
      <c r="AB107" s="47" t="s">
        <v>1189</v>
      </c>
      <c r="AE107" s="158" t="s">
        <v>2159</v>
      </c>
      <c r="AF107" s="158">
        <v>8</v>
      </c>
      <c r="AG107" s="158" t="s">
        <v>3439</v>
      </c>
      <c r="AI107" s="158" t="s">
        <v>3735</v>
      </c>
    </row>
    <row r="108" spans="1:35" ht="15" customHeight="1" x14ac:dyDescent="0.25">
      <c r="A108" s="158">
        <v>107</v>
      </c>
      <c r="B108" s="158" t="s">
        <v>131</v>
      </c>
      <c r="C108" s="158" t="s">
        <v>31</v>
      </c>
      <c r="D108" s="77" t="s">
        <v>762</v>
      </c>
      <c r="E108" s="32" t="s">
        <v>357</v>
      </c>
      <c r="F108" s="33" t="s">
        <v>349</v>
      </c>
      <c r="G108" s="38" t="s">
        <v>602</v>
      </c>
      <c r="H108" s="38" t="s">
        <v>754</v>
      </c>
      <c r="I108" s="161" t="s">
        <v>2077</v>
      </c>
      <c r="J108" s="158">
        <v>9</v>
      </c>
      <c r="N108" s="28"/>
      <c r="O108" s="158" t="s">
        <v>1189</v>
      </c>
      <c r="S108" s="158" t="s">
        <v>3931</v>
      </c>
      <c r="T108" s="158" t="s">
        <v>1469</v>
      </c>
      <c r="U108" s="158" t="s">
        <v>1163</v>
      </c>
      <c r="V108" s="158" t="s">
        <v>1151</v>
      </c>
      <c r="W108" s="158" t="s">
        <v>1275</v>
      </c>
      <c r="X108" s="147" t="s">
        <v>4610</v>
      </c>
      <c r="Y108" s="158" t="s">
        <v>1455</v>
      </c>
      <c r="Z108" s="158" t="s">
        <v>2104</v>
      </c>
      <c r="AA108" s="38">
        <v>1</v>
      </c>
      <c r="AE108" s="158" t="s">
        <v>2159</v>
      </c>
      <c r="AF108" s="158">
        <v>8</v>
      </c>
      <c r="AG108" s="158" t="s">
        <v>2866</v>
      </c>
      <c r="AI108" s="158" t="s">
        <v>3735</v>
      </c>
    </row>
    <row r="109" spans="1:35" ht="15" customHeight="1" x14ac:dyDescent="0.25">
      <c r="A109" s="158">
        <v>108</v>
      </c>
      <c r="B109" s="158" t="s">
        <v>131</v>
      </c>
      <c r="C109" s="47" t="s">
        <v>525</v>
      </c>
      <c r="D109" s="77" t="s">
        <v>819</v>
      </c>
      <c r="E109" s="32" t="s">
        <v>358</v>
      </c>
      <c r="F109" s="33" t="s">
        <v>349</v>
      </c>
      <c r="G109" s="38" t="s">
        <v>1048</v>
      </c>
      <c r="H109" s="38" t="s">
        <v>754</v>
      </c>
      <c r="I109" s="161" t="s">
        <v>2077</v>
      </c>
      <c r="J109" s="158">
        <v>10</v>
      </c>
      <c r="N109" s="28"/>
      <c r="O109" s="158" t="s">
        <v>1189</v>
      </c>
      <c r="S109" s="158" t="s">
        <v>3931</v>
      </c>
      <c r="T109" s="158" t="s">
        <v>1469</v>
      </c>
      <c r="U109" s="158" t="s">
        <v>1163</v>
      </c>
      <c r="V109" s="158" t="s">
        <v>1151</v>
      </c>
      <c r="W109" s="158" t="s">
        <v>1275</v>
      </c>
      <c r="X109" s="147" t="s">
        <v>4611</v>
      </c>
      <c r="Y109" s="158" t="s">
        <v>1455</v>
      </c>
      <c r="Z109" s="158" t="s">
        <v>2105</v>
      </c>
      <c r="AA109" s="38">
        <v>2</v>
      </c>
      <c r="AB109" s="47"/>
      <c r="AE109" s="158" t="s">
        <v>2159</v>
      </c>
      <c r="AF109" s="158">
        <v>8</v>
      </c>
      <c r="AG109" s="158" t="s">
        <v>2866</v>
      </c>
      <c r="AI109" s="158" t="s">
        <v>3735</v>
      </c>
    </row>
    <row r="110" spans="1:35" ht="15" customHeight="1" x14ac:dyDescent="0.25">
      <c r="A110" s="158">
        <v>109</v>
      </c>
      <c r="B110" s="158" t="s">
        <v>131</v>
      </c>
      <c r="C110" s="77" t="s">
        <v>766</v>
      </c>
      <c r="D110" s="77" t="s">
        <v>820</v>
      </c>
      <c r="E110" s="77" t="s">
        <v>767</v>
      </c>
      <c r="F110" s="33" t="s">
        <v>349</v>
      </c>
      <c r="G110" s="38" t="s">
        <v>1284</v>
      </c>
      <c r="H110" s="38" t="s">
        <v>867</v>
      </c>
      <c r="I110" s="162" t="s">
        <v>2077</v>
      </c>
      <c r="J110" s="158">
        <v>11</v>
      </c>
      <c r="N110" s="28"/>
      <c r="O110" s="158" t="s">
        <v>1189</v>
      </c>
      <c r="S110" s="158" t="s">
        <v>3932</v>
      </c>
      <c r="T110" s="158" t="s">
        <v>1469</v>
      </c>
      <c r="U110" s="158" t="s">
        <v>1163</v>
      </c>
      <c r="V110" s="158" t="s">
        <v>1151</v>
      </c>
      <c r="W110" s="158" t="s">
        <v>1275</v>
      </c>
      <c r="X110" s="158" t="s">
        <v>4694</v>
      </c>
      <c r="Y110" s="158" t="s">
        <v>1455</v>
      </c>
      <c r="Z110" s="158" t="s">
        <v>2106</v>
      </c>
      <c r="AA110" s="38">
        <v>0</v>
      </c>
      <c r="AB110" s="77"/>
      <c r="AE110" s="158" t="s">
        <v>2159</v>
      </c>
      <c r="AF110" s="158">
        <v>8</v>
      </c>
      <c r="AG110" s="158" t="s">
        <v>2866</v>
      </c>
      <c r="AI110" s="158" t="s">
        <v>3735</v>
      </c>
    </row>
    <row r="111" spans="1:35" ht="15" customHeight="1" x14ac:dyDescent="0.25">
      <c r="A111" s="158">
        <v>110</v>
      </c>
      <c r="B111" s="158" t="s">
        <v>131</v>
      </c>
      <c r="C111" s="158" t="s">
        <v>32</v>
      </c>
      <c r="D111" s="77" t="s">
        <v>248</v>
      </c>
      <c r="E111" s="53" t="s">
        <v>359</v>
      </c>
      <c r="F111" s="33" t="s">
        <v>349</v>
      </c>
      <c r="G111" s="28" t="s">
        <v>1286</v>
      </c>
      <c r="H111" s="38" t="s">
        <v>727</v>
      </c>
      <c r="I111" s="161" t="s">
        <v>2077</v>
      </c>
      <c r="J111" s="158">
        <v>12</v>
      </c>
      <c r="K111" s="28" t="s">
        <v>1189</v>
      </c>
      <c r="L111" s="28" t="s">
        <v>1189</v>
      </c>
      <c r="M111" s="28" t="s">
        <v>1189</v>
      </c>
      <c r="N111" s="28" t="s">
        <v>1189</v>
      </c>
      <c r="O111" s="28" t="s">
        <v>1189</v>
      </c>
      <c r="P111" s="28" t="s">
        <v>1189</v>
      </c>
      <c r="Q111" s="158" t="s">
        <v>1189</v>
      </c>
      <c r="S111" s="158" t="s">
        <v>3933</v>
      </c>
      <c r="T111" s="158" t="s">
        <v>1642</v>
      </c>
      <c r="U111" s="158" t="s">
        <v>1433</v>
      </c>
      <c r="V111" s="158" t="s">
        <v>1151</v>
      </c>
      <c r="W111" s="158" t="s">
        <v>1275</v>
      </c>
      <c r="X111" s="147" t="s">
        <v>4612</v>
      </c>
      <c r="Y111" s="158" t="s">
        <v>1455</v>
      </c>
      <c r="Z111" s="158" t="s">
        <v>2107</v>
      </c>
      <c r="AA111" s="38">
        <v>1</v>
      </c>
      <c r="AE111" s="158" t="s">
        <v>2159</v>
      </c>
      <c r="AF111" s="158">
        <v>8</v>
      </c>
      <c r="AG111" s="158" t="s">
        <v>2866</v>
      </c>
      <c r="AI111" s="158" t="s">
        <v>3735</v>
      </c>
    </row>
    <row r="112" spans="1:35" ht="15" customHeight="1" x14ac:dyDescent="0.25">
      <c r="A112" s="158">
        <v>111</v>
      </c>
      <c r="B112" s="158" t="s">
        <v>131</v>
      </c>
      <c r="C112" s="77" t="s">
        <v>4305</v>
      </c>
      <c r="D112" s="77" t="s">
        <v>768</v>
      </c>
      <c r="E112" s="77" t="s">
        <v>769</v>
      </c>
      <c r="F112" s="33" t="s">
        <v>349</v>
      </c>
      <c r="G112" s="77" t="s">
        <v>1287</v>
      </c>
      <c r="H112" s="38" t="s">
        <v>868</v>
      </c>
      <c r="I112" s="147" t="s">
        <v>2077</v>
      </c>
      <c r="J112" s="158">
        <v>13</v>
      </c>
      <c r="P112" s="28"/>
      <c r="Q112" s="158" t="s">
        <v>1189</v>
      </c>
      <c r="S112" s="158" t="s">
        <v>3934</v>
      </c>
      <c r="T112" s="158" t="s">
        <v>1462</v>
      </c>
      <c r="U112" s="158" t="s">
        <v>1155</v>
      </c>
      <c r="V112" s="158" t="s">
        <v>1151</v>
      </c>
      <c r="W112" s="158" t="s">
        <v>1275</v>
      </c>
      <c r="X112" s="147" t="s">
        <v>4613</v>
      </c>
      <c r="Y112" s="158" t="s">
        <v>1455</v>
      </c>
      <c r="Z112" s="158" t="s">
        <v>2108</v>
      </c>
      <c r="AA112" s="38">
        <v>0</v>
      </c>
      <c r="AB112" s="77"/>
      <c r="AE112" s="158" t="s">
        <v>2159</v>
      </c>
      <c r="AF112" s="158">
        <v>8</v>
      </c>
      <c r="AG112" s="158" t="s">
        <v>2866</v>
      </c>
      <c r="AI112" s="158" t="s">
        <v>3735</v>
      </c>
    </row>
    <row r="113" spans="1:35" ht="15" customHeight="1" x14ac:dyDescent="0.25">
      <c r="A113" s="158">
        <v>112</v>
      </c>
      <c r="B113" s="158" t="s">
        <v>131</v>
      </c>
      <c r="C113" s="77" t="s">
        <v>4306</v>
      </c>
      <c r="D113" s="77" t="s">
        <v>1456</v>
      </c>
      <c r="E113" s="77" t="s">
        <v>770</v>
      </c>
      <c r="F113" s="33" t="s">
        <v>349</v>
      </c>
      <c r="G113" s="77" t="s">
        <v>1288</v>
      </c>
      <c r="H113" s="38" t="s">
        <v>869</v>
      </c>
      <c r="I113" s="162" t="s">
        <v>2077</v>
      </c>
      <c r="J113" s="158">
        <v>14</v>
      </c>
      <c r="P113" s="28"/>
      <c r="Q113" s="158" t="s">
        <v>1189</v>
      </c>
      <c r="S113" s="158" t="s">
        <v>3935</v>
      </c>
      <c r="T113" s="158" t="s">
        <v>1462</v>
      </c>
      <c r="U113" s="158" t="s">
        <v>1155</v>
      </c>
      <c r="V113" s="158" t="s">
        <v>1151</v>
      </c>
      <c r="W113" s="158" t="s">
        <v>1275</v>
      </c>
      <c r="X113" s="147" t="s">
        <v>4614</v>
      </c>
      <c r="Y113" s="158" t="s">
        <v>1455</v>
      </c>
      <c r="Z113" s="158" t="s">
        <v>2109</v>
      </c>
      <c r="AA113" s="38">
        <v>0</v>
      </c>
      <c r="AB113" s="77"/>
      <c r="AE113" s="158" t="s">
        <v>2159</v>
      </c>
      <c r="AF113" s="158">
        <v>8</v>
      </c>
      <c r="AG113" s="158" t="s">
        <v>2866</v>
      </c>
      <c r="AI113" s="158" t="s">
        <v>3735</v>
      </c>
    </row>
    <row r="114" spans="1:35" ht="15" customHeight="1" x14ac:dyDescent="0.25">
      <c r="A114" s="158">
        <v>115</v>
      </c>
      <c r="B114" s="158" t="s">
        <v>131</v>
      </c>
      <c r="C114" s="158" t="s">
        <v>33</v>
      </c>
      <c r="D114" s="77" t="s">
        <v>771</v>
      </c>
      <c r="E114" s="38" t="s">
        <v>1242</v>
      </c>
      <c r="F114" s="33" t="s">
        <v>349</v>
      </c>
      <c r="G114" s="28" t="s">
        <v>1317</v>
      </c>
      <c r="H114" s="38" t="s">
        <v>737</v>
      </c>
      <c r="I114" s="162" t="s">
        <v>2077</v>
      </c>
      <c r="J114" s="158">
        <v>17</v>
      </c>
      <c r="N114" s="28"/>
      <c r="O114" s="158" t="s">
        <v>1189</v>
      </c>
      <c r="S114" s="158" t="s">
        <v>3936</v>
      </c>
      <c r="T114" s="158" t="s">
        <v>1469</v>
      </c>
      <c r="U114" s="158" t="s">
        <v>1160</v>
      </c>
      <c r="V114" s="158" t="s">
        <v>1151</v>
      </c>
      <c r="W114" s="158" t="s">
        <v>1275</v>
      </c>
      <c r="X114" s="147" t="s">
        <v>4615</v>
      </c>
      <c r="Y114" s="158" t="s">
        <v>1455</v>
      </c>
      <c r="Z114" s="158" t="s">
        <v>2112</v>
      </c>
      <c r="AA114" s="38">
        <v>5</v>
      </c>
      <c r="AB114" s="158" t="s">
        <v>1189</v>
      </c>
      <c r="AE114" s="158" t="s">
        <v>2159</v>
      </c>
      <c r="AF114" s="158">
        <v>8</v>
      </c>
      <c r="AG114" s="158" t="s">
        <v>2866</v>
      </c>
      <c r="AI114" s="158" t="s">
        <v>3735</v>
      </c>
    </row>
    <row r="115" spans="1:35" ht="15" customHeight="1" x14ac:dyDescent="0.25">
      <c r="A115" s="158">
        <v>116</v>
      </c>
      <c r="B115" s="158" t="s">
        <v>131</v>
      </c>
      <c r="C115" s="158" t="s">
        <v>34</v>
      </c>
      <c r="D115" s="77" t="s">
        <v>821</v>
      </c>
      <c r="E115" s="33" t="s">
        <v>360</v>
      </c>
      <c r="F115" s="33" t="s">
        <v>349</v>
      </c>
      <c r="G115" s="38" t="s">
        <v>605</v>
      </c>
      <c r="H115" s="38" t="s">
        <v>731</v>
      </c>
      <c r="I115" s="161" t="s">
        <v>2077</v>
      </c>
      <c r="J115" s="158">
        <v>18</v>
      </c>
      <c r="K115" s="28"/>
      <c r="L115" s="158" t="s">
        <v>1189</v>
      </c>
      <c r="M115" s="28"/>
      <c r="N115" s="158" t="s">
        <v>1189</v>
      </c>
      <c r="S115" s="158" t="s">
        <v>3937</v>
      </c>
      <c r="T115" s="158" t="s">
        <v>1460</v>
      </c>
      <c r="U115" s="158" t="s">
        <v>1344</v>
      </c>
      <c r="V115" s="158" t="s">
        <v>1151</v>
      </c>
      <c r="W115" s="158" t="s">
        <v>1275</v>
      </c>
      <c r="X115" s="147" t="s">
        <v>4616</v>
      </c>
      <c r="Y115" s="158" t="s">
        <v>1455</v>
      </c>
      <c r="Z115" s="158" t="s">
        <v>2113</v>
      </c>
      <c r="AA115" s="38">
        <v>1</v>
      </c>
      <c r="AB115" s="158" t="s">
        <v>1189</v>
      </c>
      <c r="AE115" s="158" t="s">
        <v>2159</v>
      </c>
      <c r="AF115" s="158">
        <v>8</v>
      </c>
      <c r="AG115" s="158" t="s">
        <v>2866</v>
      </c>
      <c r="AI115" s="158" t="s">
        <v>3735</v>
      </c>
    </row>
    <row r="116" spans="1:35" ht="15" customHeight="1" x14ac:dyDescent="0.25">
      <c r="A116" s="158">
        <v>117</v>
      </c>
      <c r="B116" s="158" t="s">
        <v>131</v>
      </c>
      <c r="C116" s="158" t="s">
        <v>35</v>
      </c>
      <c r="D116" s="77" t="s">
        <v>822</v>
      </c>
      <c r="E116" s="53" t="s">
        <v>361</v>
      </c>
      <c r="F116" s="33" t="s">
        <v>349</v>
      </c>
      <c r="G116" s="28" t="s">
        <v>606</v>
      </c>
      <c r="H116" s="38" t="s">
        <v>734</v>
      </c>
      <c r="I116" s="161" t="s">
        <v>2077</v>
      </c>
      <c r="J116" s="158">
        <v>19</v>
      </c>
      <c r="L116" s="28"/>
      <c r="M116" s="158" t="s">
        <v>1189</v>
      </c>
      <c r="S116" s="158" t="s">
        <v>3938</v>
      </c>
      <c r="T116" s="158" t="s">
        <v>1461</v>
      </c>
      <c r="U116" s="158" t="s">
        <v>1154</v>
      </c>
      <c r="V116" s="158" t="s">
        <v>1151</v>
      </c>
      <c r="W116" s="158" t="s">
        <v>1275</v>
      </c>
      <c r="X116" s="147" t="s">
        <v>4617</v>
      </c>
      <c r="Y116" s="158" t="s">
        <v>1455</v>
      </c>
      <c r="Z116" s="158" t="s">
        <v>2114</v>
      </c>
      <c r="AA116" s="38">
        <v>4</v>
      </c>
      <c r="AE116" s="158" t="s">
        <v>2159</v>
      </c>
      <c r="AF116" s="158">
        <v>8</v>
      </c>
      <c r="AG116" s="158" t="s">
        <v>2866</v>
      </c>
      <c r="AI116" s="158" t="s">
        <v>3735</v>
      </c>
    </row>
    <row r="117" spans="1:35" ht="15" customHeight="1" x14ac:dyDescent="0.25">
      <c r="A117" s="158">
        <v>118</v>
      </c>
      <c r="B117" s="158" t="s">
        <v>131</v>
      </c>
      <c r="C117" s="77" t="s">
        <v>4307</v>
      </c>
      <c r="D117" s="77" t="s">
        <v>1193</v>
      </c>
      <c r="E117" s="77" t="s">
        <v>772</v>
      </c>
      <c r="F117" s="33" t="s">
        <v>349</v>
      </c>
      <c r="G117" s="77" t="s">
        <v>1289</v>
      </c>
      <c r="H117" s="38" t="s">
        <v>870</v>
      </c>
      <c r="I117" s="162" t="s">
        <v>2077</v>
      </c>
      <c r="J117" s="158">
        <v>20</v>
      </c>
      <c r="P117" s="28"/>
      <c r="Q117" s="158" t="s">
        <v>1189</v>
      </c>
      <c r="S117" s="158" t="s">
        <v>3939</v>
      </c>
      <c r="T117" s="158" t="s">
        <v>1462</v>
      </c>
      <c r="U117" s="158" t="s">
        <v>1155</v>
      </c>
      <c r="V117" s="158" t="s">
        <v>1151</v>
      </c>
      <c r="W117" s="158" t="s">
        <v>1275</v>
      </c>
      <c r="X117" s="147" t="s">
        <v>4618</v>
      </c>
      <c r="Y117" s="158" t="s">
        <v>1455</v>
      </c>
      <c r="Z117" s="158" t="s">
        <v>2115</v>
      </c>
      <c r="AA117" s="38">
        <v>0</v>
      </c>
      <c r="AB117" s="77"/>
      <c r="AE117" s="158" t="s">
        <v>2159</v>
      </c>
      <c r="AF117" s="158">
        <v>8</v>
      </c>
      <c r="AG117" s="158" t="s">
        <v>2866</v>
      </c>
      <c r="AI117" s="158" t="s">
        <v>3735</v>
      </c>
    </row>
    <row r="118" spans="1:35" ht="15" customHeight="1" x14ac:dyDescent="0.25">
      <c r="A118" s="158">
        <v>119</v>
      </c>
      <c r="B118" s="158" t="s">
        <v>131</v>
      </c>
      <c r="C118" s="158" t="s">
        <v>36</v>
      </c>
      <c r="D118" s="29" t="s">
        <v>773</v>
      </c>
      <c r="E118" s="28" t="s">
        <v>1234</v>
      </c>
      <c r="F118" s="33" t="s">
        <v>349</v>
      </c>
      <c r="G118" s="28" t="s">
        <v>607</v>
      </c>
      <c r="H118" s="38" t="s">
        <v>732</v>
      </c>
      <c r="I118" s="161" t="s">
        <v>2077</v>
      </c>
      <c r="J118" s="158">
        <v>21</v>
      </c>
      <c r="N118" s="28"/>
      <c r="O118" s="158" t="s">
        <v>1189</v>
      </c>
      <c r="S118" s="158" t="s">
        <v>3940</v>
      </c>
      <c r="T118" s="158" t="s">
        <v>1469</v>
      </c>
      <c r="U118" s="158" t="s">
        <v>1160</v>
      </c>
      <c r="V118" s="158" t="s">
        <v>1151</v>
      </c>
      <c r="W118" s="158" t="s">
        <v>1275</v>
      </c>
      <c r="X118" s="147" t="s">
        <v>4619</v>
      </c>
      <c r="Y118" s="158" t="s">
        <v>1455</v>
      </c>
      <c r="Z118" s="158" t="s">
        <v>2116</v>
      </c>
      <c r="AA118" s="38">
        <v>5</v>
      </c>
      <c r="AB118" s="158" t="s">
        <v>1189</v>
      </c>
      <c r="AE118" s="158" t="s">
        <v>2159</v>
      </c>
      <c r="AF118" s="158">
        <v>8</v>
      </c>
      <c r="AG118" s="158" t="s">
        <v>2866</v>
      </c>
      <c r="AI118" s="158" t="s">
        <v>3735</v>
      </c>
    </row>
    <row r="119" spans="1:35" ht="15" customHeight="1" x14ac:dyDescent="0.25">
      <c r="A119" s="158">
        <v>120</v>
      </c>
      <c r="B119" s="158" t="s">
        <v>131</v>
      </c>
      <c r="C119" s="158" t="s">
        <v>37</v>
      </c>
      <c r="D119" s="29" t="s">
        <v>774</v>
      </c>
      <c r="E119" s="38" t="s">
        <v>1241</v>
      </c>
      <c r="F119" s="33" t="s">
        <v>349</v>
      </c>
      <c r="G119" s="28" t="s">
        <v>608</v>
      </c>
      <c r="H119" s="38" t="s">
        <v>737</v>
      </c>
      <c r="I119" s="161" t="s">
        <v>2077</v>
      </c>
      <c r="J119" s="158">
        <v>22</v>
      </c>
      <c r="N119" s="28"/>
      <c r="O119" s="158" t="s">
        <v>1189</v>
      </c>
      <c r="S119" s="158" t="s">
        <v>3941</v>
      </c>
      <c r="T119" s="158" t="s">
        <v>1469</v>
      </c>
      <c r="U119" s="158" t="s">
        <v>1160</v>
      </c>
      <c r="V119" s="158" t="s">
        <v>1151</v>
      </c>
      <c r="W119" s="158" t="s">
        <v>1275</v>
      </c>
      <c r="X119" s="147" t="s">
        <v>4620</v>
      </c>
      <c r="Y119" s="158" t="s">
        <v>1455</v>
      </c>
      <c r="Z119" s="158" t="s">
        <v>2117</v>
      </c>
      <c r="AA119" s="38">
        <v>4</v>
      </c>
      <c r="AB119" s="158" t="s">
        <v>1189</v>
      </c>
      <c r="AE119" s="158" t="s">
        <v>2159</v>
      </c>
      <c r="AF119" s="158">
        <v>8</v>
      </c>
      <c r="AG119" s="158" t="s">
        <v>2866</v>
      </c>
      <c r="AI119" s="158" t="s">
        <v>3735</v>
      </c>
    </row>
    <row r="120" spans="1:35" ht="15" customHeight="1" x14ac:dyDescent="0.25">
      <c r="A120" s="158">
        <v>121</v>
      </c>
      <c r="B120" s="158" t="s">
        <v>131</v>
      </c>
      <c r="C120" s="158" t="s">
        <v>38</v>
      </c>
      <c r="D120" s="29" t="s">
        <v>775</v>
      </c>
      <c r="E120" s="38" t="s">
        <v>1236</v>
      </c>
      <c r="F120" s="33" t="s">
        <v>349</v>
      </c>
      <c r="G120" s="28" t="s">
        <v>1123</v>
      </c>
      <c r="H120" s="38" t="s">
        <v>737</v>
      </c>
      <c r="I120" s="162" t="s">
        <v>2077</v>
      </c>
      <c r="J120" s="158">
        <v>23</v>
      </c>
      <c r="N120" s="28"/>
      <c r="O120" s="158" t="s">
        <v>1189</v>
      </c>
      <c r="S120" s="158" t="s">
        <v>3936</v>
      </c>
      <c r="T120" s="158" t="s">
        <v>1469</v>
      </c>
      <c r="U120" s="158" t="s">
        <v>1160</v>
      </c>
      <c r="V120" s="158" t="s">
        <v>1151</v>
      </c>
      <c r="W120" s="158" t="s">
        <v>1275</v>
      </c>
      <c r="X120" s="147" t="s">
        <v>4621</v>
      </c>
      <c r="Y120" s="158" t="s">
        <v>1455</v>
      </c>
      <c r="Z120" s="158" t="s">
        <v>2118</v>
      </c>
      <c r="AA120" s="38">
        <v>1</v>
      </c>
      <c r="AB120" s="158" t="s">
        <v>1189</v>
      </c>
      <c r="AE120" s="158" t="s">
        <v>2159</v>
      </c>
      <c r="AF120" s="158">
        <v>8</v>
      </c>
      <c r="AG120" s="158" t="s">
        <v>2866</v>
      </c>
      <c r="AI120" s="158" t="s">
        <v>3735</v>
      </c>
    </row>
    <row r="121" spans="1:35" ht="15" customHeight="1" x14ac:dyDescent="0.25">
      <c r="A121" s="158">
        <v>122</v>
      </c>
      <c r="B121" s="158" t="s">
        <v>131</v>
      </c>
      <c r="C121" s="158" t="s">
        <v>39</v>
      </c>
      <c r="D121" s="29" t="s">
        <v>776</v>
      </c>
      <c r="E121" s="38" t="s">
        <v>1230</v>
      </c>
      <c r="F121" s="33" t="s">
        <v>349</v>
      </c>
      <c r="G121" s="38" t="s">
        <v>609</v>
      </c>
      <c r="H121" s="38" t="s">
        <v>732</v>
      </c>
      <c r="I121" s="161" t="s">
        <v>2077</v>
      </c>
      <c r="J121" s="158">
        <v>24</v>
      </c>
      <c r="N121" s="28"/>
      <c r="O121" s="158" t="s">
        <v>1189</v>
      </c>
      <c r="S121" s="158" t="s">
        <v>3940</v>
      </c>
      <c r="T121" s="158" t="s">
        <v>1469</v>
      </c>
      <c r="U121" s="158" t="s">
        <v>1160</v>
      </c>
      <c r="V121" s="158" t="s">
        <v>1151</v>
      </c>
      <c r="W121" s="158" t="s">
        <v>1275</v>
      </c>
      <c r="X121" s="147" t="s">
        <v>4622</v>
      </c>
      <c r="Y121" s="158" t="s">
        <v>1455</v>
      </c>
      <c r="Z121" s="158" t="s">
        <v>2119</v>
      </c>
      <c r="AA121" s="38">
        <v>1</v>
      </c>
      <c r="AB121" s="158" t="s">
        <v>1189</v>
      </c>
      <c r="AE121" s="158" t="s">
        <v>2159</v>
      </c>
      <c r="AF121" s="158">
        <v>8</v>
      </c>
      <c r="AG121" s="158" t="s">
        <v>2866</v>
      </c>
      <c r="AI121" s="158" t="s">
        <v>3735</v>
      </c>
    </row>
    <row r="122" spans="1:35" ht="15" customHeight="1" x14ac:dyDescent="0.25">
      <c r="A122" s="158">
        <v>123</v>
      </c>
      <c r="B122" s="158" t="s">
        <v>131</v>
      </c>
      <c r="C122" s="158" t="s">
        <v>40</v>
      </c>
      <c r="D122" s="29" t="s">
        <v>777</v>
      </c>
      <c r="E122" s="38" t="s">
        <v>1238</v>
      </c>
      <c r="F122" s="33" t="s">
        <v>349</v>
      </c>
      <c r="G122" s="28" t="s">
        <v>610</v>
      </c>
      <c r="H122" s="38" t="s">
        <v>737</v>
      </c>
      <c r="I122" s="161" t="s">
        <v>2077</v>
      </c>
      <c r="J122" s="158">
        <v>25</v>
      </c>
      <c r="N122" s="28"/>
      <c r="O122" s="158" t="s">
        <v>1189</v>
      </c>
      <c r="S122" s="158" t="s">
        <v>3941</v>
      </c>
      <c r="T122" s="158" t="s">
        <v>1469</v>
      </c>
      <c r="U122" s="158" t="s">
        <v>1160</v>
      </c>
      <c r="V122" s="158" t="s">
        <v>1151</v>
      </c>
      <c r="W122" s="158" t="s">
        <v>1275</v>
      </c>
      <c r="X122" s="147" t="s">
        <v>4623</v>
      </c>
      <c r="Y122" s="158" t="s">
        <v>1455</v>
      </c>
      <c r="Z122" s="158" t="s">
        <v>2120</v>
      </c>
      <c r="AA122" s="38">
        <v>0</v>
      </c>
      <c r="AB122" s="158" t="s">
        <v>1189</v>
      </c>
      <c r="AE122" s="158" t="s">
        <v>2159</v>
      </c>
      <c r="AF122" s="158">
        <v>8</v>
      </c>
      <c r="AG122" s="158" t="s">
        <v>2866</v>
      </c>
      <c r="AI122" s="158" t="s">
        <v>3735</v>
      </c>
    </row>
    <row r="123" spans="1:35" ht="15" customHeight="1" x14ac:dyDescent="0.25">
      <c r="A123" s="158">
        <v>124</v>
      </c>
      <c r="B123" s="158" t="s">
        <v>131</v>
      </c>
      <c r="C123" s="158" t="s">
        <v>41</v>
      </c>
      <c r="D123" s="29" t="s">
        <v>778</v>
      </c>
      <c r="E123" s="38" t="s">
        <v>1231</v>
      </c>
      <c r="F123" s="33" t="s">
        <v>349</v>
      </c>
      <c r="G123" s="38" t="s">
        <v>611</v>
      </c>
      <c r="H123" s="38" t="s">
        <v>732</v>
      </c>
      <c r="I123" s="162" t="s">
        <v>2077</v>
      </c>
      <c r="J123" s="158">
        <v>26</v>
      </c>
      <c r="N123" s="28"/>
      <c r="O123" s="158" t="s">
        <v>1189</v>
      </c>
      <c r="S123" s="158" t="s">
        <v>3942</v>
      </c>
      <c r="T123" s="158" t="s">
        <v>1469</v>
      </c>
      <c r="U123" s="158" t="s">
        <v>1160</v>
      </c>
      <c r="V123" s="158" t="s">
        <v>1151</v>
      </c>
      <c r="W123" s="158" t="s">
        <v>1275</v>
      </c>
      <c r="X123" s="147" t="s">
        <v>4624</v>
      </c>
      <c r="Y123" s="158" t="s">
        <v>1455</v>
      </c>
      <c r="Z123" s="158" t="s">
        <v>2121</v>
      </c>
      <c r="AA123" s="38">
        <v>1</v>
      </c>
      <c r="AB123" s="158" t="s">
        <v>1189</v>
      </c>
      <c r="AE123" s="158" t="s">
        <v>2159</v>
      </c>
      <c r="AF123" s="158">
        <v>8</v>
      </c>
      <c r="AG123" s="158" t="s">
        <v>2866</v>
      </c>
      <c r="AI123" s="158" t="s">
        <v>3735</v>
      </c>
    </row>
    <row r="124" spans="1:35" ht="15" customHeight="1" x14ac:dyDescent="0.25">
      <c r="A124" s="158">
        <v>125</v>
      </c>
      <c r="B124" s="158" t="s">
        <v>131</v>
      </c>
      <c r="C124" s="158" t="s">
        <v>42</v>
      </c>
      <c r="D124" s="29" t="s">
        <v>2660</v>
      </c>
      <c r="E124" s="38" t="s">
        <v>1244</v>
      </c>
      <c r="F124" s="33" t="s">
        <v>349</v>
      </c>
      <c r="G124" s="38" t="s">
        <v>612</v>
      </c>
      <c r="H124" s="38" t="s">
        <v>740</v>
      </c>
      <c r="I124" s="160" t="s">
        <v>2692</v>
      </c>
      <c r="J124" s="158">
        <v>10</v>
      </c>
      <c r="L124" s="28"/>
      <c r="M124" s="158" t="s">
        <v>1189</v>
      </c>
      <c r="S124" s="158" t="s">
        <v>3943</v>
      </c>
      <c r="T124" s="158" t="s">
        <v>1461</v>
      </c>
      <c r="U124" s="158" t="s">
        <v>1154</v>
      </c>
      <c r="V124" s="158" t="s">
        <v>1151</v>
      </c>
      <c r="W124" s="158" t="s">
        <v>1275</v>
      </c>
      <c r="X124" s="147" t="s">
        <v>4696</v>
      </c>
      <c r="Y124" s="158" t="s">
        <v>1455</v>
      </c>
      <c r="Z124" s="158" t="s">
        <v>2122</v>
      </c>
      <c r="AA124" s="38">
        <v>3</v>
      </c>
      <c r="AE124" s="158" t="s">
        <v>2159</v>
      </c>
      <c r="AF124" s="158">
        <v>8</v>
      </c>
      <c r="AG124" s="158" t="s">
        <v>2866</v>
      </c>
      <c r="AI124" s="158" t="s">
        <v>3735</v>
      </c>
    </row>
    <row r="125" spans="1:35" ht="15" customHeight="1" x14ac:dyDescent="0.25">
      <c r="A125" s="158">
        <v>126</v>
      </c>
      <c r="B125" s="158" t="s">
        <v>131</v>
      </c>
      <c r="C125" s="158" t="s">
        <v>43</v>
      </c>
      <c r="D125" s="29" t="s">
        <v>823</v>
      </c>
      <c r="E125" s="33" t="s">
        <v>362</v>
      </c>
      <c r="F125" s="33" t="s">
        <v>349</v>
      </c>
      <c r="G125" s="38" t="s">
        <v>613</v>
      </c>
      <c r="H125" s="38" t="s">
        <v>742</v>
      </c>
      <c r="I125" s="161" t="s">
        <v>2077</v>
      </c>
      <c r="J125" s="28">
        <v>27</v>
      </c>
      <c r="K125" s="158" t="s">
        <v>1189</v>
      </c>
      <c r="L125" s="28"/>
      <c r="M125" s="158" t="s">
        <v>1189</v>
      </c>
      <c r="P125" s="28"/>
      <c r="Q125" s="158" t="s">
        <v>1189</v>
      </c>
      <c r="S125" s="158" t="s">
        <v>3944</v>
      </c>
      <c r="T125" s="158" t="s">
        <v>1644</v>
      </c>
      <c r="U125" s="158" t="s">
        <v>1161</v>
      </c>
      <c r="V125" s="158" t="s">
        <v>1151</v>
      </c>
      <c r="W125" s="158" t="s">
        <v>1275</v>
      </c>
      <c r="X125" s="147" t="s">
        <v>4625</v>
      </c>
      <c r="Y125" s="158" t="s">
        <v>1455</v>
      </c>
      <c r="Z125" s="158" t="s">
        <v>2123</v>
      </c>
      <c r="AA125" s="38">
        <v>2</v>
      </c>
      <c r="AE125" s="158" t="s">
        <v>2159</v>
      </c>
      <c r="AF125" s="158">
        <v>8</v>
      </c>
      <c r="AG125" s="158" t="s">
        <v>3439</v>
      </c>
      <c r="AI125" s="158" t="s">
        <v>3735</v>
      </c>
    </row>
    <row r="126" spans="1:35" ht="15" customHeight="1" x14ac:dyDescent="0.25">
      <c r="A126" s="158">
        <v>127</v>
      </c>
      <c r="B126" s="158" t="s">
        <v>131</v>
      </c>
      <c r="C126" s="158" t="s">
        <v>884</v>
      </c>
      <c r="D126" s="29" t="s">
        <v>3071</v>
      </c>
      <c r="E126" s="38" t="s">
        <v>1199</v>
      </c>
      <c r="F126" s="33" t="s">
        <v>349</v>
      </c>
      <c r="G126" s="147" t="s">
        <v>3472</v>
      </c>
      <c r="H126" s="38" t="s">
        <v>3415</v>
      </c>
      <c r="I126" s="159" t="s">
        <v>2077</v>
      </c>
      <c r="J126" s="28">
        <v>28</v>
      </c>
      <c r="K126" s="158" t="s">
        <v>1189</v>
      </c>
      <c r="S126" s="158" t="s">
        <v>3945</v>
      </c>
      <c r="T126" s="158" t="s">
        <v>1647</v>
      </c>
      <c r="U126" s="158" t="s">
        <v>1164</v>
      </c>
      <c r="V126" s="158" t="s">
        <v>1151</v>
      </c>
      <c r="W126" s="158" t="s">
        <v>1275</v>
      </c>
      <c r="X126" s="158" t="s">
        <v>3642</v>
      </c>
      <c r="Y126" s="158" t="s">
        <v>1455</v>
      </c>
      <c r="Z126" s="158" t="s">
        <v>2124</v>
      </c>
      <c r="AA126" s="38">
        <v>0</v>
      </c>
      <c r="AB126" s="158" t="s">
        <v>1189</v>
      </c>
      <c r="AE126" s="158" t="s">
        <v>2159</v>
      </c>
      <c r="AF126" s="158">
        <v>8</v>
      </c>
      <c r="AG126" s="158" t="s">
        <v>2866</v>
      </c>
      <c r="AI126" s="158" t="s">
        <v>3735</v>
      </c>
    </row>
    <row r="127" spans="1:35" ht="15" customHeight="1" x14ac:dyDescent="0.25">
      <c r="A127" s="158">
        <v>129</v>
      </c>
      <c r="B127" s="158" t="s">
        <v>131</v>
      </c>
      <c r="C127" s="158" t="s">
        <v>890</v>
      </c>
      <c r="D127" s="29" t="s">
        <v>3075</v>
      </c>
      <c r="E127" s="38" t="s">
        <v>1205</v>
      </c>
      <c r="F127" s="33" t="s">
        <v>349</v>
      </c>
      <c r="G127" s="147" t="s">
        <v>3473</v>
      </c>
      <c r="H127" s="38" t="s">
        <v>3415</v>
      </c>
      <c r="I127" s="161" t="s">
        <v>2077</v>
      </c>
      <c r="J127" s="28">
        <v>30</v>
      </c>
      <c r="O127" s="158" t="s">
        <v>1189</v>
      </c>
      <c r="P127" s="28"/>
      <c r="Q127" s="158" t="s">
        <v>1189</v>
      </c>
      <c r="S127" s="158" t="s">
        <v>3946</v>
      </c>
      <c r="T127" s="158" t="s">
        <v>2419</v>
      </c>
      <c r="U127" s="158" t="s">
        <v>1164</v>
      </c>
      <c r="V127" s="158" t="s">
        <v>1151</v>
      </c>
      <c r="W127" s="158" t="s">
        <v>1275</v>
      </c>
      <c r="X127" s="158" t="s">
        <v>3643</v>
      </c>
      <c r="Y127" s="158" t="s">
        <v>1455</v>
      </c>
      <c r="Z127" s="158" t="s">
        <v>2126</v>
      </c>
      <c r="AA127" s="38">
        <v>0</v>
      </c>
      <c r="AB127" s="158" t="s">
        <v>1189</v>
      </c>
      <c r="AE127" s="158" t="s">
        <v>2159</v>
      </c>
      <c r="AF127" s="158">
        <v>8</v>
      </c>
      <c r="AG127" s="158" t="s">
        <v>2866</v>
      </c>
      <c r="AI127" s="158" t="s">
        <v>3735</v>
      </c>
    </row>
    <row r="128" spans="1:35" ht="15" customHeight="1" x14ac:dyDescent="0.25">
      <c r="A128" s="158">
        <v>130</v>
      </c>
      <c r="B128" s="158" t="s">
        <v>131</v>
      </c>
      <c r="C128" s="47" t="s">
        <v>538</v>
      </c>
      <c r="D128" s="158" t="s">
        <v>3072</v>
      </c>
      <c r="E128" s="47" t="s">
        <v>541</v>
      </c>
      <c r="F128" s="33" t="s">
        <v>349</v>
      </c>
      <c r="G128" s="147" t="s">
        <v>3474</v>
      </c>
      <c r="H128" s="38" t="s">
        <v>3415</v>
      </c>
      <c r="I128" s="162" t="s">
        <v>2077</v>
      </c>
      <c r="J128" s="28">
        <v>31</v>
      </c>
      <c r="K128" s="158" t="s">
        <v>1189</v>
      </c>
      <c r="P128" s="28"/>
      <c r="Q128" s="158" t="s">
        <v>1189</v>
      </c>
      <c r="S128" s="158" t="s">
        <v>3947</v>
      </c>
      <c r="T128" s="158" t="s">
        <v>1643</v>
      </c>
      <c r="U128" s="158" t="s">
        <v>1164</v>
      </c>
      <c r="V128" s="158" t="s">
        <v>1151</v>
      </c>
      <c r="W128" s="158" t="s">
        <v>1275</v>
      </c>
      <c r="X128" s="158" t="s">
        <v>3644</v>
      </c>
      <c r="Y128" s="158" t="s">
        <v>1455</v>
      </c>
      <c r="Z128" s="158" t="s">
        <v>2127</v>
      </c>
      <c r="AA128" s="38">
        <v>0</v>
      </c>
      <c r="AB128" s="158" t="s">
        <v>1189</v>
      </c>
      <c r="AE128" s="158" t="s">
        <v>2159</v>
      </c>
      <c r="AF128" s="158">
        <v>8</v>
      </c>
      <c r="AG128" s="158" t="s">
        <v>2866</v>
      </c>
      <c r="AI128" s="158" t="s">
        <v>3735</v>
      </c>
    </row>
    <row r="129" spans="1:35" ht="15" customHeight="1" x14ac:dyDescent="0.25">
      <c r="A129" s="158">
        <v>131</v>
      </c>
      <c r="B129" s="158" t="s">
        <v>131</v>
      </c>
      <c r="C129" s="158" t="s">
        <v>893</v>
      </c>
      <c r="D129" s="29" t="s">
        <v>3073</v>
      </c>
      <c r="E129" s="38" t="s">
        <v>1208</v>
      </c>
      <c r="F129" s="33" t="s">
        <v>349</v>
      </c>
      <c r="G129" s="147" t="s">
        <v>3475</v>
      </c>
      <c r="H129" s="38" t="s">
        <v>3415</v>
      </c>
      <c r="I129" s="161" t="s">
        <v>2077</v>
      </c>
      <c r="J129" s="28">
        <v>32</v>
      </c>
      <c r="O129" s="158" t="s">
        <v>1189</v>
      </c>
      <c r="P129" s="28"/>
      <c r="Q129" s="158" t="s">
        <v>1189</v>
      </c>
      <c r="S129" s="158" t="s">
        <v>3948</v>
      </c>
      <c r="T129" s="158" t="s">
        <v>2419</v>
      </c>
      <c r="U129" s="158" t="s">
        <v>1164</v>
      </c>
      <c r="V129" s="158" t="s">
        <v>1151</v>
      </c>
      <c r="W129" s="158" t="s">
        <v>1275</v>
      </c>
      <c r="X129" s="158" t="s">
        <v>3645</v>
      </c>
      <c r="Y129" s="158" t="s">
        <v>1455</v>
      </c>
      <c r="Z129" s="158" t="s">
        <v>2128</v>
      </c>
      <c r="AA129" s="38">
        <v>0</v>
      </c>
      <c r="AB129" s="158" t="s">
        <v>1189</v>
      </c>
      <c r="AE129" s="158" t="s">
        <v>2159</v>
      </c>
      <c r="AF129" s="158">
        <v>8</v>
      </c>
      <c r="AG129" s="158" t="s">
        <v>2866</v>
      </c>
      <c r="AI129" s="158" t="s">
        <v>3735</v>
      </c>
    </row>
    <row r="130" spans="1:35" ht="15" customHeight="1" x14ac:dyDescent="0.25">
      <c r="A130" s="158">
        <v>133</v>
      </c>
      <c r="B130" s="158" t="s">
        <v>131</v>
      </c>
      <c r="C130" s="158" t="s">
        <v>902</v>
      </c>
      <c r="D130" s="29" t="s">
        <v>3074</v>
      </c>
      <c r="E130" s="28" t="s">
        <v>1214</v>
      </c>
      <c r="F130" s="33" t="s">
        <v>349</v>
      </c>
      <c r="G130" s="147" t="s">
        <v>3476</v>
      </c>
      <c r="H130" s="38" t="s">
        <v>3415</v>
      </c>
      <c r="I130" s="162" t="s">
        <v>2077</v>
      </c>
      <c r="J130" s="28">
        <v>34</v>
      </c>
      <c r="K130" s="158" t="s">
        <v>1189</v>
      </c>
      <c r="Q130" s="158" t="s">
        <v>1189</v>
      </c>
      <c r="S130" s="158" t="s">
        <v>3949</v>
      </c>
      <c r="T130" s="158" t="s">
        <v>1643</v>
      </c>
      <c r="U130" s="158" t="s">
        <v>1164</v>
      </c>
      <c r="V130" s="158" t="s">
        <v>1151</v>
      </c>
      <c r="W130" s="158" t="s">
        <v>1275</v>
      </c>
      <c r="X130" s="158" t="s">
        <v>3646</v>
      </c>
      <c r="Y130" s="158" t="s">
        <v>1455</v>
      </c>
      <c r="Z130" s="158" t="s">
        <v>2130</v>
      </c>
      <c r="AA130" s="38">
        <v>0</v>
      </c>
      <c r="AB130" s="158" t="s">
        <v>1189</v>
      </c>
      <c r="AE130" s="158" t="s">
        <v>2159</v>
      </c>
      <c r="AF130" s="158">
        <v>8</v>
      </c>
      <c r="AG130" s="158" t="s">
        <v>2866</v>
      </c>
      <c r="AI130" s="158" t="s">
        <v>3735</v>
      </c>
    </row>
    <row r="131" spans="1:35" ht="15" customHeight="1" x14ac:dyDescent="0.25">
      <c r="A131" s="158">
        <v>134</v>
      </c>
      <c r="B131" s="158" t="s">
        <v>131</v>
      </c>
      <c r="C131" s="78" t="s">
        <v>779</v>
      </c>
      <c r="D131" s="67" t="s">
        <v>3076</v>
      </c>
      <c r="E131" s="78" t="s">
        <v>781</v>
      </c>
      <c r="F131" s="29" t="s">
        <v>349</v>
      </c>
      <c r="G131" s="147" t="s">
        <v>3478</v>
      </c>
      <c r="H131" s="38" t="s">
        <v>3415</v>
      </c>
      <c r="I131" s="161" t="s">
        <v>2077</v>
      </c>
      <c r="J131" s="28">
        <v>35</v>
      </c>
      <c r="K131" s="158" t="s">
        <v>1189</v>
      </c>
      <c r="P131" s="28"/>
      <c r="Q131" s="158" t="s">
        <v>1189</v>
      </c>
      <c r="S131" s="158" t="s">
        <v>3950</v>
      </c>
      <c r="T131" s="158" t="s">
        <v>1643</v>
      </c>
      <c r="U131" s="158" t="s">
        <v>1177</v>
      </c>
      <c r="V131" s="158" t="s">
        <v>1151</v>
      </c>
      <c r="W131" s="158" t="s">
        <v>1275</v>
      </c>
      <c r="X131" s="158" t="s">
        <v>3647</v>
      </c>
      <c r="Y131" s="158" t="s">
        <v>1455</v>
      </c>
      <c r="Z131" s="158" t="s">
        <v>2131</v>
      </c>
      <c r="AA131" s="38">
        <v>0</v>
      </c>
      <c r="AB131" s="78" t="s">
        <v>1189</v>
      </c>
      <c r="AE131" s="158" t="s">
        <v>2159</v>
      </c>
      <c r="AF131" s="158">
        <v>8</v>
      </c>
      <c r="AG131" s="158" t="s">
        <v>2866</v>
      </c>
      <c r="AI131" s="158" t="s">
        <v>3735</v>
      </c>
    </row>
    <row r="132" spans="1:35" ht="15" customHeight="1" x14ac:dyDescent="0.25">
      <c r="A132" s="158">
        <v>135</v>
      </c>
      <c r="B132" s="158" t="s">
        <v>131</v>
      </c>
      <c r="C132" s="78" t="s">
        <v>780</v>
      </c>
      <c r="D132" s="67" t="s">
        <v>3077</v>
      </c>
      <c r="E132" s="78" t="s">
        <v>782</v>
      </c>
      <c r="F132" s="29" t="s">
        <v>349</v>
      </c>
      <c r="G132" s="147" t="s">
        <v>3479</v>
      </c>
      <c r="H132" s="38" t="s">
        <v>3415</v>
      </c>
      <c r="I132" s="161" t="s">
        <v>2077</v>
      </c>
      <c r="J132" s="28">
        <v>36</v>
      </c>
      <c r="K132" s="158" t="s">
        <v>1189</v>
      </c>
      <c r="P132" s="28"/>
      <c r="Q132" s="158" t="s">
        <v>1189</v>
      </c>
      <c r="S132" s="158" t="s">
        <v>3951</v>
      </c>
      <c r="T132" s="158" t="s">
        <v>1643</v>
      </c>
      <c r="U132" s="158" t="s">
        <v>1177</v>
      </c>
      <c r="V132" s="158" t="s">
        <v>1151</v>
      </c>
      <c r="W132" s="158" t="s">
        <v>1275</v>
      </c>
      <c r="X132" s="158" t="s">
        <v>3648</v>
      </c>
      <c r="Y132" s="158" t="s">
        <v>1455</v>
      </c>
      <c r="Z132" s="158" t="s">
        <v>2132</v>
      </c>
      <c r="AA132" s="38">
        <v>0</v>
      </c>
      <c r="AB132" s="78" t="s">
        <v>1189</v>
      </c>
      <c r="AE132" s="158" t="s">
        <v>2159</v>
      </c>
      <c r="AF132" s="158">
        <v>8</v>
      </c>
      <c r="AG132" s="158" t="s">
        <v>2866</v>
      </c>
      <c r="AI132" s="158" t="s">
        <v>3735</v>
      </c>
    </row>
    <row r="133" spans="1:35" ht="15" customHeight="1" x14ac:dyDescent="0.25">
      <c r="A133" s="158">
        <v>136</v>
      </c>
      <c r="B133" s="158" t="s">
        <v>131</v>
      </c>
      <c r="C133" s="158" t="s">
        <v>908</v>
      </c>
      <c r="D133" s="29" t="s">
        <v>3078</v>
      </c>
      <c r="E133" s="53" t="s">
        <v>363</v>
      </c>
      <c r="F133" s="29" t="s">
        <v>349</v>
      </c>
      <c r="G133" s="147" t="s">
        <v>3480</v>
      </c>
      <c r="H133" s="38" t="s">
        <v>3415</v>
      </c>
      <c r="I133" s="162" t="s">
        <v>2077</v>
      </c>
      <c r="J133" s="28">
        <v>37</v>
      </c>
      <c r="K133" s="158" t="s">
        <v>1189</v>
      </c>
      <c r="P133" s="28"/>
      <c r="Q133" s="158" t="s">
        <v>1189</v>
      </c>
      <c r="S133" s="158" t="s">
        <v>3952</v>
      </c>
      <c r="T133" s="158" t="s">
        <v>1643</v>
      </c>
      <c r="U133" s="158" t="s">
        <v>1177</v>
      </c>
      <c r="V133" s="158" t="s">
        <v>1151</v>
      </c>
      <c r="W133" s="158" t="s">
        <v>1275</v>
      </c>
      <c r="X133" s="158" t="s">
        <v>3649</v>
      </c>
      <c r="Y133" s="158" t="s">
        <v>1455</v>
      </c>
      <c r="Z133" s="158" t="s">
        <v>2133</v>
      </c>
      <c r="AA133" s="38">
        <v>0</v>
      </c>
      <c r="AB133" s="78" t="s">
        <v>1189</v>
      </c>
      <c r="AE133" s="158" t="s">
        <v>2159</v>
      </c>
      <c r="AF133" s="158">
        <v>8</v>
      </c>
      <c r="AG133" s="158" t="s">
        <v>2866</v>
      </c>
      <c r="AI133" s="158" t="s">
        <v>3735</v>
      </c>
    </row>
    <row r="134" spans="1:35" ht="15" customHeight="1" x14ac:dyDescent="0.25">
      <c r="A134" s="158">
        <v>137</v>
      </c>
      <c r="B134" s="158" t="s">
        <v>131</v>
      </c>
      <c r="C134" s="78" t="s">
        <v>783</v>
      </c>
      <c r="D134" s="78" t="s">
        <v>3079</v>
      </c>
      <c r="E134" s="78" t="s">
        <v>785</v>
      </c>
      <c r="F134" s="29" t="s">
        <v>349</v>
      </c>
      <c r="G134" s="147" t="s">
        <v>3481</v>
      </c>
      <c r="H134" s="38" t="s">
        <v>3415</v>
      </c>
      <c r="I134" s="161" t="s">
        <v>2077</v>
      </c>
      <c r="J134" s="28">
        <v>38</v>
      </c>
      <c r="K134" s="158" t="s">
        <v>1189</v>
      </c>
      <c r="P134" s="28"/>
      <c r="Q134" s="158" t="s">
        <v>1189</v>
      </c>
      <c r="S134" s="158" t="s">
        <v>3953</v>
      </c>
      <c r="T134" s="158" t="s">
        <v>1643</v>
      </c>
      <c r="U134" s="158" t="s">
        <v>1177</v>
      </c>
      <c r="V134" s="158" t="s">
        <v>1151</v>
      </c>
      <c r="W134" s="158" t="s">
        <v>1275</v>
      </c>
      <c r="X134" s="158" t="s">
        <v>3650</v>
      </c>
      <c r="Y134" s="158" t="s">
        <v>1455</v>
      </c>
      <c r="Z134" s="158" t="s">
        <v>2134</v>
      </c>
      <c r="AA134" s="38">
        <v>0</v>
      </c>
      <c r="AB134" s="78" t="s">
        <v>1189</v>
      </c>
      <c r="AE134" s="158" t="s">
        <v>2159</v>
      </c>
      <c r="AF134" s="158">
        <v>8</v>
      </c>
      <c r="AG134" s="158" t="s">
        <v>2866</v>
      </c>
      <c r="AI134" s="158" t="s">
        <v>3735</v>
      </c>
    </row>
    <row r="135" spans="1:35" ht="15" customHeight="1" x14ac:dyDescent="0.25">
      <c r="A135" s="158">
        <v>138</v>
      </c>
      <c r="B135" s="158" t="s">
        <v>131</v>
      </c>
      <c r="C135" s="78" t="s">
        <v>784</v>
      </c>
      <c r="D135" s="78" t="s">
        <v>3080</v>
      </c>
      <c r="E135" s="78" t="s">
        <v>786</v>
      </c>
      <c r="F135" s="29" t="s">
        <v>349</v>
      </c>
      <c r="G135" s="147" t="s">
        <v>3482</v>
      </c>
      <c r="H135" s="38" t="s">
        <v>3415</v>
      </c>
      <c r="I135" s="161" t="s">
        <v>2077</v>
      </c>
      <c r="J135" s="28">
        <v>39</v>
      </c>
      <c r="K135" s="158" t="s">
        <v>1189</v>
      </c>
      <c r="P135" s="28"/>
      <c r="Q135" s="158" t="s">
        <v>1189</v>
      </c>
      <c r="S135" s="158" t="s">
        <v>3953</v>
      </c>
      <c r="T135" s="158" t="s">
        <v>1643</v>
      </c>
      <c r="U135" s="158" t="s">
        <v>1177</v>
      </c>
      <c r="V135" s="158" t="s">
        <v>1151</v>
      </c>
      <c r="W135" s="158" t="s">
        <v>1275</v>
      </c>
      <c r="X135" s="158" t="s">
        <v>3651</v>
      </c>
      <c r="Y135" s="158" t="s">
        <v>1455</v>
      </c>
      <c r="Z135" s="158" t="s">
        <v>2135</v>
      </c>
      <c r="AA135" s="38">
        <v>0</v>
      </c>
      <c r="AB135" s="78" t="s">
        <v>1189</v>
      </c>
      <c r="AE135" s="158" t="s">
        <v>2159</v>
      </c>
      <c r="AF135" s="158">
        <v>8</v>
      </c>
      <c r="AG135" s="158" t="s">
        <v>2866</v>
      </c>
      <c r="AI135" s="158" t="s">
        <v>3735</v>
      </c>
    </row>
    <row r="136" spans="1:35" ht="15" customHeight="1" x14ac:dyDescent="0.25">
      <c r="A136" s="158">
        <v>139</v>
      </c>
      <c r="B136" s="158" t="s">
        <v>131</v>
      </c>
      <c r="C136" s="158" t="s">
        <v>544</v>
      </c>
      <c r="D136" s="158" t="s">
        <v>3081</v>
      </c>
      <c r="E136" s="158" t="s">
        <v>364</v>
      </c>
      <c r="F136" s="29" t="s">
        <v>349</v>
      </c>
      <c r="G136" s="147" t="s">
        <v>3483</v>
      </c>
      <c r="H136" s="38" t="s">
        <v>3415</v>
      </c>
      <c r="I136" s="162" t="s">
        <v>2077</v>
      </c>
      <c r="J136" s="28">
        <v>40</v>
      </c>
      <c r="K136" s="158" t="s">
        <v>1189</v>
      </c>
      <c r="Q136" s="158" t="s">
        <v>1189</v>
      </c>
      <c r="S136" s="158" t="s">
        <v>3954</v>
      </c>
      <c r="T136" s="158" t="s">
        <v>1643</v>
      </c>
      <c r="U136" s="158" t="s">
        <v>1164</v>
      </c>
      <c r="V136" s="158" t="s">
        <v>1151</v>
      </c>
      <c r="W136" s="158" t="s">
        <v>1275</v>
      </c>
      <c r="X136" s="158" t="s">
        <v>3652</v>
      </c>
      <c r="Y136" s="158" t="s">
        <v>1455</v>
      </c>
      <c r="Z136" s="158" t="s">
        <v>2136</v>
      </c>
      <c r="AA136" s="38">
        <v>0</v>
      </c>
      <c r="AB136" s="158" t="s">
        <v>1189</v>
      </c>
      <c r="AE136" s="158" t="s">
        <v>2159</v>
      </c>
      <c r="AF136" s="158">
        <v>8</v>
      </c>
      <c r="AG136" s="158" t="s">
        <v>2866</v>
      </c>
      <c r="AI136" s="158" t="s">
        <v>3735</v>
      </c>
    </row>
    <row r="137" spans="1:35" ht="15" customHeight="1" x14ac:dyDescent="0.25">
      <c r="A137" s="158">
        <v>140</v>
      </c>
      <c r="B137" s="158" t="s">
        <v>131</v>
      </c>
      <c r="C137" s="158" t="s">
        <v>905</v>
      </c>
      <c r="D137" s="29" t="s">
        <v>3082</v>
      </c>
      <c r="E137" s="53" t="s">
        <v>365</v>
      </c>
      <c r="F137" s="29" t="s">
        <v>349</v>
      </c>
      <c r="G137" s="147" t="s">
        <v>3484</v>
      </c>
      <c r="H137" s="38" t="s">
        <v>3415</v>
      </c>
      <c r="I137" s="161" t="s">
        <v>2077</v>
      </c>
      <c r="J137" s="28">
        <v>41</v>
      </c>
      <c r="O137" s="158" t="s">
        <v>1189</v>
      </c>
      <c r="P137" s="28"/>
      <c r="Q137" s="158" t="s">
        <v>1189</v>
      </c>
      <c r="S137" s="158" t="s">
        <v>3955</v>
      </c>
      <c r="T137" s="158" t="s">
        <v>2419</v>
      </c>
      <c r="U137" s="158" t="s">
        <v>1164</v>
      </c>
      <c r="V137" s="158" t="s">
        <v>1151</v>
      </c>
      <c r="W137" s="158" t="s">
        <v>1275</v>
      </c>
      <c r="X137" s="147" t="s">
        <v>3653</v>
      </c>
      <c r="Y137" s="158" t="s">
        <v>1455</v>
      </c>
      <c r="Z137" s="158" t="s">
        <v>2137</v>
      </c>
      <c r="AA137" s="38">
        <v>0</v>
      </c>
      <c r="AB137" s="158" t="s">
        <v>1189</v>
      </c>
      <c r="AE137" s="158" t="s">
        <v>2159</v>
      </c>
      <c r="AF137" s="158">
        <v>8</v>
      </c>
      <c r="AG137" s="158" t="s">
        <v>2866</v>
      </c>
      <c r="AI137" s="158" t="s">
        <v>3735</v>
      </c>
    </row>
    <row r="138" spans="1:35" ht="15" customHeight="1" x14ac:dyDescent="0.25">
      <c r="A138" s="158">
        <v>141</v>
      </c>
      <c r="B138" s="158" t="s">
        <v>131</v>
      </c>
      <c r="C138" s="158" t="s">
        <v>896</v>
      </c>
      <c r="D138" s="29" t="s">
        <v>3083</v>
      </c>
      <c r="E138" s="28" t="s">
        <v>1211</v>
      </c>
      <c r="F138" s="29" t="s">
        <v>349</v>
      </c>
      <c r="G138" s="147" t="s">
        <v>3485</v>
      </c>
      <c r="H138" s="38" t="s">
        <v>3415</v>
      </c>
      <c r="I138" s="161" t="s">
        <v>2077</v>
      </c>
      <c r="J138" s="28">
        <v>42</v>
      </c>
      <c r="O138" s="158" t="s">
        <v>1189</v>
      </c>
      <c r="P138" s="28"/>
      <c r="Q138" s="158" t="s">
        <v>1189</v>
      </c>
      <c r="S138" s="158" t="s">
        <v>3956</v>
      </c>
      <c r="T138" s="158" t="s">
        <v>2419</v>
      </c>
      <c r="U138" s="158" t="s">
        <v>1164</v>
      </c>
      <c r="V138" s="158" t="s">
        <v>1151</v>
      </c>
      <c r="W138" s="158" t="s">
        <v>1275</v>
      </c>
      <c r="X138" s="147" t="s">
        <v>3654</v>
      </c>
      <c r="Y138" s="158" t="s">
        <v>1455</v>
      </c>
      <c r="Z138" s="158" t="s">
        <v>2138</v>
      </c>
      <c r="AA138" s="38">
        <v>0</v>
      </c>
      <c r="AB138" s="158" t="s">
        <v>1189</v>
      </c>
      <c r="AE138" s="158" t="s">
        <v>2159</v>
      </c>
      <c r="AF138" s="158">
        <v>8</v>
      </c>
      <c r="AG138" s="158" t="s">
        <v>2866</v>
      </c>
      <c r="AI138" s="158" t="s">
        <v>3735</v>
      </c>
    </row>
    <row r="139" spans="1:35" ht="15" customHeight="1" x14ac:dyDescent="0.25">
      <c r="A139" s="158">
        <v>142</v>
      </c>
      <c r="B139" s="158" t="s">
        <v>131</v>
      </c>
      <c r="C139" s="158" t="s">
        <v>911</v>
      </c>
      <c r="D139" s="29" t="s">
        <v>3084</v>
      </c>
      <c r="E139" s="28" t="s">
        <v>1221</v>
      </c>
      <c r="F139" s="29" t="s">
        <v>349</v>
      </c>
      <c r="G139" s="147" t="s">
        <v>3486</v>
      </c>
      <c r="H139" s="38" t="s">
        <v>3415</v>
      </c>
      <c r="I139" s="162" t="s">
        <v>2077</v>
      </c>
      <c r="J139" s="28">
        <v>43</v>
      </c>
      <c r="K139" s="158" t="s">
        <v>1189</v>
      </c>
      <c r="P139" s="28"/>
      <c r="Q139" s="158" t="s">
        <v>1189</v>
      </c>
      <c r="S139" s="158" t="s">
        <v>3957</v>
      </c>
      <c r="T139" s="158" t="s">
        <v>1643</v>
      </c>
      <c r="U139" s="158" t="s">
        <v>1164</v>
      </c>
      <c r="V139" s="158" t="s">
        <v>1151</v>
      </c>
      <c r="W139" s="158" t="s">
        <v>1275</v>
      </c>
      <c r="X139" s="147" t="s">
        <v>3655</v>
      </c>
      <c r="Y139" s="158" t="s">
        <v>1455</v>
      </c>
      <c r="Z139" s="158" t="s">
        <v>2139</v>
      </c>
      <c r="AA139" s="38">
        <v>0</v>
      </c>
      <c r="AB139" s="158" t="s">
        <v>1189</v>
      </c>
      <c r="AE139" s="158" t="s">
        <v>2159</v>
      </c>
      <c r="AF139" s="158">
        <v>8</v>
      </c>
      <c r="AG139" s="158" t="s">
        <v>2866</v>
      </c>
      <c r="AI139" s="158" t="s">
        <v>3735</v>
      </c>
    </row>
    <row r="140" spans="1:35" ht="15" customHeight="1" x14ac:dyDescent="0.25">
      <c r="A140" s="158">
        <v>143</v>
      </c>
      <c r="B140" s="158" t="s">
        <v>131</v>
      </c>
      <c r="C140" s="158" t="s">
        <v>914</v>
      </c>
      <c r="D140" s="29" t="s">
        <v>3085</v>
      </c>
      <c r="E140" s="28" t="s">
        <v>1224</v>
      </c>
      <c r="F140" s="29" t="s">
        <v>349</v>
      </c>
      <c r="G140" s="147" t="s">
        <v>3487</v>
      </c>
      <c r="H140" s="38" t="s">
        <v>3415</v>
      </c>
      <c r="I140" s="161" t="s">
        <v>2077</v>
      </c>
      <c r="J140" s="28">
        <v>44</v>
      </c>
      <c r="O140" s="158" t="s">
        <v>1189</v>
      </c>
      <c r="P140" s="28"/>
      <c r="Q140" s="158" t="s">
        <v>1189</v>
      </c>
      <c r="S140" s="158" t="s">
        <v>3958</v>
      </c>
      <c r="T140" s="158" t="s">
        <v>2419</v>
      </c>
      <c r="U140" s="158" t="s">
        <v>1164</v>
      </c>
      <c r="V140" s="158" t="s">
        <v>1151</v>
      </c>
      <c r="W140" s="158" t="s">
        <v>1275</v>
      </c>
      <c r="X140" s="147" t="s">
        <v>3656</v>
      </c>
      <c r="Y140" s="158" t="s">
        <v>1455</v>
      </c>
      <c r="Z140" s="158" t="s">
        <v>1831</v>
      </c>
      <c r="AA140" s="38">
        <v>0</v>
      </c>
      <c r="AB140" s="158" t="s">
        <v>1189</v>
      </c>
      <c r="AE140" s="158" t="s">
        <v>2159</v>
      </c>
      <c r="AF140" s="158">
        <v>8</v>
      </c>
      <c r="AG140" s="158" t="s">
        <v>2866</v>
      </c>
      <c r="AI140" s="158" t="s">
        <v>3735</v>
      </c>
    </row>
    <row r="141" spans="1:35" ht="15" customHeight="1" x14ac:dyDescent="0.25">
      <c r="A141" s="158">
        <v>144</v>
      </c>
      <c r="B141" s="158" t="s">
        <v>131</v>
      </c>
      <c r="C141" s="158" t="s">
        <v>882</v>
      </c>
      <c r="D141" s="29" t="s">
        <v>3086</v>
      </c>
      <c r="E141" s="28" t="s">
        <v>1200</v>
      </c>
      <c r="F141" s="29" t="s">
        <v>349</v>
      </c>
      <c r="G141" s="147" t="s">
        <v>3472</v>
      </c>
      <c r="H141" s="38" t="s">
        <v>3415</v>
      </c>
      <c r="I141" s="161" t="s">
        <v>2077</v>
      </c>
      <c r="J141" s="28">
        <v>45</v>
      </c>
      <c r="K141" s="158" t="s">
        <v>1189</v>
      </c>
      <c r="Q141" s="158" t="s">
        <v>1189</v>
      </c>
      <c r="S141" s="158" t="s">
        <v>3959</v>
      </c>
      <c r="T141" s="158" t="s">
        <v>1643</v>
      </c>
      <c r="U141" s="158" t="s">
        <v>1164</v>
      </c>
      <c r="V141" s="158" t="s">
        <v>1151</v>
      </c>
      <c r="W141" s="158" t="s">
        <v>1275</v>
      </c>
      <c r="X141" s="147" t="s">
        <v>3657</v>
      </c>
      <c r="Y141" s="158" t="s">
        <v>1455</v>
      </c>
      <c r="Z141" s="158" t="s">
        <v>1832</v>
      </c>
      <c r="AA141" s="38">
        <v>1</v>
      </c>
      <c r="AB141" s="158" t="s">
        <v>1189</v>
      </c>
      <c r="AE141" s="158" t="s">
        <v>2159</v>
      </c>
      <c r="AF141" s="158">
        <v>8</v>
      </c>
      <c r="AG141" s="158" t="s">
        <v>2866</v>
      </c>
      <c r="AI141" s="158" t="s">
        <v>3735</v>
      </c>
    </row>
    <row r="142" spans="1:35" ht="15" customHeight="1" x14ac:dyDescent="0.25">
      <c r="A142" s="158">
        <v>146</v>
      </c>
      <c r="B142" s="158" t="s">
        <v>131</v>
      </c>
      <c r="C142" s="158" t="s">
        <v>888</v>
      </c>
      <c r="D142" s="29" t="s">
        <v>3087</v>
      </c>
      <c r="E142" s="28" t="s">
        <v>1206</v>
      </c>
      <c r="F142" s="29" t="s">
        <v>349</v>
      </c>
      <c r="G142" s="147" t="s">
        <v>3473</v>
      </c>
      <c r="H142" s="38" t="s">
        <v>3415</v>
      </c>
      <c r="I142" s="161" t="s">
        <v>2077</v>
      </c>
      <c r="J142" s="28">
        <v>47</v>
      </c>
      <c r="O142" s="158" t="s">
        <v>1189</v>
      </c>
      <c r="P142" s="28"/>
      <c r="Q142" s="158" t="s">
        <v>1189</v>
      </c>
      <c r="S142" s="158" t="s">
        <v>3960</v>
      </c>
      <c r="T142" s="158" t="s">
        <v>2419</v>
      </c>
      <c r="U142" s="158" t="s">
        <v>1164</v>
      </c>
      <c r="V142" s="158" t="s">
        <v>1151</v>
      </c>
      <c r="W142" s="158" t="s">
        <v>1275</v>
      </c>
      <c r="X142" s="147" t="s">
        <v>3658</v>
      </c>
      <c r="Y142" s="158" t="s">
        <v>1455</v>
      </c>
      <c r="Z142" s="158" t="s">
        <v>1834</v>
      </c>
      <c r="AA142" s="38">
        <v>1</v>
      </c>
      <c r="AB142" s="158" t="s">
        <v>1189</v>
      </c>
      <c r="AE142" s="158" t="s">
        <v>2159</v>
      </c>
      <c r="AF142" s="158">
        <v>8</v>
      </c>
      <c r="AG142" s="158" t="s">
        <v>2866</v>
      </c>
      <c r="AI142" s="158" t="s">
        <v>3735</v>
      </c>
    </row>
    <row r="143" spans="1:35" ht="15" customHeight="1" x14ac:dyDescent="0.25">
      <c r="A143" s="158">
        <v>147</v>
      </c>
      <c r="B143" s="158" t="s">
        <v>131</v>
      </c>
      <c r="C143" s="158" t="s">
        <v>539</v>
      </c>
      <c r="D143" s="158" t="s">
        <v>3088</v>
      </c>
      <c r="E143" s="158" t="s">
        <v>542</v>
      </c>
      <c r="F143" s="29" t="s">
        <v>349</v>
      </c>
      <c r="G143" s="147" t="s">
        <v>3474</v>
      </c>
      <c r="H143" s="38" t="s">
        <v>3415</v>
      </c>
      <c r="I143" s="161" t="s">
        <v>2077</v>
      </c>
      <c r="J143" s="28">
        <v>48</v>
      </c>
      <c r="K143" s="158" t="s">
        <v>1189</v>
      </c>
      <c r="P143" s="28"/>
      <c r="Q143" s="158" t="s">
        <v>1189</v>
      </c>
      <c r="S143" s="158" t="s">
        <v>3947</v>
      </c>
      <c r="T143" s="158" t="s">
        <v>1643</v>
      </c>
      <c r="U143" s="158" t="s">
        <v>1164</v>
      </c>
      <c r="V143" s="158" t="s">
        <v>1151</v>
      </c>
      <c r="W143" s="158" t="s">
        <v>1275</v>
      </c>
      <c r="X143" s="158" t="s">
        <v>3659</v>
      </c>
      <c r="Y143" s="158" t="s">
        <v>1455</v>
      </c>
      <c r="Z143" s="158" t="s">
        <v>1835</v>
      </c>
      <c r="AA143" s="38">
        <v>1</v>
      </c>
      <c r="AB143" s="158" t="s">
        <v>1189</v>
      </c>
      <c r="AE143" s="158" t="s">
        <v>2159</v>
      </c>
      <c r="AF143" s="158">
        <v>8</v>
      </c>
      <c r="AG143" s="158" t="s">
        <v>2866</v>
      </c>
      <c r="AI143" s="158" t="s">
        <v>3735</v>
      </c>
    </row>
    <row r="144" spans="1:35" ht="15" customHeight="1" x14ac:dyDescent="0.25">
      <c r="A144" s="158">
        <v>148</v>
      </c>
      <c r="B144" s="158" t="s">
        <v>131</v>
      </c>
      <c r="C144" s="158" t="s">
        <v>891</v>
      </c>
      <c r="D144" s="29" t="s">
        <v>3089</v>
      </c>
      <c r="E144" s="28" t="s">
        <v>1209</v>
      </c>
      <c r="F144" s="29" t="s">
        <v>349</v>
      </c>
      <c r="G144" s="147" t="s">
        <v>3475</v>
      </c>
      <c r="H144" s="38" t="s">
        <v>3415</v>
      </c>
      <c r="I144" s="162" t="s">
        <v>2077</v>
      </c>
      <c r="J144" s="28">
        <v>49</v>
      </c>
      <c r="O144" s="158" t="s">
        <v>1189</v>
      </c>
      <c r="P144" s="28"/>
      <c r="Q144" s="158" t="s">
        <v>1189</v>
      </c>
      <c r="S144" s="158" t="s">
        <v>3948</v>
      </c>
      <c r="T144" s="158" t="s">
        <v>2419</v>
      </c>
      <c r="U144" s="158" t="s">
        <v>1164</v>
      </c>
      <c r="V144" s="158" t="s">
        <v>1151</v>
      </c>
      <c r="W144" s="158" t="s">
        <v>1275</v>
      </c>
      <c r="X144" s="158" t="s">
        <v>3660</v>
      </c>
      <c r="Y144" s="158" t="s">
        <v>1455</v>
      </c>
      <c r="Z144" s="158" t="s">
        <v>1836</v>
      </c>
      <c r="AA144" s="38">
        <v>1</v>
      </c>
      <c r="AB144" s="158" t="s">
        <v>1189</v>
      </c>
      <c r="AE144" s="158" t="s">
        <v>2159</v>
      </c>
      <c r="AF144" s="158">
        <v>8</v>
      </c>
      <c r="AG144" s="158" t="s">
        <v>2866</v>
      </c>
      <c r="AI144" s="158" t="s">
        <v>3735</v>
      </c>
    </row>
    <row r="145" spans="1:35" ht="15" customHeight="1" x14ac:dyDescent="0.25">
      <c r="A145" s="158">
        <v>150</v>
      </c>
      <c r="B145" s="158" t="s">
        <v>131</v>
      </c>
      <c r="C145" s="158" t="s">
        <v>900</v>
      </c>
      <c r="D145" s="29" t="s">
        <v>3090</v>
      </c>
      <c r="E145" s="28" t="s">
        <v>1215</v>
      </c>
      <c r="F145" s="29" t="s">
        <v>349</v>
      </c>
      <c r="G145" s="147" t="s">
        <v>3476</v>
      </c>
      <c r="H145" s="38" t="s">
        <v>3415</v>
      </c>
      <c r="I145" s="161" t="s">
        <v>2077</v>
      </c>
      <c r="J145" s="28">
        <v>51</v>
      </c>
      <c r="K145" s="158" t="s">
        <v>1189</v>
      </c>
      <c r="Q145" s="158" t="s">
        <v>1189</v>
      </c>
      <c r="S145" s="158" t="s">
        <v>3961</v>
      </c>
      <c r="T145" s="158" t="s">
        <v>1643</v>
      </c>
      <c r="U145" s="158" t="s">
        <v>1164</v>
      </c>
      <c r="V145" s="158" t="s">
        <v>1151</v>
      </c>
      <c r="W145" s="158" t="s">
        <v>1275</v>
      </c>
      <c r="X145" s="158" t="s">
        <v>3661</v>
      </c>
      <c r="Y145" s="158" t="s">
        <v>1455</v>
      </c>
      <c r="Z145" s="158" t="s">
        <v>1838</v>
      </c>
      <c r="AA145" s="38">
        <v>1</v>
      </c>
      <c r="AB145" s="158" t="s">
        <v>1189</v>
      </c>
      <c r="AE145" s="158" t="s">
        <v>2159</v>
      </c>
      <c r="AF145" s="158">
        <v>8</v>
      </c>
      <c r="AG145" s="158" t="s">
        <v>2866</v>
      </c>
      <c r="AI145" s="158" t="s">
        <v>3735</v>
      </c>
    </row>
    <row r="146" spans="1:35" ht="15" customHeight="1" x14ac:dyDescent="0.25">
      <c r="A146" s="158">
        <v>151</v>
      </c>
      <c r="B146" s="158" t="s">
        <v>131</v>
      </c>
      <c r="C146" s="78" t="s">
        <v>787</v>
      </c>
      <c r="D146" s="78" t="s">
        <v>3091</v>
      </c>
      <c r="E146" s="78" t="s">
        <v>791</v>
      </c>
      <c r="F146" s="29" t="s">
        <v>349</v>
      </c>
      <c r="G146" s="147" t="s">
        <v>3478</v>
      </c>
      <c r="H146" s="38" t="s">
        <v>3415</v>
      </c>
      <c r="I146" s="162" t="s">
        <v>2077</v>
      </c>
      <c r="J146" s="28">
        <v>52</v>
      </c>
      <c r="K146" s="158" t="s">
        <v>1189</v>
      </c>
      <c r="P146" s="28"/>
      <c r="Q146" s="158" t="s">
        <v>1189</v>
      </c>
      <c r="S146" s="158" t="s">
        <v>3962</v>
      </c>
      <c r="T146" s="158" t="s">
        <v>1643</v>
      </c>
      <c r="U146" s="158" t="s">
        <v>1177</v>
      </c>
      <c r="V146" s="158" t="s">
        <v>1151</v>
      </c>
      <c r="W146" s="158" t="s">
        <v>1275</v>
      </c>
      <c r="X146" s="158" t="s">
        <v>3662</v>
      </c>
      <c r="Y146" s="158" t="s">
        <v>1455</v>
      </c>
      <c r="Z146" s="158" t="s">
        <v>1839</v>
      </c>
      <c r="AA146" s="38">
        <v>1</v>
      </c>
      <c r="AB146" s="78" t="s">
        <v>1189</v>
      </c>
      <c r="AE146" s="158" t="s">
        <v>2159</v>
      </c>
      <c r="AF146" s="158">
        <v>8</v>
      </c>
      <c r="AG146" s="158" t="s">
        <v>2866</v>
      </c>
      <c r="AI146" s="158" t="s">
        <v>3735</v>
      </c>
    </row>
    <row r="147" spans="1:35" ht="15" customHeight="1" x14ac:dyDescent="0.25">
      <c r="A147" s="158">
        <v>152</v>
      </c>
      <c r="B147" s="158" t="s">
        <v>131</v>
      </c>
      <c r="C147" s="78" t="s">
        <v>788</v>
      </c>
      <c r="D147" s="78" t="s">
        <v>3092</v>
      </c>
      <c r="E147" s="78" t="s">
        <v>792</v>
      </c>
      <c r="F147" s="29" t="s">
        <v>349</v>
      </c>
      <c r="G147" s="147" t="s">
        <v>3479</v>
      </c>
      <c r="H147" s="38" t="s">
        <v>3415</v>
      </c>
      <c r="I147" s="161" t="s">
        <v>2077</v>
      </c>
      <c r="J147" s="28">
        <v>53</v>
      </c>
      <c r="K147" s="158" t="s">
        <v>1189</v>
      </c>
      <c r="P147" s="28"/>
      <c r="Q147" s="158" t="s">
        <v>1189</v>
      </c>
      <c r="S147" s="158" t="s">
        <v>3951</v>
      </c>
      <c r="T147" s="158" t="s">
        <v>1643</v>
      </c>
      <c r="U147" s="158" t="s">
        <v>1177</v>
      </c>
      <c r="V147" s="158" t="s">
        <v>1151</v>
      </c>
      <c r="W147" s="158" t="s">
        <v>1275</v>
      </c>
      <c r="X147" s="158" t="s">
        <v>3663</v>
      </c>
      <c r="Y147" s="158" t="s">
        <v>1455</v>
      </c>
      <c r="Z147" s="158" t="s">
        <v>1840</v>
      </c>
      <c r="AA147" s="38">
        <v>1</v>
      </c>
      <c r="AB147" s="78" t="s">
        <v>1189</v>
      </c>
      <c r="AE147" s="158" t="s">
        <v>2159</v>
      </c>
      <c r="AF147" s="158">
        <v>8</v>
      </c>
      <c r="AG147" s="158" t="s">
        <v>2866</v>
      </c>
      <c r="AI147" s="158" t="s">
        <v>3735</v>
      </c>
    </row>
    <row r="148" spans="1:35" ht="15" customHeight="1" x14ac:dyDescent="0.25">
      <c r="A148" s="158">
        <v>153</v>
      </c>
      <c r="B148" s="158" t="s">
        <v>131</v>
      </c>
      <c r="C148" s="158" t="s">
        <v>906</v>
      </c>
      <c r="D148" s="29" t="s">
        <v>3093</v>
      </c>
      <c r="E148" s="28" t="s">
        <v>1219</v>
      </c>
      <c r="F148" s="29" t="s">
        <v>349</v>
      </c>
      <c r="G148" s="147" t="s">
        <v>3480</v>
      </c>
      <c r="H148" s="38" t="s">
        <v>3415</v>
      </c>
      <c r="I148" s="161" t="s">
        <v>2077</v>
      </c>
      <c r="J148" s="28">
        <v>54</v>
      </c>
      <c r="K148" s="158" t="s">
        <v>1189</v>
      </c>
      <c r="P148" s="28"/>
      <c r="Q148" s="158" t="s">
        <v>1189</v>
      </c>
      <c r="S148" s="158" t="s">
        <v>3952</v>
      </c>
      <c r="T148" s="158" t="s">
        <v>1643</v>
      </c>
      <c r="U148" s="158" t="s">
        <v>1177</v>
      </c>
      <c r="V148" s="158" t="s">
        <v>1151</v>
      </c>
      <c r="W148" s="158" t="s">
        <v>1275</v>
      </c>
      <c r="X148" s="158" t="s">
        <v>3664</v>
      </c>
      <c r="Y148" s="158" t="s">
        <v>1455</v>
      </c>
      <c r="Z148" s="158" t="s">
        <v>1841</v>
      </c>
      <c r="AA148" s="38">
        <v>1</v>
      </c>
      <c r="AB148" s="78" t="s">
        <v>1189</v>
      </c>
      <c r="AE148" s="158" t="s">
        <v>2159</v>
      </c>
      <c r="AF148" s="158">
        <v>8</v>
      </c>
      <c r="AG148" s="158" t="s">
        <v>2866</v>
      </c>
      <c r="AI148" s="158" t="s">
        <v>3735</v>
      </c>
    </row>
    <row r="149" spans="1:35" ht="15" customHeight="1" x14ac:dyDescent="0.25">
      <c r="A149" s="158">
        <v>154</v>
      </c>
      <c r="B149" s="158" t="s">
        <v>131</v>
      </c>
      <c r="C149" s="78" t="s">
        <v>789</v>
      </c>
      <c r="D149" s="78" t="s">
        <v>3094</v>
      </c>
      <c r="E149" s="78" t="s">
        <v>793</v>
      </c>
      <c r="F149" s="29" t="s">
        <v>349</v>
      </c>
      <c r="G149" s="147" t="s">
        <v>3481</v>
      </c>
      <c r="H149" s="38" t="s">
        <v>3415</v>
      </c>
      <c r="I149" s="162" t="s">
        <v>2077</v>
      </c>
      <c r="J149" s="28">
        <v>55</v>
      </c>
      <c r="K149" s="158" t="s">
        <v>1189</v>
      </c>
      <c r="P149" s="28"/>
      <c r="Q149" s="158" t="s">
        <v>1189</v>
      </c>
      <c r="S149" s="158" t="s">
        <v>3953</v>
      </c>
      <c r="T149" s="158" t="s">
        <v>1643</v>
      </c>
      <c r="U149" s="158" t="s">
        <v>1177</v>
      </c>
      <c r="V149" s="158" t="s">
        <v>1151</v>
      </c>
      <c r="W149" s="158" t="s">
        <v>1275</v>
      </c>
      <c r="X149" s="158" t="s">
        <v>3665</v>
      </c>
      <c r="Y149" s="158" t="s">
        <v>1455</v>
      </c>
      <c r="Z149" s="158" t="s">
        <v>1842</v>
      </c>
      <c r="AA149" s="38">
        <v>2</v>
      </c>
      <c r="AB149" s="78" t="s">
        <v>1189</v>
      </c>
      <c r="AE149" s="158" t="s">
        <v>2159</v>
      </c>
      <c r="AF149" s="158">
        <v>8</v>
      </c>
      <c r="AG149" s="158" t="s">
        <v>2866</v>
      </c>
      <c r="AI149" s="158" t="s">
        <v>3735</v>
      </c>
    </row>
    <row r="150" spans="1:35" ht="15" customHeight="1" x14ac:dyDescent="0.25">
      <c r="A150" s="158">
        <v>155</v>
      </c>
      <c r="B150" s="158" t="s">
        <v>131</v>
      </c>
      <c r="C150" s="78" t="s">
        <v>790</v>
      </c>
      <c r="D150" s="78" t="s">
        <v>3095</v>
      </c>
      <c r="E150" s="78" t="s">
        <v>794</v>
      </c>
      <c r="F150" s="29" t="s">
        <v>349</v>
      </c>
      <c r="G150" s="147" t="s">
        <v>3482</v>
      </c>
      <c r="H150" s="38" t="s">
        <v>3415</v>
      </c>
      <c r="I150" s="161" t="s">
        <v>2077</v>
      </c>
      <c r="J150" s="28">
        <v>56</v>
      </c>
      <c r="K150" s="158" t="s">
        <v>1189</v>
      </c>
      <c r="P150" s="28"/>
      <c r="Q150" s="158" t="s">
        <v>1189</v>
      </c>
      <c r="S150" s="158" t="s">
        <v>3953</v>
      </c>
      <c r="T150" s="158" t="s">
        <v>1643</v>
      </c>
      <c r="U150" s="158" t="s">
        <v>1177</v>
      </c>
      <c r="V150" s="158" t="s">
        <v>1151</v>
      </c>
      <c r="W150" s="158" t="s">
        <v>1275</v>
      </c>
      <c r="X150" s="158" t="s">
        <v>3666</v>
      </c>
      <c r="Y150" s="158" t="s">
        <v>1455</v>
      </c>
      <c r="Z150" s="158" t="s">
        <v>1843</v>
      </c>
      <c r="AA150" s="38">
        <v>1</v>
      </c>
      <c r="AB150" s="78" t="s">
        <v>1189</v>
      </c>
      <c r="AE150" s="158" t="s">
        <v>2159</v>
      </c>
      <c r="AF150" s="158">
        <v>8</v>
      </c>
      <c r="AG150" s="158" t="s">
        <v>2866</v>
      </c>
      <c r="AI150" s="158" t="s">
        <v>3735</v>
      </c>
    </row>
    <row r="151" spans="1:35" ht="15" customHeight="1" x14ac:dyDescent="0.25">
      <c r="A151" s="158">
        <v>156</v>
      </c>
      <c r="B151" s="158" t="s">
        <v>131</v>
      </c>
      <c r="C151" s="47" t="s">
        <v>545</v>
      </c>
      <c r="D151" s="47" t="s">
        <v>3096</v>
      </c>
      <c r="E151" s="47" t="s">
        <v>546</v>
      </c>
      <c r="F151" s="33" t="s">
        <v>349</v>
      </c>
      <c r="G151" s="147" t="s">
        <v>3483</v>
      </c>
      <c r="H151" s="38" t="s">
        <v>3415</v>
      </c>
      <c r="I151" s="161" t="s">
        <v>2077</v>
      </c>
      <c r="J151" s="28">
        <v>57</v>
      </c>
      <c r="K151" s="158" t="s">
        <v>1189</v>
      </c>
      <c r="Q151" s="158" t="s">
        <v>1189</v>
      </c>
      <c r="S151" s="158" t="s">
        <v>3954</v>
      </c>
      <c r="T151" s="158" t="s">
        <v>1643</v>
      </c>
      <c r="U151" s="158" t="s">
        <v>1164</v>
      </c>
      <c r="V151" s="158" t="s">
        <v>1151</v>
      </c>
      <c r="W151" s="158" t="s">
        <v>1275</v>
      </c>
      <c r="X151" s="158" t="s">
        <v>3667</v>
      </c>
      <c r="Y151" s="158" t="s">
        <v>1455</v>
      </c>
      <c r="Z151" s="158" t="s">
        <v>1844</v>
      </c>
      <c r="AA151" s="38">
        <v>1</v>
      </c>
      <c r="AB151" s="158" t="s">
        <v>1189</v>
      </c>
      <c r="AE151" s="158" t="s">
        <v>2159</v>
      </c>
      <c r="AF151" s="158">
        <v>8</v>
      </c>
      <c r="AG151" s="158" t="s">
        <v>2866</v>
      </c>
      <c r="AI151" s="158" t="s">
        <v>3735</v>
      </c>
    </row>
    <row r="152" spans="1:35" ht="15" customHeight="1" x14ac:dyDescent="0.25">
      <c r="A152" s="158">
        <v>157</v>
      </c>
      <c r="B152" s="158" t="s">
        <v>131</v>
      </c>
      <c r="C152" s="158" t="s">
        <v>903</v>
      </c>
      <c r="D152" s="29" t="s">
        <v>3097</v>
      </c>
      <c r="E152" s="38" t="s">
        <v>1217</v>
      </c>
      <c r="F152" s="33" t="s">
        <v>349</v>
      </c>
      <c r="G152" s="147" t="s">
        <v>3484</v>
      </c>
      <c r="H152" s="38" t="s">
        <v>3415</v>
      </c>
      <c r="I152" s="162" t="s">
        <v>2077</v>
      </c>
      <c r="J152" s="28">
        <v>58</v>
      </c>
      <c r="O152" s="158" t="s">
        <v>1189</v>
      </c>
      <c r="P152" s="28"/>
      <c r="Q152" s="158" t="s">
        <v>1189</v>
      </c>
      <c r="S152" s="158" t="s">
        <v>3955</v>
      </c>
      <c r="T152" s="158" t="s">
        <v>2419</v>
      </c>
      <c r="U152" s="158" t="s">
        <v>1164</v>
      </c>
      <c r="V152" s="158" t="s">
        <v>1151</v>
      </c>
      <c r="W152" s="158" t="s">
        <v>1275</v>
      </c>
      <c r="X152" s="158" t="s">
        <v>3668</v>
      </c>
      <c r="Y152" s="158" t="s">
        <v>1455</v>
      </c>
      <c r="Z152" s="158" t="s">
        <v>1845</v>
      </c>
      <c r="AA152" s="38">
        <v>1</v>
      </c>
      <c r="AB152" s="158" t="s">
        <v>1189</v>
      </c>
      <c r="AE152" s="158" t="s">
        <v>2159</v>
      </c>
      <c r="AF152" s="158">
        <v>8</v>
      </c>
      <c r="AG152" s="158" t="s">
        <v>2866</v>
      </c>
      <c r="AI152" s="158" t="s">
        <v>3735</v>
      </c>
    </row>
    <row r="153" spans="1:35" ht="15" customHeight="1" x14ac:dyDescent="0.25">
      <c r="A153" s="158">
        <v>158</v>
      </c>
      <c r="B153" s="158" t="s">
        <v>131</v>
      </c>
      <c r="C153" s="158" t="s">
        <v>894</v>
      </c>
      <c r="D153" s="29" t="s">
        <v>3098</v>
      </c>
      <c r="E153" s="38" t="s">
        <v>1212</v>
      </c>
      <c r="F153" s="33" t="s">
        <v>349</v>
      </c>
      <c r="G153" s="147" t="s">
        <v>3485</v>
      </c>
      <c r="H153" s="38" t="s">
        <v>3415</v>
      </c>
      <c r="I153" s="161" t="s">
        <v>2077</v>
      </c>
      <c r="J153" s="28">
        <v>59</v>
      </c>
      <c r="O153" s="158" t="s">
        <v>1189</v>
      </c>
      <c r="P153" s="28"/>
      <c r="Q153" s="158" t="s">
        <v>1189</v>
      </c>
      <c r="S153" s="158" t="s">
        <v>3956</v>
      </c>
      <c r="T153" s="158" t="s">
        <v>2419</v>
      </c>
      <c r="U153" s="158" t="s">
        <v>1164</v>
      </c>
      <c r="V153" s="158" t="s">
        <v>1151</v>
      </c>
      <c r="W153" s="158" t="s">
        <v>1275</v>
      </c>
      <c r="X153" s="158" t="s">
        <v>3669</v>
      </c>
      <c r="Y153" s="158" t="s">
        <v>1455</v>
      </c>
      <c r="Z153" s="158" t="s">
        <v>1846</v>
      </c>
      <c r="AA153" s="38">
        <v>1</v>
      </c>
      <c r="AB153" s="158" t="s">
        <v>1189</v>
      </c>
      <c r="AE153" s="158" t="s">
        <v>2159</v>
      </c>
      <c r="AF153" s="158">
        <v>8</v>
      </c>
      <c r="AG153" s="158" t="s">
        <v>2866</v>
      </c>
      <c r="AI153" s="158" t="s">
        <v>3735</v>
      </c>
    </row>
    <row r="154" spans="1:35" ht="15" customHeight="1" x14ac:dyDescent="0.25">
      <c r="A154" s="158">
        <v>159</v>
      </c>
      <c r="B154" s="158" t="s">
        <v>131</v>
      </c>
      <c r="C154" s="158" t="s">
        <v>909</v>
      </c>
      <c r="D154" s="29" t="s">
        <v>3099</v>
      </c>
      <c r="E154" s="38" t="s">
        <v>1222</v>
      </c>
      <c r="F154" s="33" t="s">
        <v>349</v>
      </c>
      <c r="G154" s="147" t="s">
        <v>3486</v>
      </c>
      <c r="H154" s="38" t="s">
        <v>3415</v>
      </c>
      <c r="I154" s="161" t="s">
        <v>2077</v>
      </c>
      <c r="J154" s="28">
        <v>60</v>
      </c>
      <c r="K154" s="158" t="s">
        <v>1189</v>
      </c>
      <c r="P154" s="28"/>
      <c r="Q154" s="158" t="s">
        <v>1189</v>
      </c>
      <c r="S154" s="158" t="s">
        <v>3957</v>
      </c>
      <c r="T154" s="158" t="s">
        <v>1643</v>
      </c>
      <c r="U154" s="158" t="s">
        <v>1164</v>
      </c>
      <c r="V154" s="158" t="s">
        <v>1151</v>
      </c>
      <c r="W154" s="158" t="s">
        <v>1275</v>
      </c>
      <c r="X154" s="158" t="s">
        <v>3670</v>
      </c>
      <c r="Y154" s="158" t="s">
        <v>1455</v>
      </c>
      <c r="Z154" s="158" t="s">
        <v>1847</v>
      </c>
      <c r="AA154" s="38">
        <v>1</v>
      </c>
      <c r="AB154" s="158" t="s">
        <v>1189</v>
      </c>
      <c r="AE154" s="158" t="s">
        <v>2159</v>
      </c>
      <c r="AF154" s="158">
        <v>8</v>
      </c>
      <c r="AG154" s="158" t="s">
        <v>2866</v>
      </c>
      <c r="AI154" s="158" t="s">
        <v>3735</v>
      </c>
    </row>
    <row r="155" spans="1:35" ht="15" customHeight="1" x14ac:dyDescent="0.25">
      <c r="A155" s="158">
        <v>160</v>
      </c>
      <c r="B155" s="158" t="s">
        <v>131</v>
      </c>
      <c r="C155" s="158" t="s">
        <v>912</v>
      </c>
      <c r="D155" s="29" t="s">
        <v>3100</v>
      </c>
      <c r="E155" s="38" t="s">
        <v>1225</v>
      </c>
      <c r="F155" s="33" t="s">
        <v>349</v>
      </c>
      <c r="G155" s="147" t="s">
        <v>3487</v>
      </c>
      <c r="H155" s="38" t="s">
        <v>3415</v>
      </c>
      <c r="I155" s="162" t="s">
        <v>2077</v>
      </c>
      <c r="J155" s="28">
        <v>61</v>
      </c>
      <c r="O155" s="158" t="s">
        <v>1189</v>
      </c>
      <c r="P155" s="28"/>
      <c r="Q155" s="158" t="s">
        <v>1189</v>
      </c>
      <c r="S155" s="158" t="s">
        <v>3958</v>
      </c>
      <c r="T155" s="158" t="s">
        <v>2419</v>
      </c>
      <c r="U155" s="158" t="s">
        <v>1164</v>
      </c>
      <c r="V155" s="158" t="s">
        <v>1151</v>
      </c>
      <c r="W155" s="158" t="s">
        <v>1275</v>
      </c>
      <c r="X155" s="158" t="s">
        <v>3671</v>
      </c>
      <c r="Y155" s="158" t="s">
        <v>1455</v>
      </c>
      <c r="Z155" s="158" t="s">
        <v>1848</v>
      </c>
      <c r="AA155" s="38">
        <v>1</v>
      </c>
      <c r="AB155" s="158" t="s">
        <v>1189</v>
      </c>
      <c r="AE155" s="158" t="s">
        <v>2159</v>
      </c>
      <c r="AF155" s="158">
        <v>8</v>
      </c>
      <c r="AG155" s="158" t="s">
        <v>2866</v>
      </c>
      <c r="AI155" s="158" t="s">
        <v>3735</v>
      </c>
    </row>
    <row r="156" spans="1:35" ht="15" customHeight="1" x14ac:dyDescent="0.25">
      <c r="A156" s="158">
        <v>161</v>
      </c>
      <c r="B156" s="158" t="s">
        <v>131</v>
      </c>
      <c r="C156" s="77" t="s">
        <v>4308</v>
      </c>
      <c r="D156" s="77" t="s">
        <v>1194</v>
      </c>
      <c r="E156" s="77" t="s">
        <v>795</v>
      </c>
      <c r="F156" s="33" t="s">
        <v>349</v>
      </c>
      <c r="G156" s="77" t="s">
        <v>1292</v>
      </c>
      <c r="H156" s="38" t="s">
        <v>871</v>
      </c>
      <c r="I156" s="161" t="s">
        <v>2077</v>
      </c>
      <c r="J156" s="28">
        <v>62</v>
      </c>
      <c r="P156" s="28"/>
      <c r="Q156" s="158" t="s">
        <v>1189</v>
      </c>
      <c r="S156" s="158" t="s">
        <v>3963</v>
      </c>
      <c r="T156" s="158" t="s">
        <v>1462</v>
      </c>
      <c r="U156" s="158" t="s">
        <v>1155</v>
      </c>
      <c r="V156" s="158" t="s">
        <v>1151</v>
      </c>
      <c r="W156" s="158" t="s">
        <v>1275</v>
      </c>
      <c r="X156" s="147" t="s">
        <v>4626</v>
      </c>
      <c r="Y156" s="158" t="s">
        <v>1455</v>
      </c>
      <c r="Z156" s="158" t="s">
        <v>1849</v>
      </c>
      <c r="AA156" s="38">
        <v>0</v>
      </c>
      <c r="AB156" s="77"/>
      <c r="AE156" s="158" t="s">
        <v>2159</v>
      </c>
      <c r="AF156" s="158">
        <v>8</v>
      </c>
      <c r="AG156" s="158" t="s">
        <v>2866</v>
      </c>
      <c r="AI156" s="158" t="s">
        <v>3735</v>
      </c>
    </row>
    <row r="157" spans="1:35" ht="15" customHeight="1" x14ac:dyDescent="0.25">
      <c r="A157" s="158">
        <v>162</v>
      </c>
      <c r="B157" s="158" t="s">
        <v>131</v>
      </c>
      <c r="C157" s="158" t="s">
        <v>44</v>
      </c>
      <c r="D157" s="77" t="s">
        <v>804</v>
      </c>
      <c r="E157" s="33" t="s">
        <v>366</v>
      </c>
      <c r="F157" s="33" t="s">
        <v>349</v>
      </c>
      <c r="G157" s="38" t="s">
        <v>637</v>
      </c>
      <c r="H157" s="38" t="s">
        <v>730</v>
      </c>
      <c r="I157" s="161" t="s">
        <v>2077</v>
      </c>
      <c r="J157" s="28">
        <v>63</v>
      </c>
      <c r="K157" s="28"/>
      <c r="L157" s="158" t="s">
        <v>1189</v>
      </c>
      <c r="M157" s="28"/>
      <c r="N157" s="158" t="s">
        <v>1189</v>
      </c>
      <c r="S157" s="158" t="s">
        <v>3964</v>
      </c>
      <c r="T157" s="158" t="s">
        <v>1460</v>
      </c>
      <c r="U157" s="158" t="s">
        <v>1344</v>
      </c>
      <c r="V157" s="158" t="s">
        <v>1151</v>
      </c>
      <c r="W157" s="158" t="s">
        <v>1275</v>
      </c>
      <c r="X157" s="147" t="s">
        <v>4627</v>
      </c>
      <c r="Y157" s="158" t="s">
        <v>1455</v>
      </c>
      <c r="Z157" s="158" t="s">
        <v>1850</v>
      </c>
      <c r="AA157" s="38">
        <v>2</v>
      </c>
      <c r="AB157" s="158" t="s">
        <v>1189</v>
      </c>
      <c r="AE157" s="158" t="s">
        <v>2159</v>
      </c>
      <c r="AF157" s="158">
        <v>8</v>
      </c>
      <c r="AG157" s="158" t="s">
        <v>2866</v>
      </c>
      <c r="AI157" s="158" t="s">
        <v>3735</v>
      </c>
    </row>
    <row r="158" spans="1:35" ht="15" customHeight="1" x14ac:dyDescent="0.25">
      <c r="A158" s="158">
        <v>163</v>
      </c>
      <c r="B158" s="158" t="s">
        <v>131</v>
      </c>
      <c r="C158" s="158" t="s">
        <v>883</v>
      </c>
      <c r="D158" s="29" t="s">
        <v>3101</v>
      </c>
      <c r="E158" s="38" t="s">
        <v>1201</v>
      </c>
      <c r="F158" s="33" t="s">
        <v>349</v>
      </c>
      <c r="G158" s="147" t="s">
        <v>3472</v>
      </c>
      <c r="H158" s="38" t="s">
        <v>3415</v>
      </c>
      <c r="I158" s="162" t="s">
        <v>2077</v>
      </c>
      <c r="J158" s="28">
        <v>64</v>
      </c>
      <c r="K158" s="158" t="s">
        <v>1189</v>
      </c>
      <c r="S158" s="158" t="s">
        <v>3965</v>
      </c>
      <c r="T158" s="158" t="s">
        <v>1647</v>
      </c>
      <c r="U158" s="158" t="s">
        <v>1164</v>
      </c>
      <c r="V158" s="158" t="s">
        <v>1151</v>
      </c>
      <c r="W158" s="158" t="s">
        <v>1275</v>
      </c>
      <c r="X158" s="158" t="s">
        <v>3672</v>
      </c>
      <c r="Y158" s="158" t="s">
        <v>1455</v>
      </c>
      <c r="Z158" s="158" t="s">
        <v>1851</v>
      </c>
      <c r="AA158" s="38">
        <v>2</v>
      </c>
      <c r="AB158" s="158" t="s">
        <v>1189</v>
      </c>
      <c r="AE158" s="158" t="s">
        <v>2159</v>
      </c>
      <c r="AF158" s="158">
        <v>8</v>
      </c>
      <c r="AG158" s="158" t="s">
        <v>2866</v>
      </c>
      <c r="AI158" s="158" t="s">
        <v>3735</v>
      </c>
    </row>
    <row r="159" spans="1:35" ht="15" customHeight="1" x14ac:dyDescent="0.25">
      <c r="A159" s="158">
        <v>165</v>
      </c>
      <c r="B159" s="158" t="s">
        <v>131</v>
      </c>
      <c r="C159" s="158" t="s">
        <v>889</v>
      </c>
      <c r="D159" s="29" t="s">
        <v>3102</v>
      </c>
      <c r="E159" s="38" t="s">
        <v>1207</v>
      </c>
      <c r="F159" s="33" t="s">
        <v>349</v>
      </c>
      <c r="G159" s="147" t="s">
        <v>3473</v>
      </c>
      <c r="H159" s="38" t="s">
        <v>3415</v>
      </c>
      <c r="I159" s="161" t="s">
        <v>2077</v>
      </c>
      <c r="J159" s="28">
        <v>66</v>
      </c>
      <c r="O159" s="158" t="s">
        <v>1189</v>
      </c>
      <c r="P159" s="28"/>
      <c r="Q159" s="158" t="s">
        <v>1189</v>
      </c>
      <c r="S159" s="158" t="s">
        <v>3966</v>
      </c>
      <c r="T159" s="158" t="s">
        <v>2419</v>
      </c>
      <c r="U159" s="158" t="s">
        <v>1164</v>
      </c>
      <c r="V159" s="158" t="s">
        <v>1151</v>
      </c>
      <c r="W159" s="158" t="s">
        <v>1275</v>
      </c>
      <c r="X159" s="158" t="s">
        <v>3673</v>
      </c>
      <c r="Y159" s="158" t="s">
        <v>1455</v>
      </c>
      <c r="Z159" s="158" t="s">
        <v>1853</v>
      </c>
      <c r="AA159" s="38">
        <v>2</v>
      </c>
      <c r="AB159" s="158" t="s">
        <v>1189</v>
      </c>
      <c r="AE159" s="158" t="s">
        <v>2159</v>
      </c>
      <c r="AF159" s="158">
        <v>8</v>
      </c>
      <c r="AG159" s="158" t="s">
        <v>2866</v>
      </c>
      <c r="AI159" s="158" t="s">
        <v>3735</v>
      </c>
    </row>
    <row r="160" spans="1:35" ht="15" customHeight="1" x14ac:dyDescent="0.25">
      <c r="A160" s="158">
        <v>166</v>
      </c>
      <c r="B160" s="158" t="s">
        <v>131</v>
      </c>
      <c r="C160" s="158" t="s">
        <v>540</v>
      </c>
      <c r="D160" s="158" t="s">
        <v>3103</v>
      </c>
      <c r="E160" s="158" t="s">
        <v>543</v>
      </c>
      <c r="F160" s="33" t="s">
        <v>349</v>
      </c>
      <c r="G160" s="147" t="s">
        <v>3474</v>
      </c>
      <c r="H160" s="38" t="s">
        <v>3415</v>
      </c>
      <c r="I160" s="162" t="s">
        <v>2077</v>
      </c>
      <c r="J160" s="28">
        <v>67</v>
      </c>
      <c r="K160" s="158" t="s">
        <v>1189</v>
      </c>
      <c r="P160" s="28"/>
      <c r="Q160" s="158" t="s">
        <v>1189</v>
      </c>
      <c r="S160" s="158" t="s">
        <v>3967</v>
      </c>
      <c r="T160" s="158" t="s">
        <v>1643</v>
      </c>
      <c r="U160" s="158" t="s">
        <v>1164</v>
      </c>
      <c r="V160" s="158" t="s">
        <v>1151</v>
      </c>
      <c r="W160" s="158" t="s">
        <v>1275</v>
      </c>
      <c r="X160" s="158" t="s">
        <v>3674</v>
      </c>
      <c r="Y160" s="158" t="s">
        <v>1455</v>
      </c>
      <c r="Z160" s="158" t="s">
        <v>1854</v>
      </c>
      <c r="AA160" s="38">
        <v>2</v>
      </c>
      <c r="AB160" s="158" t="s">
        <v>1189</v>
      </c>
      <c r="AE160" s="158" t="s">
        <v>2159</v>
      </c>
      <c r="AF160" s="158">
        <v>8</v>
      </c>
      <c r="AG160" s="158" t="s">
        <v>2866</v>
      </c>
      <c r="AI160" s="158" t="s">
        <v>3735</v>
      </c>
    </row>
    <row r="161" spans="1:35" ht="15" customHeight="1" x14ac:dyDescent="0.25">
      <c r="A161" s="158">
        <v>167</v>
      </c>
      <c r="B161" s="158" t="s">
        <v>131</v>
      </c>
      <c r="C161" s="158" t="s">
        <v>892</v>
      </c>
      <c r="D161" s="29" t="s">
        <v>3104</v>
      </c>
      <c r="E161" s="38" t="s">
        <v>1210</v>
      </c>
      <c r="F161" s="33" t="s">
        <v>349</v>
      </c>
      <c r="G161" s="147" t="s">
        <v>3475</v>
      </c>
      <c r="H161" s="38" t="s">
        <v>3415</v>
      </c>
      <c r="I161" s="161" t="s">
        <v>2077</v>
      </c>
      <c r="J161" s="28">
        <v>68</v>
      </c>
      <c r="O161" s="158" t="s">
        <v>1189</v>
      </c>
      <c r="P161" s="28"/>
      <c r="Q161" s="158" t="s">
        <v>1189</v>
      </c>
      <c r="S161" s="158" t="s">
        <v>3968</v>
      </c>
      <c r="T161" s="158" t="s">
        <v>2419</v>
      </c>
      <c r="U161" s="158" t="s">
        <v>1164</v>
      </c>
      <c r="V161" s="158" t="s">
        <v>1151</v>
      </c>
      <c r="W161" s="158" t="s">
        <v>1275</v>
      </c>
      <c r="X161" s="158" t="s">
        <v>3675</v>
      </c>
      <c r="Y161" s="158" t="s">
        <v>1455</v>
      </c>
      <c r="Z161" s="158" t="s">
        <v>1855</v>
      </c>
      <c r="AA161" s="38">
        <v>2</v>
      </c>
      <c r="AB161" s="158" t="s">
        <v>1189</v>
      </c>
      <c r="AE161" s="158" t="s">
        <v>2159</v>
      </c>
      <c r="AF161" s="158">
        <v>8</v>
      </c>
      <c r="AG161" s="158" t="s">
        <v>2866</v>
      </c>
      <c r="AI161" s="158" t="s">
        <v>3735</v>
      </c>
    </row>
    <row r="162" spans="1:35" ht="15" customHeight="1" x14ac:dyDescent="0.25">
      <c r="A162" s="158">
        <v>169</v>
      </c>
      <c r="B162" s="158" t="s">
        <v>131</v>
      </c>
      <c r="C162" s="158" t="s">
        <v>901</v>
      </c>
      <c r="D162" s="29" t="s">
        <v>3105</v>
      </c>
      <c r="E162" s="28" t="s">
        <v>1216</v>
      </c>
      <c r="F162" s="29" t="s">
        <v>349</v>
      </c>
      <c r="G162" s="147" t="s">
        <v>3476</v>
      </c>
      <c r="H162" s="38" t="s">
        <v>3415</v>
      </c>
      <c r="I162" s="162" t="s">
        <v>2077</v>
      </c>
      <c r="J162" s="28">
        <v>70</v>
      </c>
      <c r="K162" s="158" t="s">
        <v>1189</v>
      </c>
      <c r="Q162" s="158" t="s">
        <v>1189</v>
      </c>
      <c r="S162" s="158" t="s">
        <v>3969</v>
      </c>
      <c r="T162" s="158" t="s">
        <v>1643</v>
      </c>
      <c r="U162" s="158" t="s">
        <v>1164</v>
      </c>
      <c r="V162" s="158" t="s">
        <v>1151</v>
      </c>
      <c r="W162" s="158" t="s">
        <v>1275</v>
      </c>
      <c r="X162" s="158" t="s">
        <v>3676</v>
      </c>
      <c r="Y162" s="158" t="s">
        <v>1455</v>
      </c>
      <c r="Z162" s="158" t="s">
        <v>1857</v>
      </c>
      <c r="AA162" s="38">
        <v>2</v>
      </c>
      <c r="AB162" s="158" t="s">
        <v>1189</v>
      </c>
      <c r="AE162" s="158" t="s">
        <v>2159</v>
      </c>
      <c r="AF162" s="158">
        <v>8</v>
      </c>
      <c r="AG162" s="158" t="s">
        <v>2866</v>
      </c>
      <c r="AI162" s="158" t="s">
        <v>3735</v>
      </c>
    </row>
    <row r="163" spans="1:35" ht="15" customHeight="1" x14ac:dyDescent="0.25">
      <c r="A163" s="158">
        <v>170</v>
      </c>
      <c r="B163" s="158" t="s">
        <v>131</v>
      </c>
      <c r="C163" s="78" t="s">
        <v>796</v>
      </c>
      <c r="D163" s="78" t="s">
        <v>3106</v>
      </c>
      <c r="E163" s="78" t="s">
        <v>798</v>
      </c>
      <c r="F163" s="29" t="s">
        <v>349</v>
      </c>
      <c r="G163" s="147" t="s">
        <v>3478</v>
      </c>
      <c r="H163" s="38" t="s">
        <v>3415</v>
      </c>
      <c r="I163" s="161" t="s">
        <v>2077</v>
      </c>
      <c r="J163" s="28">
        <v>71</v>
      </c>
      <c r="K163" s="158" t="s">
        <v>1189</v>
      </c>
      <c r="P163" s="28"/>
      <c r="Q163" s="158" t="s">
        <v>1189</v>
      </c>
      <c r="S163" s="158" t="s">
        <v>3950</v>
      </c>
      <c r="T163" s="158" t="s">
        <v>1643</v>
      </c>
      <c r="U163" s="158" t="s">
        <v>1177</v>
      </c>
      <c r="V163" s="158" t="s">
        <v>1151</v>
      </c>
      <c r="W163" s="158" t="s">
        <v>1275</v>
      </c>
      <c r="X163" s="158" t="s">
        <v>3677</v>
      </c>
      <c r="Y163" s="158" t="s">
        <v>1455</v>
      </c>
      <c r="Z163" s="158" t="s">
        <v>1858</v>
      </c>
      <c r="AA163" s="38">
        <v>2</v>
      </c>
      <c r="AB163" s="78" t="s">
        <v>1189</v>
      </c>
      <c r="AE163" s="158" t="s">
        <v>2159</v>
      </c>
      <c r="AF163" s="158">
        <v>8</v>
      </c>
      <c r="AG163" s="158" t="s">
        <v>2866</v>
      </c>
      <c r="AI163" s="158" t="s">
        <v>3735</v>
      </c>
    </row>
    <row r="164" spans="1:35" ht="15" customHeight="1" x14ac:dyDescent="0.25">
      <c r="A164" s="158">
        <v>171</v>
      </c>
      <c r="B164" s="158" t="s">
        <v>131</v>
      </c>
      <c r="C164" s="78" t="s">
        <v>797</v>
      </c>
      <c r="D164" s="78" t="s">
        <v>3107</v>
      </c>
      <c r="E164" s="78" t="s">
        <v>799</v>
      </c>
      <c r="F164" s="29" t="s">
        <v>349</v>
      </c>
      <c r="G164" s="147" t="s">
        <v>3479</v>
      </c>
      <c r="H164" s="38" t="s">
        <v>3415</v>
      </c>
      <c r="I164" s="161" t="s">
        <v>2077</v>
      </c>
      <c r="J164" s="28">
        <v>72</v>
      </c>
      <c r="K164" s="158" t="s">
        <v>1189</v>
      </c>
      <c r="P164" s="28"/>
      <c r="Q164" s="158" t="s">
        <v>1189</v>
      </c>
      <c r="S164" s="158" t="s">
        <v>3970</v>
      </c>
      <c r="T164" s="158" t="s">
        <v>1643</v>
      </c>
      <c r="U164" s="158" t="s">
        <v>1177</v>
      </c>
      <c r="V164" s="158" t="s">
        <v>1151</v>
      </c>
      <c r="W164" s="158" t="s">
        <v>1275</v>
      </c>
      <c r="X164" s="158" t="s">
        <v>3678</v>
      </c>
      <c r="Y164" s="158" t="s">
        <v>1455</v>
      </c>
      <c r="Z164" s="158" t="s">
        <v>1859</v>
      </c>
      <c r="AA164" s="38">
        <v>2</v>
      </c>
      <c r="AB164" s="78" t="s">
        <v>1189</v>
      </c>
      <c r="AE164" s="158" t="s">
        <v>2159</v>
      </c>
      <c r="AF164" s="158">
        <v>8</v>
      </c>
      <c r="AG164" s="158" t="s">
        <v>2866</v>
      </c>
      <c r="AI164" s="158" t="s">
        <v>3735</v>
      </c>
    </row>
    <row r="165" spans="1:35" ht="15" customHeight="1" x14ac:dyDescent="0.25">
      <c r="A165" s="158">
        <v>172</v>
      </c>
      <c r="B165" s="158" t="s">
        <v>131</v>
      </c>
      <c r="C165" s="158" t="s">
        <v>907</v>
      </c>
      <c r="D165" s="29" t="s">
        <v>3108</v>
      </c>
      <c r="E165" s="28" t="s">
        <v>1220</v>
      </c>
      <c r="F165" s="29" t="s">
        <v>349</v>
      </c>
      <c r="G165" s="147" t="s">
        <v>3480</v>
      </c>
      <c r="H165" s="38" t="s">
        <v>3415</v>
      </c>
      <c r="I165" s="159" t="s">
        <v>2077</v>
      </c>
      <c r="J165" s="28">
        <v>73</v>
      </c>
      <c r="K165" s="158" t="s">
        <v>1189</v>
      </c>
      <c r="P165" s="28"/>
      <c r="Q165" s="158" t="s">
        <v>1189</v>
      </c>
      <c r="S165" s="158" t="s">
        <v>3971</v>
      </c>
      <c r="T165" s="158" t="s">
        <v>1643</v>
      </c>
      <c r="U165" s="158" t="s">
        <v>1177</v>
      </c>
      <c r="V165" s="158" t="s">
        <v>1151</v>
      </c>
      <c r="W165" s="158" t="s">
        <v>1275</v>
      </c>
      <c r="X165" s="147" t="s">
        <v>3679</v>
      </c>
      <c r="Y165" s="158" t="s">
        <v>1455</v>
      </c>
      <c r="Z165" s="158" t="s">
        <v>1860</v>
      </c>
      <c r="AA165" s="38">
        <v>2</v>
      </c>
      <c r="AB165" s="78" t="s">
        <v>1189</v>
      </c>
      <c r="AE165" s="158" t="s">
        <v>2159</v>
      </c>
      <c r="AF165" s="158">
        <v>8</v>
      </c>
      <c r="AG165" s="158" t="s">
        <v>2866</v>
      </c>
      <c r="AI165" s="158" t="s">
        <v>3735</v>
      </c>
    </row>
    <row r="166" spans="1:35" ht="15" customHeight="1" x14ac:dyDescent="0.25">
      <c r="A166" s="158">
        <v>173</v>
      </c>
      <c r="B166" s="158" t="s">
        <v>131</v>
      </c>
      <c r="C166" s="78" t="s">
        <v>802</v>
      </c>
      <c r="D166" s="78" t="s">
        <v>3109</v>
      </c>
      <c r="E166" s="78" t="s">
        <v>800</v>
      </c>
      <c r="F166" s="29" t="s">
        <v>349</v>
      </c>
      <c r="G166" s="147" t="s">
        <v>3481</v>
      </c>
      <c r="H166" s="38" t="s">
        <v>3415</v>
      </c>
      <c r="I166" s="161" t="s">
        <v>2077</v>
      </c>
      <c r="J166" s="28">
        <v>74</v>
      </c>
      <c r="K166" s="158" t="s">
        <v>1189</v>
      </c>
      <c r="P166" s="28"/>
      <c r="Q166" s="158" t="s">
        <v>1189</v>
      </c>
      <c r="S166" s="158" t="s">
        <v>3972</v>
      </c>
      <c r="T166" s="158" t="s">
        <v>1643</v>
      </c>
      <c r="U166" s="158" t="s">
        <v>1177</v>
      </c>
      <c r="V166" s="158" t="s">
        <v>1151</v>
      </c>
      <c r="W166" s="158" t="s">
        <v>1275</v>
      </c>
      <c r="X166" s="158" t="s">
        <v>3680</v>
      </c>
      <c r="Y166" s="158" t="s">
        <v>1455</v>
      </c>
      <c r="Z166" s="158" t="s">
        <v>1861</v>
      </c>
      <c r="AA166" s="38">
        <v>2</v>
      </c>
      <c r="AB166" s="78" t="s">
        <v>1189</v>
      </c>
      <c r="AE166" s="158" t="s">
        <v>2159</v>
      </c>
      <c r="AF166" s="158">
        <v>8</v>
      </c>
      <c r="AG166" s="158" t="s">
        <v>2866</v>
      </c>
      <c r="AI166" s="158" t="s">
        <v>3735</v>
      </c>
    </row>
    <row r="167" spans="1:35" ht="15" customHeight="1" x14ac:dyDescent="0.25">
      <c r="A167" s="158">
        <v>174</v>
      </c>
      <c r="B167" s="158" t="s">
        <v>131</v>
      </c>
      <c r="C167" s="78" t="s">
        <v>803</v>
      </c>
      <c r="D167" s="78" t="s">
        <v>3110</v>
      </c>
      <c r="E167" s="78" t="s">
        <v>801</v>
      </c>
      <c r="F167" s="29" t="s">
        <v>349</v>
      </c>
      <c r="G167" s="147" t="s">
        <v>3482</v>
      </c>
      <c r="H167" s="38" t="s">
        <v>3415</v>
      </c>
      <c r="I167" s="161" t="s">
        <v>2077</v>
      </c>
      <c r="J167" s="28">
        <v>75</v>
      </c>
      <c r="K167" s="158" t="s">
        <v>1189</v>
      </c>
      <c r="P167" s="28"/>
      <c r="Q167" s="158" t="s">
        <v>1189</v>
      </c>
      <c r="S167" s="158" t="s">
        <v>3972</v>
      </c>
      <c r="T167" s="158" t="s">
        <v>1643</v>
      </c>
      <c r="U167" s="158" t="s">
        <v>1177</v>
      </c>
      <c r="V167" s="158" t="s">
        <v>1151</v>
      </c>
      <c r="W167" s="158" t="s">
        <v>1275</v>
      </c>
      <c r="X167" s="158" t="s">
        <v>3681</v>
      </c>
      <c r="Y167" s="158" t="s">
        <v>1455</v>
      </c>
      <c r="Z167" s="158" t="s">
        <v>1862</v>
      </c>
      <c r="AA167" s="38">
        <v>2</v>
      </c>
      <c r="AB167" s="78" t="s">
        <v>1189</v>
      </c>
      <c r="AE167" s="158" t="s">
        <v>2159</v>
      </c>
      <c r="AF167" s="158">
        <v>8</v>
      </c>
      <c r="AG167" s="158" t="s">
        <v>2866</v>
      </c>
      <c r="AI167" s="158" t="s">
        <v>3735</v>
      </c>
    </row>
    <row r="168" spans="1:35" ht="15" customHeight="1" x14ac:dyDescent="0.25">
      <c r="A168" s="158">
        <v>175</v>
      </c>
      <c r="B168" s="158" t="s">
        <v>131</v>
      </c>
      <c r="C168" s="158" t="s">
        <v>547</v>
      </c>
      <c r="D168" s="158" t="s">
        <v>3111</v>
      </c>
      <c r="E168" s="158" t="s">
        <v>548</v>
      </c>
      <c r="F168" s="29" t="s">
        <v>349</v>
      </c>
      <c r="G168" s="147" t="s">
        <v>3483</v>
      </c>
      <c r="H168" s="38" t="s">
        <v>3415</v>
      </c>
      <c r="I168" s="162" t="s">
        <v>2077</v>
      </c>
      <c r="J168" s="28">
        <v>76</v>
      </c>
      <c r="K168" s="158" t="s">
        <v>1189</v>
      </c>
      <c r="S168" s="158" t="s">
        <v>3973</v>
      </c>
      <c r="T168" s="158" t="s">
        <v>1647</v>
      </c>
      <c r="U168" s="158" t="s">
        <v>1164</v>
      </c>
      <c r="V168" s="158" t="s">
        <v>1151</v>
      </c>
      <c r="W168" s="158" t="s">
        <v>1275</v>
      </c>
      <c r="X168" s="158" t="s">
        <v>3682</v>
      </c>
      <c r="Y168" s="158" t="s">
        <v>1455</v>
      </c>
      <c r="Z168" s="158" t="s">
        <v>1863</v>
      </c>
      <c r="AA168" s="38">
        <v>2</v>
      </c>
      <c r="AB168" s="158" t="s">
        <v>1189</v>
      </c>
      <c r="AE168" s="158" t="s">
        <v>2159</v>
      </c>
      <c r="AF168" s="158">
        <v>8</v>
      </c>
      <c r="AG168" s="158" t="s">
        <v>2866</v>
      </c>
      <c r="AI168" s="158" t="s">
        <v>3735</v>
      </c>
    </row>
    <row r="169" spans="1:35" ht="15" customHeight="1" x14ac:dyDescent="0.25">
      <c r="A169" s="158">
        <v>176</v>
      </c>
      <c r="B169" s="158" t="s">
        <v>131</v>
      </c>
      <c r="C169" s="158" t="s">
        <v>904</v>
      </c>
      <c r="D169" s="29" t="s">
        <v>3112</v>
      </c>
      <c r="E169" s="28" t="s">
        <v>1218</v>
      </c>
      <c r="F169" s="33" t="s">
        <v>349</v>
      </c>
      <c r="G169" s="147" t="s">
        <v>3484</v>
      </c>
      <c r="H169" s="38" t="s">
        <v>3415</v>
      </c>
      <c r="I169" s="161" t="s">
        <v>2077</v>
      </c>
      <c r="J169" s="28">
        <v>77</v>
      </c>
      <c r="O169" s="158" t="s">
        <v>1189</v>
      </c>
      <c r="P169" s="28"/>
      <c r="Q169" s="158" t="s">
        <v>1189</v>
      </c>
      <c r="S169" s="158" t="s">
        <v>3974</v>
      </c>
      <c r="T169" s="158" t="s">
        <v>2419</v>
      </c>
      <c r="U169" s="158" t="s">
        <v>1164</v>
      </c>
      <c r="V169" s="158" t="s">
        <v>1151</v>
      </c>
      <c r="W169" s="158" t="s">
        <v>1275</v>
      </c>
      <c r="X169" s="158" t="s">
        <v>3683</v>
      </c>
      <c r="Y169" s="158" t="s">
        <v>1455</v>
      </c>
      <c r="Z169" s="158" t="s">
        <v>1864</v>
      </c>
      <c r="AA169" s="38">
        <v>2</v>
      </c>
      <c r="AB169" s="158" t="s">
        <v>1189</v>
      </c>
      <c r="AE169" s="158" t="s">
        <v>2159</v>
      </c>
      <c r="AF169" s="158">
        <v>8</v>
      </c>
      <c r="AG169" s="158" t="s">
        <v>2866</v>
      </c>
      <c r="AI169" s="158" t="s">
        <v>3735</v>
      </c>
    </row>
    <row r="170" spans="1:35" ht="15" customHeight="1" x14ac:dyDescent="0.25">
      <c r="A170" s="158">
        <v>177</v>
      </c>
      <c r="B170" s="158" t="s">
        <v>131</v>
      </c>
      <c r="C170" s="158" t="s">
        <v>895</v>
      </c>
      <c r="D170" s="29" t="s">
        <v>3113</v>
      </c>
      <c r="E170" s="38" t="s">
        <v>1213</v>
      </c>
      <c r="F170" s="33" t="s">
        <v>349</v>
      </c>
      <c r="G170" s="147" t="s">
        <v>3485</v>
      </c>
      <c r="H170" s="38" t="s">
        <v>3415</v>
      </c>
      <c r="I170" s="161" t="s">
        <v>2077</v>
      </c>
      <c r="J170" s="28">
        <v>78</v>
      </c>
      <c r="O170" s="158" t="s">
        <v>1189</v>
      </c>
      <c r="P170" s="28"/>
      <c r="Q170" s="158" t="s">
        <v>1189</v>
      </c>
      <c r="S170" s="158" t="s">
        <v>3975</v>
      </c>
      <c r="T170" s="158" t="s">
        <v>2419</v>
      </c>
      <c r="U170" s="158" t="s">
        <v>1164</v>
      </c>
      <c r="V170" s="158" t="s">
        <v>1151</v>
      </c>
      <c r="W170" s="158" t="s">
        <v>1275</v>
      </c>
      <c r="X170" s="158" t="s">
        <v>3684</v>
      </c>
      <c r="Y170" s="158" t="s">
        <v>1455</v>
      </c>
      <c r="Z170" s="158" t="s">
        <v>1865</v>
      </c>
      <c r="AA170" s="38">
        <v>2</v>
      </c>
      <c r="AB170" s="158" t="s">
        <v>1189</v>
      </c>
      <c r="AE170" s="158" t="s">
        <v>2159</v>
      </c>
      <c r="AF170" s="158">
        <v>8</v>
      </c>
      <c r="AG170" s="158" t="s">
        <v>2866</v>
      </c>
      <c r="AI170" s="158" t="s">
        <v>3735</v>
      </c>
    </row>
    <row r="171" spans="1:35" ht="15" customHeight="1" x14ac:dyDescent="0.25">
      <c r="A171" s="158">
        <v>178</v>
      </c>
      <c r="B171" s="158" t="s">
        <v>131</v>
      </c>
      <c r="C171" s="158" t="s">
        <v>910</v>
      </c>
      <c r="D171" s="29" t="s">
        <v>3114</v>
      </c>
      <c r="E171" s="38" t="s">
        <v>1223</v>
      </c>
      <c r="F171" s="33" t="s">
        <v>349</v>
      </c>
      <c r="G171" s="147" t="s">
        <v>3486</v>
      </c>
      <c r="H171" s="38" t="s">
        <v>3415</v>
      </c>
      <c r="I171" s="162" t="s">
        <v>2077</v>
      </c>
      <c r="J171" s="28">
        <v>79</v>
      </c>
      <c r="K171" s="158" t="s">
        <v>1189</v>
      </c>
      <c r="P171" s="28"/>
      <c r="Q171" s="158" t="s">
        <v>1189</v>
      </c>
      <c r="S171" s="158" t="s">
        <v>3976</v>
      </c>
      <c r="T171" s="158" t="s">
        <v>1643</v>
      </c>
      <c r="U171" s="158" t="s">
        <v>1164</v>
      </c>
      <c r="V171" s="158" t="s">
        <v>1151</v>
      </c>
      <c r="W171" s="158" t="s">
        <v>1275</v>
      </c>
      <c r="X171" s="158" t="s">
        <v>3685</v>
      </c>
      <c r="Y171" s="158" t="s">
        <v>1455</v>
      </c>
      <c r="Z171" s="158" t="s">
        <v>1866</v>
      </c>
      <c r="AA171" s="38">
        <v>2</v>
      </c>
      <c r="AB171" s="158" t="s">
        <v>1189</v>
      </c>
      <c r="AE171" s="158" t="s">
        <v>2159</v>
      </c>
      <c r="AF171" s="158">
        <v>8</v>
      </c>
      <c r="AG171" s="158" t="s">
        <v>2866</v>
      </c>
      <c r="AI171" s="158" t="s">
        <v>3735</v>
      </c>
    </row>
    <row r="172" spans="1:35" ht="15" customHeight="1" x14ac:dyDescent="0.25">
      <c r="A172" s="158">
        <v>179</v>
      </c>
      <c r="B172" s="158" t="s">
        <v>131</v>
      </c>
      <c r="C172" s="158" t="s">
        <v>913</v>
      </c>
      <c r="D172" s="29" t="s">
        <v>3115</v>
      </c>
      <c r="E172" s="38" t="s">
        <v>1226</v>
      </c>
      <c r="F172" s="33" t="s">
        <v>349</v>
      </c>
      <c r="G172" s="147" t="s">
        <v>3487</v>
      </c>
      <c r="H172" s="38" t="s">
        <v>3415</v>
      </c>
      <c r="I172" s="161" t="s">
        <v>2077</v>
      </c>
      <c r="J172" s="28">
        <v>80</v>
      </c>
      <c r="O172" s="158" t="s">
        <v>1189</v>
      </c>
      <c r="P172" s="28"/>
      <c r="Q172" s="158" t="s">
        <v>1189</v>
      </c>
      <c r="S172" s="158" t="s">
        <v>3977</v>
      </c>
      <c r="T172" s="158" t="s">
        <v>2419</v>
      </c>
      <c r="U172" s="158" t="s">
        <v>1164</v>
      </c>
      <c r="V172" s="158" t="s">
        <v>1151</v>
      </c>
      <c r="W172" s="158" t="s">
        <v>1275</v>
      </c>
      <c r="X172" s="158" t="s">
        <v>3686</v>
      </c>
      <c r="Y172" s="158" t="s">
        <v>1455</v>
      </c>
      <c r="Z172" s="158" t="s">
        <v>1867</v>
      </c>
      <c r="AA172" s="38">
        <v>2</v>
      </c>
      <c r="AB172" s="158" t="s">
        <v>1189</v>
      </c>
      <c r="AE172" s="158" t="s">
        <v>2159</v>
      </c>
      <c r="AF172" s="158">
        <v>8</v>
      </c>
      <c r="AG172" s="158" t="s">
        <v>2866</v>
      </c>
      <c r="AI172" s="158" t="s">
        <v>3735</v>
      </c>
    </row>
    <row r="173" spans="1:35" ht="15" customHeight="1" x14ac:dyDescent="0.25">
      <c r="A173" s="158">
        <v>180</v>
      </c>
      <c r="B173" s="158" t="s">
        <v>131</v>
      </c>
      <c r="C173" s="47" t="s">
        <v>2720</v>
      </c>
      <c r="D173" s="77" t="s">
        <v>4309</v>
      </c>
      <c r="E173" s="32" t="s">
        <v>367</v>
      </c>
      <c r="F173" s="33" t="s">
        <v>349</v>
      </c>
      <c r="G173" s="38" t="s">
        <v>1049</v>
      </c>
      <c r="H173" s="38" t="s">
        <v>744</v>
      </c>
      <c r="I173" s="161" t="s">
        <v>2077</v>
      </c>
      <c r="J173" s="28">
        <v>81</v>
      </c>
      <c r="K173" s="158" t="s">
        <v>1189</v>
      </c>
      <c r="L173" s="28"/>
      <c r="M173" s="158" t="s">
        <v>1189</v>
      </c>
      <c r="P173" s="28"/>
      <c r="Q173" s="158" t="s">
        <v>1189</v>
      </c>
      <c r="S173" s="158" t="s">
        <v>3978</v>
      </c>
      <c r="T173" s="158" t="s">
        <v>1644</v>
      </c>
      <c r="U173" s="158" t="s">
        <v>1177</v>
      </c>
      <c r="V173" s="158" t="s">
        <v>1151</v>
      </c>
      <c r="W173" s="158" t="s">
        <v>1275</v>
      </c>
      <c r="X173" s="147" t="s">
        <v>4628</v>
      </c>
      <c r="Y173" s="158" t="s">
        <v>1455</v>
      </c>
      <c r="Z173" s="158" t="s">
        <v>1868</v>
      </c>
      <c r="AA173" s="38">
        <v>0</v>
      </c>
      <c r="AB173" s="78" t="s">
        <v>1189</v>
      </c>
      <c r="AE173" s="158" t="s">
        <v>2159</v>
      </c>
      <c r="AF173" s="158">
        <v>8</v>
      </c>
      <c r="AG173" s="158" t="s">
        <v>2866</v>
      </c>
      <c r="AI173" s="158" t="s">
        <v>3735</v>
      </c>
    </row>
    <row r="174" spans="1:35" ht="15" customHeight="1" x14ac:dyDescent="0.25">
      <c r="A174" s="158">
        <v>181</v>
      </c>
      <c r="B174" s="158" t="s">
        <v>131</v>
      </c>
      <c r="C174" s="47" t="s">
        <v>2721</v>
      </c>
      <c r="D174" s="77" t="s">
        <v>4310</v>
      </c>
      <c r="E174" s="32" t="s">
        <v>368</v>
      </c>
      <c r="F174" s="33" t="s">
        <v>349</v>
      </c>
      <c r="G174" s="38" t="s">
        <v>1050</v>
      </c>
      <c r="H174" s="38" t="s">
        <v>744</v>
      </c>
      <c r="I174" s="162" t="s">
        <v>2077</v>
      </c>
      <c r="J174" s="28">
        <v>82</v>
      </c>
      <c r="K174" s="158" t="s">
        <v>1189</v>
      </c>
      <c r="L174" s="28"/>
      <c r="M174" s="158" t="s">
        <v>1189</v>
      </c>
      <c r="P174" s="28"/>
      <c r="Q174" s="158" t="s">
        <v>1189</v>
      </c>
      <c r="S174" s="158" t="s">
        <v>3979</v>
      </c>
      <c r="T174" s="158" t="s">
        <v>1644</v>
      </c>
      <c r="U174" s="158" t="s">
        <v>1177</v>
      </c>
      <c r="V174" s="158" t="s">
        <v>1151</v>
      </c>
      <c r="W174" s="158" t="s">
        <v>1275</v>
      </c>
      <c r="X174" s="147" t="s">
        <v>4629</v>
      </c>
      <c r="Y174" s="158" t="s">
        <v>1455</v>
      </c>
      <c r="Z174" s="158" t="s">
        <v>1869</v>
      </c>
      <c r="AA174" s="38">
        <v>0</v>
      </c>
      <c r="AB174" s="78" t="s">
        <v>1189</v>
      </c>
      <c r="AE174" s="158" t="s">
        <v>2159</v>
      </c>
      <c r="AF174" s="158">
        <v>8</v>
      </c>
      <c r="AG174" s="158" t="s">
        <v>2866</v>
      </c>
      <c r="AI174" s="158" t="s">
        <v>3735</v>
      </c>
    </row>
    <row r="175" spans="1:35" ht="15" customHeight="1" x14ac:dyDescent="0.25">
      <c r="A175" s="158">
        <v>182</v>
      </c>
      <c r="B175" s="158" t="s">
        <v>131</v>
      </c>
      <c r="C175" s="47" t="s">
        <v>2722</v>
      </c>
      <c r="D175" s="77" t="s">
        <v>4311</v>
      </c>
      <c r="E175" s="32" t="s">
        <v>370</v>
      </c>
      <c r="F175" s="33" t="s">
        <v>349</v>
      </c>
      <c r="G175" s="38" t="s">
        <v>1051</v>
      </c>
      <c r="H175" s="38" t="s">
        <v>744</v>
      </c>
      <c r="I175" s="161" t="s">
        <v>2077</v>
      </c>
      <c r="J175" s="28">
        <v>83</v>
      </c>
      <c r="K175" s="158" t="s">
        <v>1189</v>
      </c>
      <c r="P175" s="28"/>
      <c r="Q175" s="158" t="s">
        <v>1189</v>
      </c>
      <c r="S175" s="158" t="s">
        <v>3980</v>
      </c>
      <c r="T175" s="158" t="s">
        <v>1643</v>
      </c>
      <c r="U175" s="158" t="s">
        <v>1177</v>
      </c>
      <c r="V175" s="158" t="s">
        <v>1151</v>
      </c>
      <c r="W175" s="158" t="s">
        <v>1275</v>
      </c>
      <c r="X175" s="147" t="s">
        <v>4630</v>
      </c>
      <c r="Y175" s="158" t="s">
        <v>1455</v>
      </c>
      <c r="Z175" s="158" t="s">
        <v>1870</v>
      </c>
      <c r="AA175" s="38">
        <v>0</v>
      </c>
      <c r="AB175" s="78" t="s">
        <v>1189</v>
      </c>
      <c r="AE175" s="158" t="s">
        <v>2159</v>
      </c>
      <c r="AF175" s="158">
        <v>8</v>
      </c>
      <c r="AG175" s="158" t="s">
        <v>2866</v>
      </c>
      <c r="AI175" s="158" t="s">
        <v>3735</v>
      </c>
    </row>
    <row r="176" spans="1:35" ht="15" customHeight="1" x14ac:dyDescent="0.25">
      <c r="A176" s="158">
        <v>183</v>
      </c>
      <c r="B176" s="158" t="s">
        <v>131</v>
      </c>
      <c r="C176" s="47" t="s">
        <v>2723</v>
      </c>
      <c r="D176" s="77" t="s">
        <v>4312</v>
      </c>
      <c r="E176" s="32" t="s">
        <v>371</v>
      </c>
      <c r="F176" s="33" t="s">
        <v>349</v>
      </c>
      <c r="G176" s="38" t="s">
        <v>1052</v>
      </c>
      <c r="H176" s="38" t="s">
        <v>744</v>
      </c>
      <c r="I176" s="161" t="s">
        <v>2077</v>
      </c>
      <c r="J176" s="28">
        <v>84</v>
      </c>
      <c r="K176" s="158" t="s">
        <v>1189</v>
      </c>
      <c r="P176" s="28"/>
      <c r="Q176" s="158" t="s">
        <v>1189</v>
      </c>
      <c r="S176" s="158" t="s">
        <v>3981</v>
      </c>
      <c r="T176" s="158" t="s">
        <v>1643</v>
      </c>
      <c r="U176" s="158" t="s">
        <v>1177</v>
      </c>
      <c r="V176" s="158" t="s">
        <v>1151</v>
      </c>
      <c r="W176" s="158" t="s">
        <v>1275</v>
      </c>
      <c r="X176" s="147" t="s">
        <v>4631</v>
      </c>
      <c r="Y176" s="158" t="s">
        <v>1455</v>
      </c>
      <c r="Z176" s="158" t="s">
        <v>1871</v>
      </c>
      <c r="AA176" s="38">
        <v>0</v>
      </c>
      <c r="AB176" s="78" t="s">
        <v>1189</v>
      </c>
      <c r="AE176" s="158" t="s">
        <v>2159</v>
      </c>
      <c r="AF176" s="158">
        <v>8</v>
      </c>
      <c r="AG176" s="158" t="s">
        <v>2866</v>
      </c>
      <c r="AI176" s="158" t="s">
        <v>3735</v>
      </c>
    </row>
    <row r="177" spans="1:35" ht="15" customHeight="1" x14ac:dyDescent="0.25">
      <c r="A177" s="158">
        <v>184</v>
      </c>
      <c r="B177" s="158" t="s">
        <v>131</v>
      </c>
      <c r="C177" s="47" t="s">
        <v>2724</v>
      </c>
      <c r="D177" s="77" t="s">
        <v>4313</v>
      </c>
      <c r="E177" s="32" t="s">
        <v>372</v>
      </c>
      <c r="F177" s="33" t="s">
        <v>349</v>
      </c>
      <c r="G177" s="38" t="s">
        <v>1294</v>
      </c>
      <c r="H177" s="38" t="s">
        <v>744</v>
      </c>
      <c r="I177" s="162" t="s">
        <v>2077</v>
      </c>
      <c r="J177" s="28">
        <v>85</v>
      </c>
      <c r="K177" s="158" t="s">
        <v>1189</v>
      </c>
      <c r="M177" s="158" t="s">
        <v>1189</v>
      </c>
      <c r="P177" s="28"/>
      <c r="Q177" s="158" t="s">
        <v>1189</v>
      </c>
      <c r="S177" s="158" t="s">
        <v>3982</v>
      </c>
      <c r="T177" s="158" t="s">
        <v>1644</v>
      </c>
      <c r="U177" s="158" t="s">
        <v>1177</v>
      </c>
      <c r="V177" s="158" t="s">
        <v>1151</v>
      </c>
      <c r="W177" s="158" t="s">
        <v>1275</v>
      </c>
      <c r="X177" s="147" t="s">
        <v>4632</v>
      </c>
      <c r="Y177" s="158" t="s">
        <v>1455</v>
      </c>
      <c r="Z177" s="158" t="s">
        <v>1872</v>
      </c>
      <c r="AA177" s="38">
        <v>0</v>
      </c>
      <c r="AB177" s="78" t="s">
        <v>1189</v>
      </c>
      <c r="AE177" s="158" t="s">
        <v>2159</v>
      </c>
      <c r="AF177" s="158">
        <v>8</v>
      </c>
      <c r="AG177" s="158" t="s">
        <v>2866</v>
      </c>
      <c r="AI177" s="158" t="s">
        <v>3735</v>
      </c>
    </row>
    <row r="178" spans="1:35" ht="15" customHeight="1" x14ac:dyDescent="0.25">
      <c r="A178" s="158">
        <v>185</v>
      </c>
      <c r="B178" s="158" t="s">
        <v>131</v>
      </c>
      <c r="C178" s="47" t="s">
        <v>2725</v>
      </c>
      <c r="D178" s="77" t="s">
        <v>4314</v>
      </c>
      <c r="E178" s="32" t="s">
        <v>373</v>
      </c>
      <c r="F178" s="33" t="s">
        <v>349</v>
      </c>
      <c r="G178" s="38" t="s">
        <v>1295</v>
      </c>
      <c r="H178" s="38" t="s">
        <v>744</v>
      </c>
      <c r="I178" s="161" t="s">
        <v>2077</v>
      </c>
      <c r="J178" s="28">
        <v>86</v>
      </c>
      <c r="K178" s="158" t="s">
        <v>1189</v>
      </c>
      <c r="M178" s="158" t="s">
        <v>1189</v>
      </c>
      <c r="P178" s="28"/>
      <c r="Q178" s="158" t="s">
        <v>1189</v>
      </c>
      <c r="S178" s="158" t="s">
        <v>3983</v>
      </c>
      <c r="T178" s="158" t="s">
        <v>1644</v>
      </c>
      <c r="U178" s="158" t="s">
        <v>1177</v>
      </c>
      <c r="V178" s="158" t="s">
        <v>1151</v>
      </c>
      <c r="W178" s="158" t="s">
        <v>1275</v>
      </c>
      <c r="X178" s="147" t="s">
        <v>4633</v>
      </c>
      <c r="Y178" s="158" t="s">
        <v>1455</v>
      </c>
      <c r="Z178" s="158" t="s">
        <v>1873</v>
      </c>
      <c r="AA178" s="38">
        <v>0</v>
      </c>
      <c r="AB178" s="78" t="s">
        <v>1189</v>
      </c>
      <c r="AE178" s="158" t="s">
        <v>2159</v>
      </c>
      <c r="AF178" s="158">
        <v>8</v>
      </c>
      <c r="AG178" s="158" t="s">
        <v>2866</v>
      </c>
      <c r="AI178" s="158" t="s">
        <v>3735</v>
      </c>
    </row>
    <row r="179" spans="1:35" ht="15" customHeight="1" x14ac:dyDescent="0.25">
      <c r="A179" s="158">
        <v>186</v>
      </c>
      <c r="B179" s="158" t="s">
        <v>131</v>
      </c>
      <c r="C179" s="158" t="s">
        <v>45</v>
      </c>
      <c r="D179" s="77" t="s">
        <v>805</v>
      </c>
      <c r="E179" s="38" t="s">
        <v>1232</v>
      </c>
      <c r="F179" s="33" t="s">
        <v>349</v>
      </c>
      <c r="G179" s="38" t="s">
        <v>649</v>
      </c>
      <c r="H179" s="38" t="s">
        <v>732</v>
      </c>
      <c r="I179" s="161" t="s">
        <v>2077</v>
      </c>
      <c r="J179" s="28">
        <v>87</v>
      </c>
      <c r="N179" s="28"/>
      <c r="O179" s="158" t="s">
        <v>1189</v>
      </c>
      <c r="S179" s="158" t="s">
        <v>3940</v>
      </c>
      <c r="T179" s="158" t="s">
        <v>1469</v>
      </c>
      <c r="U179" s="158" t="s">
        <v>1160</v>
      </c>
      <c r="V179" s="158" t="s">
        <v>1151</v>
      </c>
      <c r="W179" s="158" t="s">
        <v>1275</v>
      </c>
      <c r="X179" s="147" t="s">
        <v>4634</v>
      </c>
      <c r="Y179" s="158" t="s">
        <v>1455</v>
      </c>
      <c r="Z179" s="158" t="s">
        <v>1874</v>
      </c>
      <c r="AA179" s="38">
        <v>0</v>
      </c>
      <c r="AB179" s="158" t="s">
        <v>1189</v>
      </c>
      <c r="AE179" s="158" t="s">
        <v>2159</v>
      </c>
      <c r="AF179" s="158">
        <v>8</v>
      </c>
      <c r="AG179" s="158" t="s">
        <v>2866</v>
      </c>
      <c r="AI179" s="158" t="s">
        <v>3735</v>
      </c>
    </row>
    <row r="180" spans="1:35" ht="15" customHeight="1" x14ac:dyDescent="0.25">
      <c r="A180" s="158">
        <v>187</v>
      </c>
      <c r="B180" s="158" t="s">
        <v>131</v>
      </c>
      <c r="C180" s="158" t="s">
        <v>46</v>
      </c>
      <c r="D180" s="77" t="s">
        <v>806</v>
      </c>
      <c r="E180" s="38" t="s">
        <v>1240</v>
      </c>
      <c r="F180" s="33" t="s">
        <v>349</v>
      </c>
      <c r="G180" s="28" t="s">
        <v>650</v>
      </c>
      <c r="H180" s="38" t="s">
        <v>737</v>
      </c>
      <c r="I180" s="162" t="s">
        <v>2077</v>
      </c>
      <c r="J180" s="28">
        <v>88</v>
      </c>
      <c r="N180" s="28"/>
      <c r="O180" s="158" t="s">
        <v>1189</v>
      </c>
      <c r="S180" s="158" t="s">
        <v>3941</v>
      </c>
      <c r="T180" s="158" t="s">
        <v>1469</v>
      </c>
      <c r="U180" s="158" t="s">
        <v>1160</v>
      </c>
      <c r="V180" s="158" t="s">
        <v>1151</v>
      </c>
      <c r="W180" s="158" t="s">
        <v>1275</v>
      </c>
      <c r="X180" s="147" t="s">
        <v>4635</v>
      </c>
      <c r="Y180" s="158" t="s">
        <v>1455</v>
      </c>
      <c r="Z180" s="158" t="s">
        <v>1875</v>
      </c>
      <c r="AA180" s="38">
        <v>0</v>
      </c>
      <c r="AB180" s="158" t="s">
        <v>1189</v>
      </c>
      <c r="AE180" s="158" t="s">
        <v>2159</v>
      </c>
      <c r="AF180" s="158">
        <v>8</v>
      </c>
      <c r="AG180" s="158" t="s">
        <v>2866</v>
      </c>
      <c r="AI180" s="158" t="s">
        <v>3735</v>
      </c>
    </row>
    <row r="181" spans="1:35" ht="15" customHeight="1" x14ac:dyDescent="0.25">
      <c r="A181" s="158">
        <v>188</v>
      </c>
      <c r="B181" s="158" t="s">
        <v>131</v>
      </c>
      <c r="C181" s="47" t="s">
        <v>526</v>
      </c>
      <c r="D181" s="77" t="s">
        <v>807</v>
      </c>
      <c r="E181" s="32" t="s">
        <v>369</v>
      </c>
      <c r="F181" s="33" t="s">
        <v>349</v>
      </c>
      <c r="G181" s="28" t="s">
        <v>1330</v>
      </c>
      <c r="H181" s="38" t="s">
        <v>746</v>
      </c>
      <c r="I181" s="161" t="s">
        <v>2077</v>
      </c>
      <c r="J181" s="28">
        <v>89</v>
      </c>
      <c r="K181" s="158" t="s">
        <v>1189</v>
      </c>
      <c r="L181" s="28"/>
      <c r="M181" s="158" t="s">
        <v>1189</v>
      </c>
      <c r="N181" s="28"/>
      <c r="O181" s="28" t="s">
        <v>1189</v>
      </c>
      <c r="P181" s="28" t="s">
        <v>1189</v>
      </c>
      <c r="Q181" s="158" t="s">
        <v>1189</v>
      </c>
      <c r="S181" s="158" t="s">
        <v>3984</v>
      </c>
      <c r="T181" s="158" t="s">
        <v>2421</v>
      </c>
      <c r="U181" s="158" t="s">
        <v>1343</v>
      </c>
      <c r="V181" s="158" t="s">
        <v>1151</v>
      </c>
      <c r="W181" s="158" t="s">
        <v>1275</v>
      </c>
      <c r="X181" s="147" t="s">
        <v>4636</v>
      </c>
      <c r="Y181" s="158" t="s">
        <v>1455</v>
      </c>
      <c r="Z181" s="158" t="s">
        <v>1876</v>
      </c>
      <c r="AA181" s="38">
        <v>0</v>
      </c>
      <c r="AB181" s="47"/>
      <c r="AE181" s="158" t="s">
        <v>2159</v>
      </c>
      <c r="AF181" s="158">
        <v>8</v>
      </c>
      <c r="AG181" s="158" t="s">
        <v>2866</v>
      </c>
      <c r="AI181" s="158" t="s">
        <v>3735</v>
      </c>
    </row>
    <row r="182" spans="1:35" ht="15" customHeight="1" x14ac:dyDescent="0.25">
      <c r="A182" s="158">
        <v>189</v>
      </c>
      <c r="B182" s="158" t="s">
        <v>131</v>
      </c>
      <c r="C182" s="77" t="s">
        <v>808</v>
      </c>
      <c r="D182" s="77" t="s">
        <v>160</v>
      </c>
      <c r="E182" s="77" t="s">
        <v>809</v>
      </c>
      <c r="F182" s="33" t="s">
        <v>349</v>
      </c>
      <c r="G182" s="77" t="s">
        <v>2712</v>
      </c>
      <c r="H182" s="38" t="s">
        <v>872</v>
      </c>
      <c r="I182" s="161" t="s">
        <v>2077</v>
      </c>
      <c r="J182" s="28">
        <v>90</v>
      </c>
      <c r="P182" s="28"/>
      <c r="Q182" s="158" t="s">
        <v>1189</v>
      </c>
      <c r="S182" s="158" t="s">
        <v>3865</v>
      </c>
      <c r="T182" s="158" t="s">
        <v>1462</v>
      </c>
      <c r="U182" s="158" t="s">
        <v>1155</v>
      </c>
      <c r="V182" s="158" t="s">
        <v>1151</v>
      </c>
      <c r="W182" s="158" t="s">
        <v>1275</v>
      </c>
      <c r="X182" s="147" t="s">
        <v>4637</v>
      </c>
      <c r="Y182" s="158" t="s">
        <v>1455</v>
      </c>
      <c r="Z182" s="158" t="s">
        <v>1877</v>
      </c>
      <c r="AA182" s="38">
        <v>0</v>
      </c>
      <c r="AB182" s="77"/>
      <c r="AE182" s="158" t="s">
        <v>2159</v>
      </c>
      <c r="AF182" s="158">
        <v>8</v>
      </c>
      <c r="AG182" s="158" t="s">
        <v>2866</v>
      </c>
      <c r="AI182" s="158" t="s">
        <v>3735</v>
      </c>
    </row>
    <row r="183" spans="1:35" ht="15" customHeight="1" x14ac:dyDescent="0.25">
      <c r="A183" s="158">
        <v>190</v>
      </c>
      <c r="B183" s="158" t="s">
        <v>131</v>
      </c>
      <c r="C183" s="158" t="s">
        <v>47</v>
      </c>
      <c r="D183" s="77" t="s">
        <v>810</v>
      </c>
      <c r="E183" s="38" t="s">
        <v>1233</v>
      </c>
      <c r="F183" s="33" t="s">
        <v>349</v>
      </c>
      <c r="G183" s="28" t="s">
        <v>651</v>
      </c>
      <c r="H183" s="38" t="s">
        <v>732</v>
      </c>
      <c r="I183" s="162" t="s">
        <v>2077</v>
      </c>
      <c r="J183" s="28">
        <v>91</v>
      </c>
      <c r="N183" s="28"/>
      <c r="O183" s="158" t="s">
        <v>1189</v>
      </c>
      <c r="S183" s="158" t="s">
        <v>3942</v>
      </c>
      <c r="T183" s="158" t="s">
        <v>1469</v>
      </c>
      <c r="U183" s="158" t="s">
        <v>1160</v>
      </c>
      <c r="V183" s="158" t="s">
        <v>1151</v>
      </c>
      <c r="W183" s="158" t="s">
        <v>1275</v>
      </c>
      <c r="X183" s="147" t="s">
        <v>4638</v>
      </c>
      <c r="Y183" s="158" t="s">
        <v>1455</v>
      </c>
      <c r="Z183" s="158" t="s">
        <v>1878</v>
      </c>
      <c r="AA183" s="38">
        <v>0</v>
      </c>
      <c r="AB183" s="158" t="s">
        <v>1189</v>
      </c>
      <c r="AE183" s="158" t="s">
        <v>2159</v>
      </c>
      <c r="AF183" s="158">
        <v>8</v>
      </c>
      <c r="AG183" s="158" t="s">
        <v>2866</v>
      </c>
      <c r="AI183" s="158" t="s">
        <v>3735</v>
      </c>
    </row>
    <row r="184" spans="1:35" ht="15" customHeight="1" x14ac:dyDescent="0.25">
      <c r="A184" s="158">
        <v>192</v>
      </c>
      <c r="B184" s="158" t="s">
        <v>131</v>
      </c>
      <c r="C184" s="158" t="s">
        <v>48</v>
      </c>
      <c r="D184" s="77" t="s">
        <v>811</v>
      </c>
      <c r="E184" s="53" t="s">
        <v>374</v>
      </c>
      <c r="F184" s="33" t="s">
        <v>349</v>
      </c>
      <c r="G184" s="28" t="s">
        <v>652</v>
      </c>
      <c r="H184" s="38" t="s">
        <v>751</v>
      </c>
      <c r="I184" s="161" t="s">
        <v>2077</v>
      </c>
      <c r="J184" s="158">
        <v>92</v>
      </c>
      <c r="L184" s="28"/>
      <c r="M184" s="158" t="s">
        <v>1189</v>
      </c>
      <c r="N184" s="28"/>
      <c r="O184" s="28" t="s">
        <v>1189</v>
      </c>
      <c r="P184" s="158" t="s">
        <v>1189</v>
      </c>
      <c r="S184" s="158" t="s">
        <v>3985</v>
      </c>
      <c r="T184" s="158" t="s">
        <v>1471</v>
      </c>
      <c r="U184" s="158" t="s">
        <v>1176</v>
      </c>
      <c r="V184" s="158" t="s">
        <v>1151</v>
      </c>
      <c r="W184" s="158" t="s">
        <v>1275</v>
      </c>
      <c r="X184" s="147" t="s">
        <v>4639</v>
      </c>
      <c r="Y184" s="158" t="s">
        <v>1455</v>
      </c>
      <c r="Z184" s="158" t="s">
        <v>1880</v>
      </c>
      <c r="AA184" s="38">
        <v>1</v>
      </c>
      <c r="AE184" s="158" t="s">
        <v>2159</v>
      </c>
      <c r="AF184" s="158">
        <v>8</v>
      </c>
      <c r="AG184" s="158" t="s">
        <v>2866</v>
      </c>
      <c r="AI184" s="158" t="s">
        <v>3735</v>
      </c>
    </row>
    <row r="185" spans="1:35" ht="15" customHeight="1" x14ac:dyDescent="0.25">
      <c r="A185" s="158">
        <v>193</v>
      </c>
      <c r="B185" s="158" t="s">
        <v>131</v>
      </c>
      <c r="C185" s="158" t="s">
        <v>49</v>
      </c>
      <c r="D185" s="77" t="s">
        <v>812</v>
      </c>
      <c r="E185" s="53" t="s">
        <v>375</v>
      </c>
      <c r="F185" s="33" t="s">
        <v>349</v>
      </c>
      <c r="G185" s="28" t="s">
        <v>1296</v>
      </c>
      <c r="H185" s="38" t="s">
        <v>741</v>
      </c>
      <c r="I185" s="162" t="s">
        <v>2077</v>
      </c>
      <c r="J185" s="158">
        <v>93</v>
      </c>
      <c r="K185" s="158" t="s">
        <v>1189</v>
      </c>
      <c r="L185" s="158" t="s">
        <v>1189</v>
      </c>
      <c r="M185" s="158" t="s">
        <v>1189</v>
      </c>
      <c r="N185" s="28" t="s">
        <v>1189</v>
      </c>
      <c r="O185" s="158" t="s">
        <v>1189</v>
      </c>
      <c r="Q185" s="158" t="s">
        <v>1189</v>
      </c>
      <c r="S185" s="158" t="s">
        <v>3986</v>
      </c>
      <c r="T185" s="158" t="s">
        <v>1649</v>
      </c>
      <c r="U185" s="158" t="s">
        <v>1152</v>
      </c>
      <c r="V185" s="158" t="s">
        <v>1151</v>
      </c>
      <c r="W185" s="158" t="s">
        <v>1275</v>
      </c>
      <c r="X185" s="147" t="s">
        <v>4640</v>
      </c>
      <c r="Y185" s="158" t="s">
        <v>1455</v>
      </c>
      <c r="Z185" s="158" t="s">
        <v>1881</v>
      </c>
      <c r="AA185" s="38">
        <v>2</v>
      </c>
      <c r="AE185" s="158" t="s">
        <v>2159</v>
      </c>
      <c r="AF185" s="158">
        <v>8</v>
      </c>
      <c r="AG185" s="158" t="s">
        <v>2866</v>
      </c>
      <c r="AI185" s="158" t="s">
        <v>3735</v>
      </c>
    </row>
    <row r="186" spans="1:35" ht="15" customHeight="1" x14ac:dyDescent="0.25">
      <c r="A186" s="158">
        <v>194</v>
      </c>
      <c r="B186" s="158" t="s">
        <v>131</v>
      </c>
      <c r="C186" s="47" t="s">
        <v>981</v>
      </c>
      <c r="D186" s="77" t="s">
        <v>824</v>
      </c>
      <c r="E186" s="47" t="s">
        <v>535</v>
      </c>
      <c r="F186" s="33" t="s">
        <v>349</v>
      </c>
      <c r="G186" s="28" t="s">
        <v>1127</v>
      </c>
      <c r="H186" s="38" t="s">
        <v>741</v>
      </c>
      <c r="I186" s="161" t="s">
        <v>2077</v>
      </c>
      <c r="J186" s="28">
        <v>94</v>
      </c>
      <c r="K186" s="28" t="s">
        <v>1189</v>
      </c>
      <c r="L186" s="28" t="s">
        <v>1189</v>
      </c>
      <c r="M186" s="28" t="s">
        <v>1189</v>
      </c>
      <c r="N186" s="28" t="s">
        <v>1189</v>
      </c>
      <c r="O186" s="28" t="s">
        <v>1189</v>
      </c>
      <c r="P186" s="28" t="s">
        <v>1189</v>
      </c>
      <c r="Q186" s="158" t="s">
        <v>1189</v>
      </c>
      <c r="S186" s="158" t="s">
        <v>3987</v>
      </c>
      <c r="T186" s="158" t="s">
        <v>1642</v>
      </c>
      <c r="U186" s="158" t="s">
        <v>1152</v>
      </c>
      <c r="V186" s="158" t="s">
        <v>1151</v>
      </c>
      <c r="W186" s="158" t="s">
        <v>1275</v>
      </c>
      <c r="X186" s="147" t="s">
        <v>4641</v>
      </c>
      <c r="Y186" s="158" t="s">
        <v>1455</v>
      </c>
      <c r="Z186" s="158" t="s">
        <v>1882</v>
      </c>
      <c r="AA186" s="38">
        <v>1</v>
      </c>
      <c r="AB186" s="47"/>
      <c r="AE186" s="158" t="s">
        <v>2159</v>
      </c>
      <c r="AF186" s="158">
        <v>8</v>
      </c>
      <c r="AG186" s="158" t="s">
        <v>2866</v>
      </c>
      <c r="AI186" s="158" t="s">
        <v>3735</v>
      </c>
    </row>
    <row r="187" spans="1:35" ht="15" customHeight="1" x14ac:dyDescent="0.25">
      <c r="A187" s="158">
        <v>196</v>
      </c>
      <c r="B187" s="158" t="s">
        <v>131</v>
      </c>
      <c r="C187" s="158" t="s">
        <v>50</v>
      </c>
      <c r="D187" s="77" t="s">
        <v>813</v>
      </c>
      <c r="E187" s="32" t="s">
        <v>376</v>
      </c>
      <c r="F187" s="33" t="s">
        <v>349</v>
      </c>
      <c r="G187" s="28" t="s">
        <v>653</v>
      </c>
      <c r="H187" s="38" t="s">
        <v>741</v>
      </c>
      <c r="I187" s="160" t="s">
        <v>2077</v>
      </c>
      <c r="J187" s="158">
        <v>95</v>
      </c>
      <c r="K187" s="158" t="s">
        <v>1189</v>
      </c>
      <c r="L187" s="28"/>
      <c r="M187" s="28" t="s">
        <v>1189</v>
      </c>
      <c r="N187" s="28" t="s">
        <v>1189</v>
      </c>
      <c r="O187" s="28" t="s">
        <v>1189</v>
      </c>
      <c r="P187" s="28" t="s">
        <v>1189</v>
      </c>
      <c r="Q187" s="158" t="s">
        <v>1189</v>
      </c>
      <c r="S187" s="158" t="s">
        <v>3988</v>
      </c>
      <c r="T187" s="158" t="s">
        <v>1648</v>
      </c>
      <c r="U187" s="158" t="s">
        <v>1152</v>
      </c>
      <c r="V187" s="158" t="s">
        <v>1151</v>
      </c>
      <c r="W187" s="158" t="s">
        <v>1275</v>
      </c>
      <c r="X187" s="147" t="s">
        <v>4642</v>
      </c>
      <c r="Y187" s="158" t="s">
        <v>1455</v>
      </c>
      <c r="Z187" s="158" t="s">
        <v>1884</v>
      </c>
      <c r="AA187" s="38">
        <v>2</v>
      </c>
      <c r="AE187" s="158" t="s">
        <v>2159</v>
      </c>
      <c r="AF187" s="158">
        <v>8</v>
      </c>
      <c r="AG187" s="158" t="s">
        <v>2866</v>
      </c>
      <c r="AI187" s="158" t="s">
        <v>3735</v>
      </c>
    </row>
    <row r="188" spans="1:35" ht="15" customHeight="1" x14ac:dyDescent="0.25">
      <c r="A188" s="158">
        <v>197</v>
      </c>
      <c r="B188" s="158" t="s">
        <v>131</v>
      </c>
      <c r="C188" s="158" t="s">
        <v>51</v>
      </c>
      <c r="D188" s="77" t="s">
        <v>814</v>
      </c>
      <c r="E188" s="32" t="s">
        <v>377</v>
      </c>
      <c r="F188" s="33" t="s">
        <v>349</v>
      </c>
      <c r="G188" s="28" t="s">
        <v>1297</v>
      </c>
      <c r="H188" s="38" t="s">
        <v>741</v>
      </c>
      <c r="I188" s="161" t="s">
        <v>2077</v>
      </c>
      <c r="J188" s="28">
        <v>96</v>
      </c>
      <c r="K188" s="28" t="s">
        <v>1189</v>
      </c>
      <c r="L188" s="28" t="s">
        <v>1189</v>
      </c>
      <c r="M188" s="28" t="s">
        <v>1189</v>
      </c>
      <c r="N188" s="28" t="s">
        <v>1189</v>
      </c>
      <c r="O188" s="28" t="s">
        <v>1189</v>
      </c>
      <c r="P188" s="28" t="s">
        <v>1189</v>
      </c>
      <c r="Q188" s="158" t="s">
        <v>1189</v>
      </c>
      <c r="S188" s="158" t="s">
        <v>3989</v>
      </c>
      <c r="T188" s="158" t="s">
        <v>1642</v>
      </c>
      <c r="U188" s="158" t="s">
        <v>1152</v>
      </c>
      <c r="V188" s="158" t="s">
        <v>1151</v>
      </c>
      <c r="W188" s="158" t="s">
        <v>1275</v>
      </c>
      <c r="X188" s="147" t="s">
        <v>4643</v>
      </c>
      <c r="Y188" s="158" t="s">
        <v>1455</v>
      </c>
      <c r="Z188" s="158" t="s">
        <v>1885</v>
      </c>
      <c r="AA188" s="38">
        <v>1</v>
      </c>
      <c r="AE188" s="158" t="s">
        <v>2159</v>
      </c>
      <c r="AF188" s="158">
        <v>8</v>
      </c>
      <c r="AG188" s="158" t="s">
        <v>2866</v>
      </c>
      <c r="AI188" s="158" t="s">
        <v>3735</v>
      </c>
    </row>
    <row r="189" spans="1:35" ht="15" customHeight="1" x14ac:dyDescent="0.25">
      <c r="A189" s="158">
        <v>198</v>
      </c>
      <c r="B189" s="158" t="s">
        <v>131</v>
      </c>
      <c r="C189" s="158" t="s">
        <v>52</v>
      </c>
      <c r="D189" s="29" t="s">
        <v>815</v>
      </c>
      <c r="E189" s="32" t="s">
        <v>378</v>
      </c>
      <c r="F189" s="33" t="s">
        <v>349</v>
      </c>
      <c r="G189" s="28" t="s">
        <v>654</v>
      </c>
      <c r="H189" s="38" t="s">
        <v>741</v>
      </c>
      <c r="I189" s="161" t="s">
        <v>2077</v>
      </c>
      <c r="J189" s="28">
        <v>97</v>
      </c>
      <c r="K189" s="28" t="s">
        <v>1189</v>
      </c>
      <c r="L189" s="28" t="s">
        <v>1189</v>
      </c>
      <c r="M189" s="28" t="s">
        <v>1189</v>
      </c>
      <c r="N189" s="158" t="s">
        <v>1189</v>
      </c>
      <c r="O189" s="28"/>
      <c r="P189" s="28" t="s">
        <v>1189</v>
      </c>
      <c r="Q189" s="158" t="s">
        <v>1189</v>
      </c>
      <c r="S189" s="158" t="s">
        <v>3990</v>
      </c>
      <c r="T189" s="158" t="s">
        <v>1638</v>
      </c>
      <c r="U189" s="158" t="s">
        <v>1152</v>
      </c>
      <c r="V189" s="158" t="s">
        <v>1151</v>
      </c>
      <c r="W189" s="158" t="s">
        <v>1275</v>
      </c>
      <c r="X189" s="147" t="s">
        <v>4644</v>
      </c>
      <c r="Y189" s="158" t="s">
        <v>1455</v>
      </c>
      <c r="Z189" s="158" t="s">
        <v>1886</v>
      </c>
      <c r="AA189" s="38">
        <v>1</v>
      </c>
      <c r="AE189" s="158" t="s">
        <v>2159</v>
      </c>
      <c r="AF189" s="158">
        <v>8</v>
      </c>
      <c r="AG189" s="158" t="s">
        <v>2866</v>
      </c>
      <c r="AI189" s="158" t="s">
        <v>3735</v>
      </c>
    </row>
    <row r="190" spans="1:35" ht="15" customHeight="1" x14ac:dyDescent="0.25">
      <c r="A190" s="158">
        <v>199</v>
      </c>
      <c r="B190" s="158" t="s">
        <v>131</v>
      </c>
      <c r="C190" s="158" t="s">
        <v>129</v>
      </c>
      <c r="D190" s="29" t="s">
        <v>3064</v>
      </c>
      <c r="E190" s="32" t="s">
        <v>3065</v>
      </c>
      <c r="F190" s="33" t="s">
        <v>349</v>
      </c>
      <c r="G190" s="38" t="s">
        <v>1046</v>
      </c>
      <c r="H190" s="38" t="s">
        <v>753</v>
      </c>
      <c r="I190" s="162" t="s">
        <v>2077</v>
      </c>
      <c r="J190" s="158">
        <v>98</v>
      </c>
      <c r="L190" s="28"/>
      <c r="M190" s="158" t="s">
        <v>1189</v>
      </c>
      <c r="O190" s="28"/>
      <c r="P190" s="28" t="s">
        <v>1189</v>
      </c>
      <c r="Q190" s="158" t="s">
        <v>1189</v>
      </c>
      <c r="S190" s="158" t="s">
        <v>3991</v>
      </c>
      <c r="T190" s="158" t="s">
        <v>1465</v>
      </c>
      <c r="U190" s="158" t="s">
        <v>1156</v>
      </c>
      <c r="V190" s="158" t="s">
        <v>1151</v>
      </c>
      <c r="W190" s="158" t="s">
        <v>1275</v>
      </c>
      <c r="X190" s="28" t="s">
        <v>3687</v>
      </c>
      <c r="Y190" s="158" t="s">
        <v>1455</v>
      </c>
      <c r="Z190" s="158" t="s">
        <v>3726</v>
      </c>
      <c r="AA190" s="38">
        <v>1</v>
      </c>
      <c r="AE190" s="158" t="s">
        <v>2159</v>
      </c>
      <c r="AF190" s="158">
        <v>8</v>
      </c>
      <c r="AG190" s="158" t="s">
        <v>2866</v>
      </c>
      <c r="AI190" s="158" t="s">
        <v>3735</v>
      </c>
    </row>
    <row r="191" spans="1:35" ht="15" customHeight="1" x14ac:dyDescent="0.25">
      <c r="A191" s="158">
        <v>201</v>
      </c>
      <c r="B191" s="158" t="s">
        <v>131</v>
      </c>
      <c r="C191" s="158" t="s">
        <v>130</v>
      </c>
      <c r="D191" s="29" t="s">
        <v>3066</v>
      </c>
      <c r="E191" s="32" t="s">
        <v>3067</v>
      </c>
      <c r="F191" s="33" t="s">
        <v>349</v>
      </c>
      <c r="G191" s="38" t="s">
        <v>1118</v>
      </c>
      <c r="H191" s="38" t="s">
        <v>753</v>
      </c>
      <c r="I191" s="161" t="s">
        <v>2077</v>
      </c>
      <c r="J191" s="158">
        <v>99</v>
      </c>
      <c r="L191" s="28"/>
      <c r="M191" s="158" t="s">
        <v>1189</v>
      </c>
      <c r="O191" s="28"/>
      <c r="P191" s="28" t="s">
        <v>1189</v>
      </c>
      <c r="Q191" s="158" t="s">
        <v>1189</v>
      </c>
      <c r="S191" s="158" t="s">
        <v>3992</v>
      </c>
      <c r="T191" s="158" t="s">
        <v>1465</v>
      </c>
      <c r="U191" s="158" t="s">
        <v>1156</v>
      </c>
      <c r="V191" s="158" t="s">
        <v>1151</v>
      </c>
      <c r="W191" s="158" t="s">
        <v>1275</v>
      </c>
      <c r="X191" s="158" t="s">
        <v>3688</v>
      </c>
      <c r="Y191" s="158" t="s">
        <v>1455</v>
      </c>
      <c r="Z191" s="158" t="s">
        <v>3725</v>
      </c>
      <c r="AA191" s="38">
        <v>1</v>
      </c>
      <c r="AE191" s="158" t="s">
        <v>2159</v>
      </c>
      <c r="AF191" s="158">
        <v>8</v>
      </c>
      <c r="AG191" s="158" t="s">
        <v>2866</v>
      </c>
      <c r="AI191" s="158" t="s">
        <v>3735</v>
      </c>
    </row>
    <row r="192" spans="1:35" ht="15" customHeight="1" x14ac:dyDescent="0.25">
      <c r="A192" s="158">
        <v>202</v>
      </c>
      <c r="B192" s="158" t="s">
        <v>131</v>
      </c>
      <c r="C192" s="158" t="s">
        <v>53</v>
      </c>
      <c r="D192" s="29" t="s">
        <v>825</v>
      </c>
      <c r="E192" s="32" t="s">
        <v>379</v>
      </c>
      <c r="F192" s="33" t="s">
        <v>349</v>
      </c>
      <c r="G192" s="38" t="s">
        <v>655</v>
      </c>
      <c r="H192" s="38" t="s">
        <v>749</v>
      </c>
      <c r="I192" s="162" t="s">
        <v>2077</v>
      </c>
      <c r="J192" s="28">
        <v>100</v>
      </c>
      <c r="K192" s="158" t="s">
        <v>1189</v>
      </c>
      <c r="P192" s="28"/>
      <c r="Q192" s="158" t="s">
        <v>1189</v>
      </c>
      <c r="S192" s="158" t="s">
        <v>3993</v>
      </c>
      <c r="T192" s="158" t="s">
        <v>1643</v>
      </c>
      <c r="U192" s="158" t="s">
        <v>1166</v>
      </c>
      <c r="V192" s="158" t="s">
        <v>1151</v>
      </c>
      <c r="W192" s="158" t="s">
        <v>1275</v>
      </c>
      <c r="X192" s="147" t="s">
        <v>4646</v>
      </c>
      <c r="Y192" s="158" t="s">
        <v>1455</v>
      </c>
      <c r="Z192" s="158" t="s">
        <v>1890</v>
      </c>
      <c r="AA192" s="38">
        <v>1</v>
      </c>
      <c r="AE192" s="158" t="s">
        <v>2159</v>
      </c>
      <c r="AF192" s="158">
        <v>8</v>
      </c>
      <c r="AG192" s="158" t="s">
        <v>2866</v>
      </c>
      <c r="AI192" s="158" t="s">
        <v>3735</v>
      </c>
    </row>
    <row r="193" spans="1:35" ht="15" customHeight="1" x14ac:dyDescent="0.25">
      <c r="A193" s="158">
        <v>203</v>
      </c>
      <c r="B193" s="158" t="s">
        <v>131</v>
      </c>
      <c r="C193" s="158" t="s">
        <v>54</v>
      </c>
      <c r="D193" s="29" t="s">
        <v>825</v>
      </c>
      <c r="E193" s="32" t="s">
        <v>380</v>
      </c>
      <c r="F193" s="33" t="s">
        <v>349</v>
      </c>
      <c r="G193" s="38" t="s">
        <v>656</v>
      </c>
      <c r="H193" s="38" t="s">
        <v>749</v>
      </c>
      <c r="I193" s="161" t="s">
        <v>2077</v>
      </c>
      <c r="J193" s="158">
        <v>101</v>
      </c>
      <c r="K193" s="158" t="s">
        <v>1189</v>
      </c>
      <c r="P193" s="28"/>
      <c r="Q193" s="158" t="s">
        <v>1189</v>
      </c>
      <c r="S193" s="158" t="s">
        <v>3994</v>
      </c>
      <c r="T193" s="158" t="s">
        <v>1643</v>
      </c>
      <c r="U193" s="158" t="s">
        <v>1166</v>
      </c>
      <c r="V193" s="158" t="s">
        <v>1151</v>
      </c>
      <c r="W193" s="158" t="s">
        <v>1275</v>
      </c>
      <c r="X193" s="147" t="s">
        <v>4645</v>
      </c>
      <c r="Y193" s="158" t="s">
        <v>1455</v>
      </c>
      <c r="Z193" s="158" t="s">
        <v>1891</v>
      </c>
      <c r="AA193" s="38">
        <v>0</v>
      </c>
      <c r="AE193" s="158" t="s">
        <v>2159</v>
      </c>
      <c r="AF193" s="158">
        <v>8</v>
      </c>
      <c r="AG193" s="158" t="s">
        <v>2866</v>
      </c>
      <c r="AI193" s="158" t="s">
        <v>3735</v>
      </c>
    </row>
    <row r="194" spans="1:35" ht="15" customHeight="1" x14ac:dyDescent="0.25">
      <c r="A194" s="158">
        <v>204</v>
      </c>
      <c r="B194" s="158" t="s">
        <v>131</v>
      </c>
      <c r="C194" s="158" t="s">
        <v>55</v>
      </c>
      <c r="D194" s="29" t="s">
        <v>2227</v>
      </c>
      <c r="E194" s="32" t="s">
        <v>381</v>
      </c>
      <c r="F194" s="33" t="s">
        <v>349</v>
      </c>
      <c r="G194" s="38" t="s">
        <v>657</v>
      </c>
      <c r="H194" s="38" t="s">
        <v>749</v>
      </c>
      <c r="I194" s="161" t="s">
        <v>2077</v>
      </c>
      <c r="J194" s="28">
        <v>102</v>
      </c>
      <c r="K194" s="158" t="s">
        <v>1189</v>
      </c>
      <c r="P194" s="28"/>
      <c r="Q194" s="158" t="s">
        <v>1189</v>
      </c>
      <c r="S194" s="158" t="s">
        <v>3995</v>
      </c>
      <c r="T194" s="158" t="s">
        <v>1643</v>
      </c>
      <c r="U194" s="158" t="s">
        <v>1166</v>
      </c>
      <c r="V194" s="158" t="s">
        <v>1151</v>
      </c>
      <c r="W194" s="158" t="s">
        <v>1275</v>
      </c>
      <c r="X194" s="147" t="s">
        <v>4647</v>
      </c>
      <c r="Y194" s="158" t="s">
        <v>1455</v>
      </c>
      <c r="Z194" s="158" t="s">
        <v>1892</v>
      </c>
      <c r="AA194" s="38">
        <v>1</v>
      </c>
      <c r="AE194" s="158" t="s">
        <v>2159</v>
      </c>
      <c r="AF194" s="158">
        <v>8</v>
      </c>
      <c r="AG194" s="158" t="s">
        <v>2866</v>
      </c>
      <c r="AI194" s="158" t="s">
        <v>3735</v>
      </c>
    </row>
    <row r="195" spans="1:35" ht="15" customHeight="1" x14ac:dyDescent="0.25">
      <c r="A195" s="158">
        <v>205</v>
      </c>
      <c r="B195" s="158" t="s">
        <v>131</v>
      </c>
      <c r="C195" s="158" t="s">
        <v>25</v>
      </c>
      <c r="D195" s="29" t="s">
        <v>3063</v>
      </c>
      <c r="E195" s="32" t="s">
        <v>382</v>
      </c>
      <c r="F195" s="33" t="s">
        <v>349</v>
      </c>
      <c r="G195" s="38" t="s">
        <v>658</v>
      </c>
      <c r="H195" s="38" t="s">
        <v>739</v>
      </c>
      <c r="I195" s="162" t="s">
        <v>2077</v>
      </c>
      <c r="J195" s="158">
        <v>103</v>
      </c>
      <c r="K195" s="28" t="s">
        <v>1189</v>
      </c>
      <c r="L195" s="28" t="s">
        <v>1189</v>
      </c>
      <c r="M195" s="28" t="s">
        <v>1189</v>
      </c>
      <c r="N195" s="28" t="s">
        <v>1189</v>
      </c>
      <c r="O195" s="28" t="s">
        <v>1189</v>
      </c>
      <c r="P195" s="28" t="s">
        <v>1189</v>
      </c>
      <c r="Q195" s="158" t="s">
        <v>1189</v>
      </c>
      <c r="S195" s="158" t="s">
        <v>3996</v>
      </c>
      <c r="T195" s="158" t="s">
        <v>1642</v>
      </c>
      <c r="U195" s="158" t="s">
        <v>1152</v>
      </c>
      <c r="V195" s="158" t="s">
        <v>1151</v>
      </c>
      <c r="W195" s="158" t="s">
        <v>1275</v>
      </c>
      <c r="X195" s="158" t="s">
        <v>3690</v>
      </c>
      <c r="Y195" s="158" t="s">
        <v>1455</v>
      </c>
      <c r="Z195" s="158" t="s">
        <v>1893</v>
      </c>
      <c r="AA195" s="38">
        <v>2</v>
      </c>
      <c r="AE195" s="158" t="s">
        <v>2159</v>
      </c>
      <c r="AF195" s="158">
        <v>8</v>
      </c>
      <c r="AG195" s="158" t="s">
        <v>2866</v>
      </c>
      <c r="AI195" s="158" t="s">
        <v>3735</v>
      </c>
    </row>
    <row r="196" spans="1:35" ht="15" customHeight="1" x14ac:dyDescent="0.25">
      <c r="A196" s="158">
        <v>206</v>
      </c>
      <c r="B196" s="158" t="s">
        <v>131</v>
      </c>
      <c r="C196" s="158" t="s">
        <v>56</v>
      </c>
      <c r="D196" s="29" t="s">
        <v>826</v>
      </c>
      <c r="E196" s="32" t="s">
        <v>383</v>
      </c>
      <c r="F196" s="33" t="s">
        <v>349</v>
      </c>
      <c r="G196" s="38" t="s">
        <v>659</v>
      </c>
      <c r="H196" s="38" t="s">
        <v>749</v>
      </c>
      <c r="I196" s="161" t="s">
        <v>2077</v>
      </c>
      <c r="J196" s="28">
        <v>104</v>
      </c>
      <c r="K196" s="158" t="s">
        <v>1189</v>
      </c>
      <c r="P196" s="28"/>
      <c r="Q196" s="158" t="s">
        <v>1189</v>
      </c>
      <c r="S196" s="158" t="s">
        <v>3997</v>
      </c>
      <c r="T196" s="158" t="s">
        <v>1643</v>
      </c>
      <c r="U196" s="158" t="s">
        <v>1166</v>
      </c>
      <c r="V196" s="158" t="s">
        <v>1151</v>
      </c>
      <c r="W196" s="158" t="s">
        <v>1275</v>
      </c>
      <c r="X196" s="147" t="s">
        <v>4648</v>
      </c>
      <c r="Y196" s="158" t="s">
        <v>1455</v>
      </c>
      <c r="Z196" s="158" t="s">
        <v>1894</v>
      </c>
      <c r="AA196" s="38">
        <v>8</v>
      </c>
      <c r="AE196" s="158" t="s">
        <v>2159</v>
      </c>
      <c r="AF196" s="158">
        <v>8</v>
      </c>
      <c r="AG196" s="158" t="s">
        <v>2866</v>
      </c>
      <c r="AI196" s="158" t="s">
        <v>3735</v>
      </c>
    </row>
    <row r="197" spans="1:35" ht="15" customHeight="1" x14ac:dyDescent="0.25">
      <c r="A197" s="158">
        <v>207</v>
      </c>
      <c r="B197" s="158" t="s">
        <v>131</v>
      </c>
      <c r="C197" s="158" t="s">
        <v>57</v>
      </c>
      <c r="D197" s="29" t="s">
        <v>827</v>
      </c>
      <c r="E197" s="32" t="s">
        <v>384</v>
      </c>
      <c r="F197" s="33" t="s">
        <v>349</v>
      </c>
      <c r="G197" s="38" t="s">
        <v>660</v>
      </c>
      <c r="H197" s="38" t="s">
        <v>749</v>
      </c>
      <c r="I197" s="161" t="s">
        <v>2077</v>
      </c>
      <c r="J197" s="158">
        <v>105</v>
      </c>
      <c r="K197" s="158" t="s">
        <v>1189</v>
      </c>
      <c r="P197" s="28"/>
      <c r="Q197" s="158" t="s">
        <v>1189</v>
      </c>
      <c r="S197" s="158" t="s">
        <v>3997</v>
      </c>
      <c r="T197" s="158" t="s">
        <v>1643</v>
      </c>
      <c r="U197" s="158" t="s">
        <v>1166</v>
      </c>
      <c r="V197" s="158" t="s">
        <v>1151</v>
      </c>
      <c r="W197" s="158" t="s">
        <v>1275</v>
      </c>
      <c r="X197" s="147" t="s">
        <v>4649</v>
      </c>
      <c r="Y197" s="158" t="s">
        <v>1455</v>
      </c>
      <c r="Z197" s="158" t="s">
        <v>1895</v>
      </c>
      <c r="AA197" s="38">
        <v>2</v>
      </c>
      <c r="AE197" s="158" t="s">
        <v>2159</v>
      </c>
      <c r="AF197" s="158">
        <v>8</v>
      </c>
      <c r="AG197" s="158" t="s">
        <v>2866</v>
      </c>
      <c r="AI197" s="158" t="s">
        <v>3735</v>
      </c>
    </row>
    <row r="198" spans="1:35" ht="15" customHeight="1" x14ac:dyDescent="0.25">
      <c r="A198" s="158">
        <v>208</v>
      </c>
      <c r="B198" s="158" t="s">
        <v>131</v>
      </c>
      <c r="C198" s="158" t="s">
        <v>58</v>
      </c>
      <c r="D198" s="29" t="s">
        <v>828</v>
      </c>
      <c r="E198" s="32" t="s">
        <v>385</v>
      </c>
      <c r="F198" s="33" t="s">
        <v>349</v>
      </c>
      <c r="G198" s="38" t="s">
        <v>661</v>
      </c>
      <c r="H198" s="38" t="s">
        <v>749</v>
      </c>
      <c r="I198" s="162" t="s">
        <v>2077</v>
      </c>
      <c r="J198" s="28">
        <v>106</v>
      </c>
      <c r="K198" s="158" t="s">
        <v>1189</v>
      </c>
      <c r="P198" s="28"/>
      <c r="Q198" s="158" t="s">
        <v>1189</v>
      </c>
      <c r="S198" s="158" t="s">
        <v>3998</v>
      </c>
      <c r="T198" s="158" t="s">
        <v>1643</v>
      </c>
      <c r="U198" s="158" t="s">
        <v>1166</v>
      </c>
      <c r="V198" s="158" t="s">
        <v>1151</v>
      </c>
      <c r="W198" s="158" t="s">
        <v>1275</v>
      </c>
      <c r="X198" s="147" t="s">
        <v>4650</v>
      </c>
      <c r="Y198" s="158" t="s">
        <v>1455</v>
      </c>
      <c r="Z198" s="158" t="s">
        <v>1896</v>
      </c>
      <c r="AA198" s="38">
        <v>2</v>
      </c>
      <c r="AE198" s="158" t="s">
        <v>2159</v>
      </c>
      <c r="AF198" s="158">
        <v>8</v>
      </c>
      <c r="AG198" s="158" t="s">
        <v>2866</v>
      </c>
      <c r="AI198" s="158" t="s">
        <v>3735</v>
      </c>
    </row>
    <row r="199" spans="1:35" ht="15" customHeight="1" x14ac:dyDescent="0.25">
      <c r="A199" s="158">
        <v>209</v>
      </c>
      <c r="B199" s="158" t="s">
        <v>131</v>
      </c>
      <c r="C199" s="158" t="s">
        <v>59</v>
      </c>
      <c r="D199" s="29" t="s">
        <v>829</v>
      </c>
      <c r="E199" s="32" t="s">
        <v>386</v>
      </c>
      <c r="F199" s="33" t="s">
        <v>349</v>
      </c>
      <c r="G199" s="38" t="s">
        <v>662</v>
      </c>
      <c r="H199" s="38" t="s">
        <v>749</v>
      </c>
      <c r="I199" s="161" t="s">
        <v>2077</v>
      </c>
      <c r="J199" s="158">
        <v>107</v>
      </c>
      <c r="K199" s="158" t="s">
        <v>1189</v>
      </c>
      <c r="P199" s="28"/>
      <c r="Q199" s="158" t="s">
        <v>1189</v>
      </c>
      <c r="S199" s="158" t="s">
        <v>3999</v>
      </c>
      <c r="T199" s="158" t="s">
        <v>1643</v>
      </c>
      <c r="U199" s="158" t="s">
        <v>1166</v>
      </c>
      <c r="V199" s="158" t="s">
        <v>1151</v>
      </c>
      <c r="W199" s="158" t="s">
        <v>1275</v>
      </c>
      <c r="X199" s="147" t="s">
        <v>4651</v>
      </c>
      <c r="Y199" s="158" t="s">
        <v>1455</v>
      </c>
      <c r="Z199" s="158" t="s">
        <v>1897</v>
      </c>
      <c r="AA199" s="38">
        <v>9</v>
      </c>
      <c r="AE199" s="158" t="s">
        <v>2159</v>
      </c>
      <c r="AF199" s="158">
        <v>8</v>
      </c>
      <c r="AG199" s="158" t="s">
        <v>2866</v>
      </c>
      <c r="AI199" s="158" t="s">
        <v>3735</v>
      </c>
    </row>
    <row r="200" spans="1:35" ht="15" customHeight="1" x14ac:dyDescent="0.25">
      <c r="A200" s="158">
        <v>210</v>
      </c>
      <c r="B200" s="158" t="s">
        <v>131</v>
      </c>
      <c r="C200" s="158" t="s">
        <v>60</v>
      </c>
      <c r="D200" s="29" t="s">
        <v>830</v>
      </c>
      <c r="E200" s="32" t="s">
        <v>387</v>
      </c>
      <c r="F200" s="33" t="s">
        <v>349</v>
      </c>
      <c r="G200" s="38" t="s">
        <v>663</v>
      </c>
      <c r="H200" s="38" t="s">
        <v>749</v>
      </c>
      <c r="I200" s="161" t="s">
        <v>2077</v>
      </c>
      <c r="J200" s="28">
        <v>108</v>
      </c>
      <c r="K200" s="158" t="s">
        <v>1189</v>
      </c>
      <c r="P200" s="28"/>
      <c r="Q200" s="158" t="s">
        <v>1189</v>
      </c>
      <c r="S200" s="158" t="s">
        <v>4000</v>
      </c>
      <c r="T200" s="158" t="s">
        <v>1643</v>
      </c>
      <c r="U200" s="158" t="s">
        <v>1166</v>
      </c>
      <c r="V200" s="158" t="s">
        <v>1151</v>
      </c>
      <c r="W200" s="158" t="s">
        <v>1275</v>
      </c>
      <c r="X200" s="147" t="s">
        <v>4652</v>
      </c>
      <c r="Y200" s="158" t="s">
        <v>1455</v>
      </c>
      <c r="Z200" s="158" t="s">
        <v>1898</v>
      </c>
      <c r="AA200" s="38">
        <v>6</v>
      </c>
      <c r="AE200" s="158" t="s">
        <v>2159</v>
      </c>
      <c r="AF200" s="158">
        <v>8</v>
      </c>
      <c r="AG200" s="158" t="s">
        <v>2866</v>
      </c>
      <c r="AI200" s="158" t="s">
        <v>3735</v>
      </c>
    </row>
    <row r="201" spans="1:35" ht="15" customHeight="1" x14ac:dyDescent="0.25">
      <c r="A201" s="158">
        <v>211</v>
      </c>
      <c r="B201" s="158" t="s">
        <v>131</v>
      </c>
      <c r="C201" s="158" t="s">
        <v>61</v>
      </c>
      <c r="D201" s="29" t="s">
        <v>831</v>
      </c>
      <c r="E201" s="32" t="s">
        <v>388</v>
      </c>
      <c r="F201" s="33" t="s">
        <v>349</v>
      </c>
      <c r="G201" s="38" t="s">
        <v>664</v>
      </c>
      <c r="H201" s="38" t="s">
        <v>749</v>
      </c>
      <c r="I201" s="162" t="s">
        <v>2077</v>
      </c>
      <c r="J201" s="158">
        <v>109</v>
      </c>
      <c r="K201" s="158" t="s">
        <v>1189</v>
      </c>
      <c r="P201" s="28"/>
      <c r="Q201" s="158" t="s">
        <v>1189</v>
      </c>
      <c r="S201" s="158" t="s">
        <v>4001</v>
      </c>
      <c r="T201" s="158" t="s">
        <v>1643</v>
      </c>
      <c r="U201" s="158" t="s">
        <v>1166</v>
      </c>
      <c r="V201" s="158" t="s">
        <v>1151</v>
      </c>
      <c r="W201" s="158" t="s">
        <v>1275</v>
      </c>
      <c r="X201" s="147" t="s">
        <v>4653</v>
      </c>
      <c r="Y201" s="158" t="s">
        <v>1455</v>
      </c>
      <c r="Z201" s="158" t="s">
        <v>1899</v>
      </c>
      <c r="AA201" s="38">
        <v>4</v>
      </c>
      <c r="AE201" s="158" t="s">
        <v>2159</v>
      </c>
      <c r="AF201" s="158">
        <v>8</v>
      </c>
      <c r="AG201" s="158" t="s">
        <v>2866</v>
      </c>
      <c r="AI201" s="158" t="s">
        <v>3735</v>
      </c>
    </row>
    <row r="202" spans="1:35" ht="15" customHeight="1" x14ac:dyDescent="0.25">
      <c r="A202" s="158">
        <v>212</v>
      </c>
      <c r="B202" s="158" t="s">
        <v>131</v>
      </c>
      <c r="C202" s="158" t="s">
        <v>62</v>
      </c>
      <c r="D202" s="29" t="s">
        <v>832</v>
      </c>
      <c r="E202" s="32" t="s">
        <v>389</v>
      </c>
      <c r="F202" s="33" t="s">
        <v>349</v>
      </c>
      <c r="G202" s="38" t="s">
        <v>665</v>
      </c>
      <c r="H202" s="38" t="s">
        <v>749</v>
      </c>
      <c r="I202" s="161" t="s">
        <v>2077</v>
      </c>
      <c r="J202" s="28">
        <v>110</v>
      </c>
      <c r="K202" s="158" t="s">
        <v>1189</v>
      </c>
      <c r="P202" s="28"/>
      <c r="Q202" s="158" t="s">
        <v>1189</v>
      </c>
      <c r="S202" s="158" t="s">
        <v>4002</v>
      </c>
      <c r="T202" s="158" t="s">
        <v>1643</v>
      </c>
      <c r="U202" s="158" t="s">
        <v>1166</v>
      </c>
      <c r="V202" s="158" t="s">
        <v>1151</v>
      </c>
      <c r="W202" s="158" t="s">
        <v>1275</v>
      </c>
      <c r="X202" s="147" t="s">
        <v>4654</v>
      </c>
      <c r="Y202" s="158" t="s">
        <v>1455</v>
      </c>
      <c r="Z202" s="158" t="s">
        <v>1900</v>
      </c>
      <c r="AA202" s="38">
        <v>2</v>
      </c>
      <c r="AE202" s="158" t="s">
        <v>2159</v>
      </c>
      <c r="AF202" s="158">
        <v>8</v>
      </c>
      <c r="AG202" s="158" t="s">
        <v>2866</v>
      </c>
      <c r="AI202" s="158" t="s">
        <v>3735</v>
      </c>
    </row>
    <row r="203" spans="1:35" ht="15" customHeight="1" x14ac:dyDescent="0.25">
      <c r="A203" s="158">
        <v>213</v>
      </c>
      <c r="B203" s="158" t="s">
        <v>131</v>
      </c>
      <c r="C203" s="158" t="s">
        <v>63</v>
      </c>
      <c r="D203" s="29" t="s">
        <v>816</v>
      </c>
      <c r="E203" s="53" t="s">
        <v>390</v>
      </c>
      <c r="F203" s="33" t="s">
        <v>349</v>
      </c>
      <c r="G203" s="28" t="s">
        <v>666</v>
      </c>
      <c r="H203" s="38" t="s">
        <v>749</v>
      </c>
      <c r="I203" s="161" t="s">
        <v>2077</v>
      </c>
      <c r="J203" s="158">
        <v>111</v>
      </c>
      <c r="K203" s="158" t="s">
        <v>1189</v>
      </c>
      <c r="P203" s="28"/>
      <c r="Q203" s="158" t="s">
        <v>1189</v>
      </c>
      <c r="S203" s="158" t="s">
        <v>4003</v>
      </c>
      <c r="T203" s="158" t="s">
        <v>1643</v>
      </c>
      <c r="U203" s="158" t="s">
        <v>1166</v>
      </c>
      <c r="V203" s="158" t="s">
        <v>1151</v>
      </c>
      <c r="W203" s="158" t="s">
        <v>1275</v>
      </c>
      <c r="X203" s="147" t="s">
        <v>4655</v>
      </c>
      <c r="Y203" s="158" t="s">
        <v>1455</v>
      </c>
      <c r="Z203" s="158" t="s">
        <v>1901</v>
      </c>
      <c r="AA203" s="38">
        <v>1</v>
      </c>
      <c r="AE203" s="158" t="s">
        <v>2159</v>
      </c>
      <c r="AF203" s="158">
        <v>8</v>
      </c>
      <c r="AG203" s="158" t="s">
        <v>2866</v>
      </c>
      <c r="AI203" s="158" t="s">
        <v>3735</v>
      </c>
    </row>
    <row r="204" spans="1:35" ht="15" customHeight="1" x14ac:dyDescent="0.25">
      <c r="A204" s="158">
        <v>214</v>
      </c>
      <c r="B204" s="158" t="s">
        <v>131</v>
      </c>
      <c r="C204" s="47" t="s">
        <v>530</v>
      </c>
      <c r="D204" s="29" t="s">
        <v>833</v>
      </c>
      <c r="E204" s="32" t="s">
        <v>391</v>
      </c>
      <c r="F204" s="33" t="s">
        <v>349</v>
      </c>
      <c r="G204" s="28" t="s">
        <v>1298</v>
      </c>
      <c r="H204" s="38" t="s">
        <v>743</v>
      </c>
      <c r="I204" s="162" t="s">
        <v>2077</v>
      </c>
      <c r="J204" s="28">
        <v>112</v>
      </c>
      <c r="K204" s="158" t="s">
        <v>1189</v>
      </c>
      <c r="P204" s="28"/>
      <c r="Q204" s="158" t="s">
        <v>1189</v>
      </c>
      <c r="S204" s="158" t="s">
        <v>4004</v>
      </c>
      <c r="T204" s="158" t="s">
        <v>1643</v>
      </c>
      <c r="U204" s="158" t="s">
        <v>1159</v>
      </c>
      <c r="V204" s="158" t="s">
        <v>1151</v>
      </c>
      <c r="W204" s="158" t="s">
        <v>1275</v>
      </c>
      <c r="X204" s="147" t="s">
        <v>4656</v>
      </c>
      <c r="Y204" s="158" t="s">
        <v>1455</v>
      </c>
      <c r="Z204" s="158" t="s">
        <v>1902</v>
      </c>
      <c r="AA204" s="38">
        <v>2</v>
      </c>
      <c r="AB204" s="47"/>
      <c r="AE204" s="158" t="s">
        <v>2159</v>
      </c>
      <c r="AF204" s="158">
        <v>8</v>
      </c>
      <c r="AG204" s="158" t="s">
        <v>2866</v>
      </c>
      <c r="AI204" s="158" t="s">
        <v>3735</v>
      </c>
    </row>
    <row r="205" spans="1:35" ht="15" customHeight="1" x14ac:dyDescent="0.25">
      <c r="A205" s="158">
        <v>215</v>
      </c>
      <c r="B205" s="158" t="s">
        <v>131</v>
      </c>
      <c r="C205" s="47" t="s">
        <v>531</v>
      </c>
      <c r="D205" s="29" t="s">
        <v>834</v>
      </c>
      <c r="E205" s="32" t="s">
        <v>392</v>
      </c>
      <c r="F205" s="33" t="s">
        <v>349</v>
      </c>
      <c r="G205" s="28" t="s">
        <v>1299</v>
      </c>
      <c r="H205" s="38" t="s">
        <v>743</v>
      </c>
      <c r="I205" s="161" t="s">
        <v>2077</v>
      </c>
      <c r="J205" s="158">
        <v>113</v>
      </c>
      <c r="K205" s="158" t="s">
        <v>1189</v>
      </c>
      <c r="P205" s="28"/>
      <c r="Q205" s="158" t="s">
        <v>1189</v>
      </c>
      <c r="S205" s="158" t="s">
        <v>4004</v>
      </c>
      <c r="T205" s="158" t="s">
        <v>1643</v>
      </c>
      <c r="U205" s="158" t="s">
        <v>1159</v>
      </c>
      <c r="V205" s="158" t="s">
        <v>1151</v>
      </c>
      <c r="W205" s="158" t="s">
        <v>1275</v>
      </c>
      <c r="X205" s="147" t="s">
        <v>4657</v>
      </c>
      <c r="Y205" s="158" t="s">
        <v>1455</v>
      </c>
      <c r="Z205" s="158" t="s">
        <v>1903</v>
      </c>
      <c r="AA205" s="38">
        <v>2</v>
      </c>
      <c r="AB205" s="47"/>
      <c r="AE205" s="158" t="s">
        <v>2159</v>
      </c>
      <c r="AF205" s="158">
        <v>8</v>
      </c>
      <c r="AG205" s="158" t="s">
        <v>2866</v>
      </c>
      <c r="AI205" s="158" t="s">
        <v>3735</v>
      </c>
    </row>
    <row r="206" spans="1:35" ht="15" customHeight="1" x14ac:dyDescent="0.25">
      <c r="A206" s="158">
        <v>216</v>
      </c>
      <c r="B206" s="158" t="s">
        <v>131</v>
      </c>
      <c r="C206" s="158" t="s">
        <v>64</v>
      </c>
      <c r="D206" s="29" t="s">
        <v>835</v>
      </c>
      <c r="E206" s="32" t="s">
        <v>393</v>
      </c>
      <c r="F206" s="33" t="s">
        <v>349</v>
      </c>
      <c r="G206" s="28" t="s">
        <v>1044</v>
      </c>
      <c r="H206" s="38" t="s">
        <v>741</v>
      </c>
      <c r="I206" s="161" t="s">
        <v>2077</v>
      </c>
      <c r="J206" s="28">
        <v>114</v>
      </c>
      <c r="K206" s="28" t="s">
        <v>1189</v>
      </c>
      <c r="L206" s="28" t="s">
        <v>1189</v>
      </c>
      <c r="M206" s="28" t="s">
        <v>1189</v>
      </c>
      <c r="N206" s="158" t="s">
        <v>1189</v>
      </c>
      <c r="O206" s="28"/>
      <c r="P206" s="28" t="s">
        <v>1189</v>
      </c>
      <c r="Q206" s="158" t="s">
        <v>1189</v>
      </c>
      <c r="S206" s="158" t="s">
        <v>4005</v>
      </c>
      <c r="T206" s="158" t="s">
        <v>1638</v>
      </c>
      <c r="U206" s="158" t="s">
        <v>1152</v>
      </c>
      <c r="V206" s="158" t="s">
        <v>1151</v>
      </c>
      <c r="W206" s="158" t="s">
        <v>1275</v>
      </c>
      <c r="X206" s="147" t="s">
        <v>4658</v>
      </c>
      <c r="Y206" s="158" t="s">
        <v>1455</v>
      </c>
      <c r="Z206" s="158" t="s">
        <v>1904</v>
      </c>
      <c r="AA206" s="38">
        <v>2</v>
      </c>
      <c r="AE206" s="158" t="s">
        <v>2159</v>
      </c>
      <c r="AF206" s="158">
        <v>8</v>
      </c>
      <c r="AG206" s="158" t="s">
        <v>2866</v>
      </c>
      <c r="AI206" s="158" t="s">
        <v>3735</v>
      </c>
    </row>
    <row r="207" spans="1:35" ht="15" customHeight="1" x14ac:dyDescent="0.25">
      <c r="A207" s="158">
        <v>217</v>
      </c>
      <c r="B207" s="158" t="s">
        <v>131</v>
      </c>
      <c r="C207" s="47" t="s">
        <v>982</v>
      </c>
      <c r="D207" s="29" t="s">
        <v>3771</v>
      </c>
      <c r="E207" s="32" t="s">
        <v>3069</v>
      </c>
      <c r="F207" s="33" t="s">
        <v>349</v>
      </c>
      <c r="G207" s="38" t="s">
        <v>1045</v>
      </c>
      <c r="H207" s="38" t="s">
        <v>753</v>
      </c>
      <c r="I207" s="162" t="s">
        <v>2077</v>
      </c>
      <c r="J207" s="158">
        <v>115</v>
      </c>
      <c r="K207" s="158" t="s">
        <v>1189</v>
      </c>
      <c r="L207" s="28"/>
      <c r="M207" s="158" t="s">
        <v>1189</v>
      </c>
      <c r="O207" s="28"/>
      <c r="P207" s="28" t="s">
        <v>1189</v>
      </c>
      <c r="Q207" s="158" t="s">
        <v>1189</v>
      </c>
      <c r="S207" s="158" t="s">
        <v>4090</v>
      </c>
      <c r="T207" s="158" t="s">
        <v>1639</v>
      </c>
      <c r="U207" s="158" t="s">
        <v>1156</v>
      </c>
      <c r="V207" s="158" t="s">
        <v>1151</v>
      </c>
      <c r="W207" s="158" t="s">
        <v>1275</v>
      </c>
      <c r="X207" s="158" t="s">
        <v>3689</v>
      </c>
      <c r="Y207" s="158" t="s">
        <v>1455</v>
      </c>
      <c r="Z207" s="158" t="s">
        <v>3724</v>
      </c>
      <c r="AA207" s="38">
        <v>0</v>
      </c>
      <c r="AB207" s="47"/>
      <c r="AE207" s="158" t="s">
        <v>2159</v>
      </c>
      <c r="AF207" s="158">
        <v>8</v>
      </c>
      <c r="AG207" s="158" t="s">
        <v>2866</v>
      </c>
      <c r="AI207" s="158" t="s">
        <v>3735</v>
      </c>
    </row>
    <row r="208" spans="1:35" ht="15" customHeight="1" x14ac:dyDescent="0.25">
      <c r="A208" s="158">
        <v>218</v>
      </c>
      <c r="B208" s="158" t="s">
        <v>131</v>
      </c>
      <c r="C208" s="47" t="s">
        <v>983</v>
      </c>
      <c r="D208" s="29" t="s">
        <v>836</v>
      </c>
      <c r="E208" s="32" t="s">
        <v>396</v>
      </c>
      <c r="F208" s="33" t="s">
        <v>349</v>
      </c>
      <c r="G208" s="38" t="s">
        <v>1187</v>
      </c>
      <c r="H208" s="38" t="s">
        <v>747</v>
      </c>
      <c r="I208" s="161" t="s">
        <v>2077</v>
      </c>
      <c r="J208" s="28">
        <v>116</v>
      </c>
      <c r="K208" s="158" t="s">
        <v>1189</v>
      </c>
      <c r="P208" s="28"/>
      <c r="Q208" s="158" t="s">
        <v>1189</v>
      </c>
      <c r="S208" s="158" t="s">
        <v>4006</v>
      </c>
      <c r="T208" s="158" t="s">
        <v>1643</v>
      </c>
      <c r="U208" s="158" t="s">
        <v>1159</v>
      </c>
      <c r="V208" s="158" t="s">
        <v>1151</v>
      </c>
      <c r="W208" s="158" t="s">
        <v>1275</v>
      </c>
      <c r="X208" s="38" t="s">
        <v>4695</v>
      </c>
      <c r="Y208" s="158" t="s">
        <v>1455</v>
      </c>
      <c r="Z208" s="158" t="s">
        <v>1906</v>
      </c>
      <c r="AA208" s="38">
        <v>0</v>
      </c>
      <c r="AB208" s="47" t="s">
        <v>1189</v>
      </c>
      <c r="AE208" s="158" t="s">
        <v>2159</v>
      </c>
      <c r="AF208" s="158">
        <v>8</v>
      </c>
      <c r="AG208" s="158" t="s">
        <v>2866</v>
      </c>
      <c r="AI208" s="158" t="s">
        <v>3735</v>
      </c>
    </row>
    <row r="209" spans="1:35" ht="15" customHeight="1" x14ac:dyDescent="0.25">
      <c r="A209" s="158">
        <v>219</v>
      </c>
      <c r="B209" s="158" t="s">
        <v>131</v>
      </c>
      <c r="C209" s="65" t="s">
        <v>878</v>
      </c>
      <c r="D209" s="65" t="s">
        <v>880</v>
      </c>
      <c r="E209" s="65" t="s">
        <v>837</v>
      </c>
      <c r="F209" s="33" t="s">
        <v>349</v>
      </c>
      <c r="G209" s="65" t="s">
        <v>2684</v>
      </c>
      <c r="H209" s="38" t="s">
        <v>873</v>
      </c>
      <c r="I209" s="161" t="s">
        <v>2077</v>
      </c>
      <c r="J209" s="158">
        <v>117</v>
      </c>
      <c r="L209" s="28"/>
      <c r="M209" s="158" t="s">
        <v>1189</v>
      </c>
      <c r="O209" s="28"/>
      <c r="P209" s="28" t="s">
        <v>1189</v>
      </c>
      <c r="Q209" s="158" t="s">
        <v>1189</v>
      </c>
      <c r="S209" s="158" t="s">
        <v>4007</v>
      </c>
      <c r="T209" s="158" t="s">
        <v>1465</v>
      </c>
      <c r="U209" s="158" t="s">
        <v>1156</v>
      </c>
      <c r="V209" s="158" t="s">
        <v>1151</v>
      </c>
      <c r="W209" s="158" t="s">
        <v>1275</v>
      </c>
      <c r="X209" s="147" t="s">
        <v>4659</v>
      </c>
      <c r="Y209" s="158" t="s">
        <v>1455</v>
      </c>
      <c r="Z209" s="158" t="s">
        <v>1907</v>
      </c>
      <c r="AA209" s="38">
        <v>2</v>
      </c>
      <c r="AB209" s="65" t="s">
        <v>1189</v>
      </c>
      <c r="AE209" s="158" t="s">
        <v>2159</v>
      </c>
      <c r="AF209" s="158">
        <v>8</v>
      </c>
      <c r="AG209" s="158" t="s">
        <v>2866</v>
      </c>
      <c r="AI209" s="158" t="s">
        <v>3735</v>
      </c>
    </row>
    <row r="210" spans="1:35" ht="15" customHeight="1" x14ac:dyDescent="0.25">
      <c r="A210" s="158">
        <v>220</v>
      </c>
      <c r="B210" s="158" t="s">
        <v>131</v>
      </c>
      <c r="C210" s="65" t="s">
        <v>879</v>
      </c>
      <c r="D210" s="65" t="s">
        <v>881</v>
      </c>
      <c r="E210" s="65" t="s">
        <v>838</v>
      </c>
      <c r="F210" s="33" t="s">
        <v>349</v>
      </c>
      <c r="G210" s="65" t="s">
        <v>2683</v>
      </c>
      <c r="H210" s="38" t="s">
        <v>873</v>
      </c>
      <c r="I210" s="162" t="s">
        <v>2077</v>
      </c>
      <c r="J210" s="28">
        <v>118</v>
      </c>
      <c r="L210" s="28"/>
      <c r="M210" s="158" t="s">
        <v>1189</v>
      </c>
      <c r="O210" s="28"/>
      <c r="P210" s="28" t="s">
        <v>1189</v>
      </c>
      <c r="Q210" s="158" t="s">
        <v>1189</v>
      </c>
      <c r="S210" s="158" t="s">
        <v>4007</v>
      </c>
      <c r="T210" s="158" t="s">
        <v>1465</v>
      </c>
      <c r="U210" s="158" t="s">
        <v>1156</v>
      </c>
      <c r="V210" s="158" t="s">
        <v>1151</v>
      </c>
      <c r="W210" s="158" t="s">
        <v>1275</v>
      </c>
      <c r="X210" s="147" t="s">
        <v>4660</v>
      </c>
      <c r="Y210" s="158" t="s">
        <v>1455</v>
      </c>
      <c r="Z210" s="158" t="s">
        <v>1908</v>
      </c>
      <c r="AA210" s="38">
        <v>2</v>
      </c>
      <c r="AB210" s="65" t="s">
        <v>1189</v>
      </c>
      <c r="AE210" s="158" t="s">
        <v>2159</v>
      </c>
      <c r="AF210" s="158">
        <v>8</v>
      </c>
      <c r="AG210" s="158" t="s">
        <v>2866</v>
      </c>
      <c r="AI210" s="158" t="s">
        <v>3735</v>
      </c>
    </row>
    <row r="211" spans="1:35" ht="15" customHeight="1" x14ac:dyDescent="0.25">
      <c r="A211" s="158">
        <v>221</v>
      </c>
      <c r="B211" s="158" t="s">
        <v>131</v>
      </c>
      <c r="C211" s="45" t="s">
        <v>65</v>
      </c>
      <c r="D211" s="43" t="s">
        <v>839</v>
      </c>
      <c r="E211" s="44" t="s">
        <v>394</v>
      </c>
      <c r="F211" s="33" t="s">
        <v>349</v>
      </c>
      <c r="G211" s="46" t="s">
        <v>1331</v>
      </c>
      <c r="H211" s="38" t="s">
        <v>741</v>
      </c>
      <c r="I211" s="161" t="s">
        <v>2077</v>
      </c>
      <c r="J211" s="158">
        <v>119</v>
      </c>
      <c r="K211" s="28" t="s">
        <v>1189</v>
      </c>
      <c r="L211" s="28" t="s">
        <v>1189</v>
      </c>
      <c r="M211" s="28" t="s">
        <v>1189</v>
      </c>
      <c r="N211" s="28" t="s">
        <v>1189</v>
      </c>
      <c r="O211" s="158" t="s">
        <v>1189</v>
      </c>
      <c r="P211" s="28"/>
      <c r="Q211" s="158" t="s">
        <v>1189</v>
      </c>
      <c r="S211" s="158" t="s">
        <v>4008</v>
      </c>
      <c r="T211" s="158" t="s">
        <v>1649</v>
      </c>
      <c r="U211" s="158" t="s">
        <v>1152</v>
      </c>
      <c r="V211" s="158" t="s">
        <v>1151</v>
      </c>
      <c r="W211" s="158" t="s">
        <v>1275</v>
      </c>
      <c r="X211" s="147" t="s">
        <v>4661</v>
      </c>
      <c r="Y211" s="158" t="s">
        <v>1455</v>
      </c>
      <c r="Z211" s="158" t="s">
        <v>1909</v>
      </c>
      <c r="AA211" s="38">
        <v>1</v>
      </c>
      <c r="AB211" s="45"/>
      <c r="AE211" s="158" t="s">
        <v>2159</v>
      </c>
      <c r="AF211" s="158">
        <v>8</v>
      </c>
      <c r="AG211" s="158" t="s">
        <v>2866</v>
      </c>
      <c r="AI211" s="158" t="s">
        <v>3735</v>
      </c>
    </row>
    <row r="212" spans="1:35" ht="15" customHeight="1" x14ac:dyDescent="0.25">
      <c r="A212" s="158">
        <v>222</v>
      </c>
      <c r="B212" s="158" t="s">
        <v>131</v>
      </c>
      <c r="C212" s="45" t="s">
        <v>984</v>
      </c>
      <c r="D212" s="43" t="s">
        <v>840</v>
      </c>
      <c r="E212" s="45" t="s">
        <v>532</v>
      </c>
      <c r="F212" s="33" t="s">
        <v>349</v>
      </c>
      <c r="G212" s="46" t="s">
        <v>1135</v>
      </c>
      <c r="H212" s="38" t="s">
        <v>1944</v>
      </c>
      <c r="I212" s="161" t="s">
        <v>2077</v>
      </c>
      <c r="J212" s="28">
        <v>120</v>
      </c>
      <c r="K212" s="28" t="s">
        <v>1189</v>
      </c>
      <c r="L212" s="28" t="s">
        <v>1189</v>
      </c>
      <c r="M212" s="158" t="s">
        <v>1189</v>
      </c>
      <c r="N212" s="158" t="s">
        <v>1189</v>
      </c>
      <c r="O212" s="28" t="s">
        <v>1189</v>
      </c>
      <c r="P212" s="28" t="s">
        <v>1189</v>
      </c>
      <c r="Q212" s="158" t="s">
        <v>1189</v>
      </c>
      <c r="S212" s="158" t="s">
        <v>4009</v>
      </c>
      <c r="T212" s="158" t="s">
        <v>1642</v>
      </c>
      <c r="U212" s="158" t="s">
        <v>1176</v>
      </c>
      <c r="V212" s="158" t="s">
        <v>1151</v>
      </c>
      <c r="W212" s="158" t="s">
        <v>1275</v>
      </c>
      <c r="X212" s="147" t="s">
        <v>4662</v>
      </c>
      <c r="Y212" s="158" t="s">
        <v>1455</v>
      </c>
      <c r="Z212" s="158" t="s">
        <v>1910</v>
      </c>
      <c r="AA212" s="38">
        <v>0</v>
      </c>
      <c r="AB212" s="45"/>
      <c r="AE212" s="158" t="s">
        <v>2159</v>
      </c>
      <c r="AF212" s="158">
        <v>8</v>
      </c>
      <c r="AG212" s="158" t="s">
        <v>2866</v>
      </c>
      <c r="AI212" s="158" t="s">
        <v>3735</v>
      </c>
    </row>
    <row r="213" spans="1:35" ht="15" customHeight="1" x14ac:dyDescent="0.25">
      <c r="A213" s="158">
        <v>224</v>
      </c>
      <c r="B213" s="158" t="s">
        <v>131</v>
      </c>
      <c r="C213" s="158" t="s">
        <v>985</v>
      </c>
      <c r="D213" s="29" t="s">
        <v>841</v>
      </c>
      <c r="E213" s="53" t="s">
        <v>395</v>
      </c>
      <c r="F213" s="33" t="s">
        <v>349</v>
      </c>
      <c r="G213" s="28" t="s">
        <v>1186</v>
      </c>
      <c r="H213" s="38" t="s">
        <v>735</v>
      </c>
      <c r="I213" s="161" t="s">
        <v>2077</v>
      </c>
      <c r="J213" s="28">
        <v>121</v>
      </c>
      <c r="K213" s="158" t="s">
        <v>1189</v>
      </c>
      <c r="P213" s="28"/>
      <c r="Q213" s="158" t="s">
        <v>1189</v>
      </c>
      <c r="S213" s="158" t="s">
        <v>4010</v>
      </c>
      <c r="T213" s="158" t="s">
        <v>1643</v>
      </c>
      <c r="U213" s="158" t="s">
        <v>1159</v>
      </c>
      <c r="V213" s="158" t="s">
        <v>1151</v>
      </c>
      <c r="W213" s="158" t="s">
        <v>1275</v>
      </c>
      <c r="X213" s="147" t="s">
        <v>4663</v>
      </c>
      <c r="Y213" s="158" t="s">
        <v>1455</v>
      </c>
      <c r="Z213" s="158" t="s">
        <v>1912</v>
      </c>
      <c r="AA213" s="38">
        <v>2</v>
      </c>
      <c r="AB213" s="158" t="s">
        <v>1189</v>
      </c>
      <c r="AE213" s="158" t="s">
        <v>2159</v>
      </c>
      <c r="AF213" s="158">
        <v>8</v>
      </c>
      <c r="AG213" s="158" t="s">
        <v>2866</v>
      </c>
      <c r="AI213" s="158" t="s">
        <v>3735</v>
      </c>
    </row>
    <row r="214" spans="1:35" ht="15" customHeight="1" x14ac:dyDescent="0.25">
      <c r="A214" s="158">
        <v>225</v>
      </c>
      <c r="B214" s="158" t="s">
        <v>131</v>
      </c>
      <c r="C214" s="47" t="s">
        <v>534</v>
      </c>
      <c r="D214" s="29" t="s">
        <v>842</v>
      </c>
      <c r="E214" s="32" t="s">
        <v>397</v>
      </c>
      <c r="F214" s="33" t="s">
        <v>349</v>
      </c>
      <c r="G214" s="28" t="s">
        <v>1300</v>
      </c>
      <c r="H214" s="38" t="s">
        <v>743</v>
      </c>
      <c r="I214" s="161" t="s">
        <v>2077</v>
      </c>
      <c r="J214" s="28">
        <v>122</v>
      </c>
      <c r="K214" s="158" t="s">
        <v>1189</v>
      </c>
      <c r="P214" s="28"/>
      <c r="Q214" s="158" t="s">
        <v>1189</v>
      </c>
      <c r="S214" s="158" t="s">
        <v>4011</v>
      </c>
      <c r="T214" s="158" t="s">
        <v>1643</v>
      </c>
      <c r="U214" s="158" t="s">
        <v>1159</v>
      </c>
      <c r="V214" s="158" t="s">
        <v>1151</v>
      </c>
      <c r="W214" s="158" t="s">
        <v>1275</v>
      </c>
      <c r="X214" s="147" t="s">
        <v>4664</v>
      </c>
      <c r="Y214" s="158" t="s">
        <v>1455</v>
      </c>
      <c r="Z214" s="158" t="s">
        <v>1913</v>
      </c>
      <c r="AA214" s="38">
        <v>2</v>
      </c>
      <c r="AB214" s="47"/>
      <c r="AE214" s="158" t="s">
        <v>2159</v>
      </c>
      <c r="AF214" s="158">
        <v>8</v>
      </c>
      <c r="AG214" s="158" t="s">
        <v>2866</v>
      </c>
      <c r="AI214" s="158" t="s">
        <v>3735</v>
      </c>
    </row>
    <row r="215" spans="1:35" ht="15" customHeight="1" x14ac:dyDescent="0.25">
      <c r="A215" s="158">
        <v>226</v>
      </c>
      <c r="B215" s="158" t="s">
        <v>131</v>
      </c>
      <c r="C215" s="158" t="s">
        <v>26</v>
      </c>
      <c r="D215" s="29" t="s">
        <v>843</v>
      </c>
      <c r="E215" s="32" t="s">
        <v>398</v>
      </c>
      <c r="F215" s="33" t="s">
        <v>349</v>
      </c>
      <c r="G215" s="28" t="s">
        <v>667</v>
      </c>
      <c r="H215" s="38" t="s">
        <v>741</v>
      </c>
      <c r="I215" s="162" t="s">
        <v>2077</v>
      </c>
      <c r="J215" s="28">
        <v>123</v>
      </c>
      <c r="K215" s="28" t="s">
        <v>1189</v>
      </c>
      <c r="L215" s="28" t="s">
        <v>1189</v>
      </c>
      <c r="M215" s="28" t="s">
        <v>1189</v>
      </c>
      <c r="N215" s="28" t="s">
        <v>1189</v>
      </c>
      <c r="O215" s="28" t="s">
        <v>1189</v>
      </c>
      <c r="P215" s="28" t="s">
        <v>1189</v>
      </c>
      <c r="Q215" s="158" t="s">
        <v>1189</v>
      </c>
      <c r="S215" s="158" t="s">
        <v>4012</v>
      </c>
      <c r="T215" s="158" t="s">
        <v>1642</v>
      </c>
      <c r="U215" s="158" t="s">
        <v>1152</v>
      </c>
      <c r="V215" s="158" t="s">
        <v>1151</v>
      </c>
      <c r="W215" s="158" t="s">
        <v>1275</v>
      </c>
      <c r="X215" s="147" t="s">
        <v>4665</v>
      </c>
      <c r="Y215" s="158" t="s">
        <v>1455</v>
      </c>
      <c r="Z215" s="158" t="s">
        <v>1914</v>
      </c>
      <c r="AA215" s="38">
        <v>3</v>
      </c>
      <c r="AE215" s="158" t="s">
        <v>2159</v>
      </c>
      <c r="AF215" s="158">
        <v>8</v>
      </c>
      <c r="AG215" s="158" t="s">
        <v>2866</v>
      </c>
      <c r="AI215" s="158" t="s">
        <v>3735</v>
      </c>
    </row>
    <row r="216" spans="1:35" ht="15" customHeight="1" x14ac:dyDescent="0.25">
      <c r="A216" s="158">
        <v>228</v>
      </c>
      <c r="B216" s="158" t="s">
        <v>131</v>
      </c>
      <c r="C216" s="158" t="s">
        <v>2659</v>
      </c>
      <c r="D216" s="29" t="s">
        <v>2666</v>
      </c>
      <c r="E216" s="28" t="s">
        <v>1245</v>
      </c>
      <c r="F216" s="33" t="s">
        <v>349</v>
      </c>
      <c r="G216" s="28" t="s">
        <v>1138</v>
      </c>
      <c r="H216" s="38" t="s">
        <v>745</v>
      </c>
      <c r="I216" s="162" t="s">
        <v>2692</v>
      </c>
      <c r="J216" s="158">
        <v>30</v>
      </c>
      <c r="K216" s="28"/>
      <c r="L216" s="158" t="s">
        <v>1189</v>
      </c>
      <c r="S216" s="158" t="s">
        <v>4013</v>
      </c>
      <c r="T216" s="158" t="s">
        <v>1458</v>
      </c>
      <c r="U216" s="158" t="s">
        <v>1157</v>
      </c>
      <c r="V216" s="158" t="s">
        <v>1151</v>
      </c>
      <c r="W216" s="158" t="s">
        <v>1275</v>
      </c>
      <c r="X216" s="147" t="s">
        <v>4666</v>
      </c>
      <c r="Y216" s="158" t="s">
        <v>1455</v>
      </c>
      <c r="Z216" s="158" t="s">
        <v>1916</v>
      </c>
      <c r="AA216" s="38">
        <v>0</v>
      </c>
      <c r="AE216" s="158" t="s">
        <v>2159</v>
      </c>
      <c r="AF216" s="158">
        <v>8</v>
      </c>
      <c r="AG216" s="158" t="s">
        <v>2866</v>
      </c>
      <c r="AI216" s="158" t="s">
        <v>3735</v>
      </c>
    </row>
    <row r="217" spans="1:35" ht="15" customHeight="1" x14ac:dyDescent="0.25">
      <c r="A217" s="158">
        <v>229</v>
      </c>
      <c r="B217" s="158" t="s">
        <v>131</v>
      </c>
      <c r="C217" s="158" t="s">
        <v>66</v>
      </c>
      <c r="D217" s="29" t="s">
        <v>844</v>
      </c>
      <c r="E217" s="32" t="s">
        <v>399</v>
      </c>
      <c r="F217" s="33" t="s">
        <v>349</v>
      </c>
      <c r="G217" s="38" t="s">
        <v>668</v>
      </c>
      <c r="H217" s="38" t="s">
        <v>738</v>
      </c>
      <c r="I217" s="162" t="s">
        <v>2077</v>
      </c>
      <c r="J217" s="28">
        <v>124</v>
      </c>
      <c r="K217" s="158" t="s">
        <v>1189</v>
      </c>
      <c r="L217" s="28"/>
      <c r="M217" s="158" t="s">
        <v>1189</v>
      </c>
      <c r="P217" s="28"/>
      <c r="Q217" s="158" t="s">
        <v>1189</v>
      </c>
      <c r="S217" s="158" t="s">
        <v>4014</v>
      </c>
      <c r="T217" s="158" t="s">
        <v>1644</v>
      </c>
      <c r="U217" s="158" t="s">
        <v>1343</v>
      </c>
      <c r="V217" s="158" t="s">
        <v>1151</v>
      </c>
      <c r="W217" s="158" t="s">
        <v>1275</v>
      </c>
      <c r="X217" s="147" t="s">
        <v>4667</v>
      </c>
      <c r="Y217" s="158" t="s">
        <v>1455</v>
      </c>
      <c r="Z217" s="158" t="s">
        <v>1917</v>
      </c>
      <c r="AA217" s="38">
        <v>3</v>
      </c>
      <c r="AE217" s="158" t="s">
        <v>2159</v>
      </c>
      <c r="AF217" s="158">
        <v>8</v>
      </c>
      <c r="AG217" s="158" t="s">
        <v>2866</v>
      </c>
      <c r="AI217" s="158" t="s">
        <v>3735</v>
      </c>
    </row>
    <row r="218" spans="1:35" ht="15" customHeight="1" x14ac:dyDescent="0.25">
      <c r="A218" s="158">
        <v>230</v>
      </c>
      <c r="B218" s="158" t="s">
        <v>131</v>
      </c>
      <c r="C218" s="158" t="s">
        <v>67</v>
      </c>
      <c r="D218" s="29" t="s">
        <v>845</v>
      </c>
      <c r="E218" s="32" t="s">
        <v>400</v>
      </c>
      <c r="F218" s="33" t="s">
        <v>349</v>
      </c>
      <c r="G218" s="38" t="s">
        <v>669</v>
      </c>
      <c r="H218" s="38" t="s">
        <v>738</v>
      </c>
      <c r="I218" s="161" t="s">
        <v>2077</v>
      </c>
      <c r="J218" s="28">
        <v>125</v>
      </c>
      <c r="K218" s="158" t="s">
        <v>1189</v>
      </c>
      <c r="L218" s="28"/>
      <c r="M218" s="158" t="s">
        <v>1189</v>
      </c>
      <c r="P218" s="28"/>
      <c r="Q218" s="158" t="s">
        <v>1189</v>
      </c>
      <c r="S218" s="158" t="s">
        <v>4015</v>
      </c>
      <c r="T218" s="158" t="s">
        <v>1644</v>
      </c>
      <c r="U218" s="158" t="s">
        <v>1343</v>
      </c>
      <c r="V218" s="158" t="s">
        <v>1151</v>
      </c>
      <c r="W218" s="158" t="s">
        <v>1275</v>
      </c>
      <c r="X218" s="147" t="s">
        <v>4678</v>
      </c>
      <c r="Y218" s="158" t="s">
        <v>1455</v>
      </c>
      <c r="Z218" s="158" t="s">
        <v>1918</v>
      </c>
      <c r="AA218" s="38">
        <v>1</v>
      </c>
      <c r="AE218" s="158" t="s">
        <v>2159</v>
      </c>
      <c r="AF218" s="158">
        <v>8</v>
      </c>
      <c r="AG218" s="158" t="s">
        <v>2866</v>
      </c>
      <c r="AI218" s="158" t="s">
        <v>3735</v>
      </c>
    </row>
    <row r="219" spans="1:35" ht="15" customHeight="1" x14ac:dyDescent="0.25">
      <c r="A219" s="158">
        <v>231</v>
      </c>
      <c r="B219" s="158" t="s">
        <v>131</v>
      </c>
      <c r="C219" s="47" t="s">
        <v>551</v>
      </c>
      <c r="D219" s="47" t="s">
        <v>846</v>
      </c>
      <c r="E219" s="38" t="s">
        <v>552</v>
      </c>
      <c r="F219" s="33" t="s">
        <v>349</v>
      </c>
      <c r="G219" s="38" t="s">
        <v>1119</v>
      </c>
      <c r="H219" s="38" t="s">
        <v>738</v>
      </c>
      <c r="I219" s="159" t="s">
        <v>2077</v>
      </c>
      <c r="J219" s="28">
        <v>126</v>
      </c>
      <c r="K219" s="158" t="s">
        <v>1189</v>
      </c>
      <c r="L219" s="28"/>
      <c r="M219" s="158" t="s">
        <v>1189</v>
      </c>
      <c r="Q219" s="158" t="s">
        <v>1189</v>
      </c>
      <c r="S219" s="158" t="s">
        <v>4016</v>
      </c>
      <c r="T219" s="158" t="s">
        <v>1644</v>
      </c>
      <c r="U219" s="158" t="s">
        <v>1168</v>
      </c>
      <c r="V219" s="158" t="s">
        <v>1151</v>
      </c>
      <c r="W219" s="158" t="s">
        <v>1275</v>
      </c>
      <c r="X219" s="147" t="s">
        <v>4668</v>
      </c>
      <c r="Y219" s="158" t="s">
        <v>1455</v>
      </c>
      <c r="Z219" s="158" t="s">
        <v>1919</v>
      </c>
      <c r="AA219" s="38">
        <v>2</v>
      </c>
      <c r="AB219" s="47"/>
      <c r="AE219" s="158" t="s">
        <v>2159</v>
      </c>
      <c r="AF219" s="158">
        <v>8</v>
      </c>
      <c r="AG219" s="158" t="s">
        <v>3439</v>
      </c>
      <c r="AI219" s="158" t="s">
        <v>3735</v>
      </c>
    </row>
    <row r="220" spans="1:35" ht="15" customHeight="1" x14ac:dyDescent="0.25">
      <c r="A220" s="158">
        <v>232</v>
      </c>
      <c r="B220" s="158" t="s">
        <v>131</v>
      </c>
      <c r="C220" s="47" t="s">
        <v>986</v>
      </c>
      <c r="D220" s="29" t="s">
        <v>847</v>
      </c>
      <c r="E220" s="38" t="s">
        <v>1243</v>
      </c>
      <c r="F220" s="33" t="s">
        <v>349</v>
      </c>
      <c r="G220" s="38" t="s">
        <v>1053</v>
      </c>
      <c r="H220" s="38" t="s">
        <v>738</v>
      </c>
      <c r="I220" s="162" t="s">
        <v>2077</v>
      </c>
      <c r="J220" s="28">
        <v>127</v>
      </c>
      <c r="K220" s="158" t="s">
        <v>1189</v>
      </c>
      <c r="L220" s="28"/>
      <c r="M220" s="158" t="s">
        <v>1189</v>
      </c>
      <c r="Q220" s="158" t="s">
        <v>1189</v>
      </c>
      <c r="S220" s="158" t="s">
        <v>4017</v>
      </c>
      <c r="T220" s="158" t="s">
        <v>1644</v>
      </c>
      <c r="U220" s="158" t="s">
        <v>1168</v>
      </c>
      <c r="V220" s="158" t="s">
        <v>1151</v>
      </c>
      <c r="W220" s="158" t="s">
        <v>1275</v>
      </c>
      <c r="X220" s="147" t="s">
        <v>4669</v>
      </c>
      <c r="Y220" s="158" t="s">
        <v>1455</v>
      </c>
      <c r="Z220" s="158" t="s">
        <v>1920</v>
      </c>
      <c r="AA220" s="38">
        <v>1</v>
      </c>
      <c r="AB220" s="47"/>
      <c r="AE220" s="158" t="s">
        <v>2159</v>
      </c>
      <c r="AF220" s="158">
        <v>8</v>
      </c>
      <c r="AG220" s="158" t="s">
        <v>3439</v>
      </c>
      <c r="AI220" s="158" t="s">
        <v>3735</v>
      </c>
    </row>
    <row r="221" spans="1:35" ht="15" customHeight="1" x14ac:dyDescent="0.25">
      <c r="A221" s="158">
        <v>233</v>
      </c>
      <c r="B221" s="158" t="s">
        <v>131</v>
      </c>
      <c r="C221" s="47" t="s">
        <v>553</v>
      </c>
      <c r="D221" s="47" t="s">
        <v>848</v>
      </c>
      <c r="E221" s="38" t="s">
        <v>554</v>
      </c>
      <c r="F221" s="33" t="s">
        <v>349</v>
      </c>
      <c r="G221" s="38" t="s">
        <v>1301</v>
      </c>
      <c r="H221" s="38" t="s">
        <v>738</v>
      </c>
      <c r="I221" s="161" t="s">
        <v>2077</v>
      </c>
      <c r="J221" s="28">
        <v>128</v>
      </c>
      <c r="K221" s="158" t="s">
        <v>1189</v>
      </c>
      <c r="L221" s="28"/>
      <c r="M221" s="158" t="s">
        <v>1189</v>
      </c>
      <c r="Q221" s="158" t="s">
        <v>1189</v>
      </c>
      <c r="S221" s="158" t="s">
        <v>4018</v>
      </c>
      <c r="T221" s="158" t="s">
        <v>1644</v>
      </c>
      <c r="U221" s="158" t="s">
        <v>1168</v>
      </c>
      <c r="V221" s="158" t="s">
        <v>1151</v>
      </c>
      <c r="W221" s="158" t="s">
        <v>1275</v>
      </c>
      <c r="X221" s="147" t="s">
        <v>4670</v>
      </c>
      <c r="Y221" s="158" t="s">
        <v>1455</v>
      </c>
      <c r="Z221" s="158" t="s">
        <v>1921</v>
      </c>
      <c r="AA221" s="38">
        <v>2</v>
      </c>
      <c r="AB221" s="47"/>
      <c r="AE221" s="158" t="s">
        <v>2159</v>
      </c>
      <c r="AF221" s="158">
        <v>8</v>
      </c>
      <c r="AG221" s="158" t="s">
        <v>3439</v>
      </c>
      <c r="AI221" s="158" t="s">
        <v>3735</v>
      </c>
    </row>
    <row r="222" spans="1:35" ht="15" customHeight="1" x14ac:dyDescent="0.25">
      <c r="A222" s="158">
        <v>234</v>
      </c>
      <c r="B222" s="158" t="s">
        <v>131</v>
      </c>
      <c r="C222" s="158" t="s">
        <v>68</v>
      </c>
      <c r="D222" s="29" t="s">
        <v>849</v>
      </c>
      <c r="E222" s="32" t="s">
        <v>401</v>
      </c>
      <c r="F222" s="33" t="s">
        <v>349</v>
      </c>
      <c r="G222" s="38" t="s">
        <v>670</v>
      </c>
      <c r="H222" s="38" t="s">
        <v>738</v>
      </c>
      <c r="I222" s="161" t="s">
        <v>2077</v>
      </c>
      <c r="J222" s="28">
        <v>129</v>
      </c>
      <c r="K222" s="158" t="s">
        <v>1189</v>
      </c>
      <c r="L222" s="28"/>
      <c r="M222" s="158" t="s">
        <v>1189</v>
      </c>
      <c r="Q222" s="158" t="s">
        <v>1189</v>
      </c>
      <c r="S222" s="158" t="s">
        <v>4019</v>
      </c>
      <c r="T222" s="158" t="s">
        <v>1644</v>
      </c>
      <c r="U222" s="158" t="s">
        <v>1168</v>
      </c>
      <c r="V222" s="158" t="s">
        <v>1151</v>
      </c>
      <c r="W222" s="158" t="s">
        <v>1275</v>
      </c>
      <c r="X222" s="147" t="s">
        <v>4671</v>
      </c>
      <c r="Y222" s="158" t="s">
        <v>1455</v>
      </c>
      <c r="Z222" s="158" t="s">
        <v>1922</v>
      </c>
      <c r="AA222" s="38">
        <v>1</v>
      </c>
      <c r="AE222" s="158" t="s">
        <v>2159</v>
      </c>
      <c r="AF222" s="158">
        <v>8</v>
      </c>
      <c r="AG222" s="158" t="s">
        <v>3439</v>
      </c>
      <c r="AI222" s="158" t="s">
        <v>3735</v>
      </c>
    </row>
    <row r="223" spans="1:35" ht="15" customHeight="1" x14ac:dyDescent="0.25">
      <c r="A223" s="158">
        <v>235</v>
      </c>
      <c r="B223" s="158" t="s">
        <v>131</v>
      </c>
      <c r="C223" s="47" t="s">
        <v>555</v>
      </c>
      <c r="D223" s="158" t="s">
        <v>850</v>
      </c>
      <c r="E223" s="47" t="s">
        <v>560</v>
      </c>
      <c r="F223" s="33" t="s">
        <v>349</v>
      </c>
      <c r="G223" s="38" t="s">
        <v>3729</v>
      </c>
      <c r="H223" s="38" t="s">
        <v>738</v>
      </c>
      <c r="I223" s="162" t="s">
        <v>2077</v>
      </c>
      <c r="J223" s="28">
        <v>130</v>
      </c>
      <c r="K223" s="158" t="s">
        <v>1189</v>
      </c>
      <c r="L223" s="28"/>
      <c r="M223" s="158" t="s">
        <v>1189</v>
      </c>
      <c r="Q223" s="158" t="s">
        <v>1189</v>
      </c>
      <c r="S223" s="158" t="s">
        <v>4020</v>
      </c>
      <c r="T223" s="158" t="s">
        <v>1644</v>
      </c>
      <c r="U223" s="158" t="s">
        <v>1168</v>
      </c>
      <c r="V223" s="158" t="s">
        <v>1151</v>
      </c>
      <c r="W223" s="158" t="s">
        <v>1275</v>
      </c>
      <c r="X223" s="147" t="s">
        <v>4672</v>
      </c>
      <c r="Y223" s="158" t="s">
        <v>1455</v>
      </c>
      <c r="Z223" s="158" t="s">
        <v>1923</v>
      </c>
      <c r="AA223" s="38">
        <v>2</v>
      </c>
      <c r="AB223" s="47"/>
      <c r="AE223" s="158" t="s">
        <v>2159</v>
      </c>
      <c r="AF223" s="158">
        <v>8</v>
      </c>
      <c r="AG223" s="158" t="s">
        <v>3439</v>
      </c>
      <c r="AI223" s="158" t="s">
        <v>3735</v>
      </c>
    </row>
    <row r="224" spans="1:35" ht="15" customHeight="1" x14ac:dyDescent="0.25">
      <c r="A224" s="158">
        <v>236</v>
      </c>
      <c r="B224" s="158" t="s">
        <v>131</v>
      </c>
      <c r="C224" s="47" t="s">
        <v>556</v>
      </c>
      <c r="D224" s="158" t="s">
        <v>851</v>
      </c>
      <c r="E224" s="47" t="s">
        <v>561</v>
      </c>
      <c r="F224" s="33" t="s">
        <v>349</v>
      </c>
      <c r="G224" s="38" t="s">
        <v>1302</v>
      </c>
      <c r="H224" s="38" t="s">
        <v>738</v>
      </c>
      <c r="I224" s="161" t="s">
        <v>2077</v>
      </c>
      <c r="J224" s="28">
        <v>131</v>
      </c>
      <c r="K224" s="158" t="s">
        <v>1189</v>
      </c>
      <c r="L224" s="28"/>
      <c r="M224" s="158" t="s">
        <v>1189</v>
      </c>
      <c r="Q224" s="158" t="s">
        <v>1189</v>
      </c>
      <c r="S224" s="158" t="s">
        <v>4021</v>
      </c>
      <c r="T224" s="158" t="s">
        <v>1644</v>
      </c>
      <c r="U224" s="158" t="s">
        <v>1168</v>
      </c>
      <c r="V224" s="158" t="s">
        <v>1151</v>
      </c>
      <c r="W224" s="158" t="s">
        <v>1275</v>
      </c>
      <c r="X224" s="147" t="s">
        <v>4673</v>
      </c>
      <c r="Y224" s="158" t="s">
        <v>1455</v>
      </c>
      <c r="Z224" s="158" t="s">
        <v>1924</v>
      </c>
      <c r="AA224" s="38">
        <v>2</v>
      </c>
      <c r="AB224" s="47"/>
      <c r="AE224" s="158" t="s">
        <v>2159</v>
      </c>
      <c r="AF224" s="158">
        <v>8</v>
      </c>
      <c r="AG224" s="158" t="s">
        <v>3439</v>
      </c>
      <c r="AI224" s="158" t="s">
        <v>3735</v>
      </c>
    </row>
    <row r="225" spans="1:35" ht="15" customHeight="1" x14ac:dyDescent="0.25">
      <c r="A225" s="158">
        <v>237</v>
      </c>
      <c r="B225" s="158" t="s">
        <v>131</v>
      </c>
      <c r="C225" s="47" t="s">
        <v>557</v>
      </c>
      <c r="D225" s="158" t="s">
        <v>852</v>
      </c>
      <c r="E225" s="47" t="s">
        <v>562</v>
      </c>
      <c r="F225" s="33" t="s">
        <v>349</v>
      </c>
      <c r="G225" s="38" t="s">
        <v>1304</v>
      </c>
      <c r="H225" s="38" t="s">
        <v>738</v>
      </c>
      <c r="I225" s="161" t="s">
        <v>2077</v>
      </c>
      <c r="J225" s="28">
        <v>132</v>
      </c>
      <c r="K225" s="158" t="s">
        <v>1189</v>
      </c>
      <c r="L225" s="28"/>
      <c r="M225" s="158" t="s">
        <v>1189</v>
      </c>
      <c r="Q225" s="158" t="s">
        <v>1189</v>
      </c>
      <c r="S225" s="158" t="s">
        <v>4022</v>
      </c>
      <c r="T225" s="158" t="s">
        <v>1644</v>
      </c>
      <c r="U225" s="158" t="s">
        <v>1168</v>
      </c>
      <c r="V225" s="158" t="s">
        <v>1151</v>
      </c>
      <c r="W225" s="158" t="s">
        <v>1275</v>
      </c>
      <c r="X225" s="147" t="s">
        <v>4674</v>
      </c>
      <c r="Y225" s="158" t="s">
        <v>1455</v>
      </c>
      <c r="Z225" s="158" t="s">
        <v>1925</v>
      </c>
      <c r="AA225" s="38">
        <v>2</v>
      </c>
      <c r="AB225" s="47"/>
      <c r="AE225" s="158" t="s">
        <v>2159</v>
      </c>
      <c r="AF225" s="158">
        <v>8</v>
      </c>
      <c r="AG225" s="158" t="s">
        <v>3439</v>
      </c>
      <c r="AI225" s="158" t="s">
        <v>3735</v>
      </c>
    </row>
    <row r="226" spans="1:35" ht="15" customHeight="1" x14ac:dyDescent="0.25">
      <c r="A226" s="158">
        <v>238</v>
      </c>
      <c r="B226" s="158" t="s">
        <v>131</v>
      </c>
      <c r="C226" s="47" t="s">
        <v>558</v>
      </c>
      <c r="D226" s="158" t="s">
        <v>853</v>
      </c>
      <c r="E226" s="47" t="s">
        <v>563</v>
      </c>
      <c r="F226" s="33" t="s">
        <v>349</v>
      </c>
      <c r="G226" s="38" t="s">
        <v>3730</v>
      </c>
      <c r="H226" s="38" t="s">
        <v>738</v>
      </c>
      <c r="I226" s="162" t="s">
        <v>2077</v>
      </c>
      <c r="J226" s="28">
        <v>133</v>
      </c>
      <c r="K226" s="158" t="s">
        <v>1189</v>
      </c>
      <c r="L226" s="28"/>
      <c r="M226" s="158" t="s">
        <v>1189</v>
      </c>
      <c r="Q226" s="158" t="s">
        <v>1189</v>
      </c>
      <c r="S226" s="158" t="s">
        <v>4023</v>
      </c>
      <c r="T226" s="158" t="s">
        <v>1644</v>
      </c>
      <c r="U226" s="158" t="s">
        <v>1168</v>
      </c>
      <c r="V226" s="158" t="s">
        <v>1151</v>
      </c>
      <c r="W226" s="158" t="s">
        <v>1275</v>
      </c>
      <c r="X226" s="147" t="s">
        <v>4675</v>
      </c>
      <c r="Y226" s="158" t="s">
        <v>1455</v>
      </c>
      <c r="Z226" s="158" t="s">
        <v>1926</v>
      </c>
      <c r="AA226" s="38">
        <v>1</v>
      </c>
      <c r="AB226" s="47"/>
      <c r="AE226" s="158" t="s">
        <v>2159</v>
      </c>
      <c r="AF226" s="158">
        <v>8</v>
      </c>
      <c r="AG226" s="158" t="s">
        <v>3439</v>
      </c>
      <c r="AI226" s="158" t="s">
        <v>3735</v>
      </c>
    </row>
    <row r="227" spans="1:35" ht="15" customHeight="1" x14ac:dyDescent="0.25">
      <c r="A227" s="158">
        <v>239</v>
      </c>
      <c r="B227" s="158" t="s">
        <v>131</v>
      </c>
      <c r="C227" s="47" t="s">
        <v>565</v>
      </c>
      <c r="D227" s="158" t="s">
        <v>854</v>
      </c>
      <c r="E227" s="47" t="s">
        <v>566</v>
      </c>
      <c r="F227" s="33" t="s">
        <v>349</v>
      </c>
      <c r="G227" s="38" t="s">
        <v>1306</v>
      </c>
      <c r="H227" s="38" t="s">
        <v>738</v>
      </c>
      <c r="I227" s="161" t="s">
        <v>2077</v>
      </c>
      <c r="J227" s="28">
        <v>134</v>
      </c>
      <c r="K227" s="158" t="s">
        <v>1189</v>
      </c>
      <c r="L227" s="28"/>
      <c r="M227" s="158" t="s">
        <v>1189</v>
      </c>
      <c r="Q227" s="158" t="s">
        <v>1189</v>
      </c>
      <c r="S227" s="158" t="s">
        <v>4024</v>
      </c>
      <c r="T227" s="158" t="s">
        <v>1644</v>
      </c>
      <c r="U227" s="158" t="s">
        <v>1168</v>
      </c>
      <c r="V227" s="158" t="s">
        <v>1151</v>
      </c>
      <c r="W227" s="158" t="s">
        <v>1275</v>
      </c>
      <c r="X227" s="147" t="s">
        <v>4676</v>
      </c>
      <c r="Y227" s="158" t="s">
        <v>1455</v>
      </c>
      <c r="Z227" s="158" t="s">
        <v>1927</v>
      </c>
      <c r="AA227" s="38">
        <v>1</v>
      </c>
      <c r="AB227" s="47"/>
      <c r="AE227" s="158" t="s">
        <v>2159</v>
      </c>
      <c r="AF227" s="158">
        <v>8</v>
      </c>
      <c r="AG227" s="158" t="s">
        <v>3439</v>
      </c>
      <c r="AI227" s="158" t="s">
        <v>3735</v>
      </c>
    </row>
    <row r="228" spans="1:35" ht="15" customHeight="1" x14ac:dyDescent="0.25">
      <c r="A228" s="158">
        <v>240</v>
      </c>
      <c r="B228" s="158" t="s">
        <v>131</v>
      </c>
      <c r="C228" s="158" t="s">
        <v>69</v>
      </c>
      <c r="D228" s="29" t="s">
        <v>855</v>
      </c>
      <c r="E228" s="32" t="s">
        <v>402</v>
      </c>
      <c r="F228" s="33" t="s">
        <v>349</v>
      </c>
      <c r="G228" s="38" t="s">
        <v>1307</v>
      </c>
      <c r="H228" s="38" t="s">
        <v>738</v>
      </c>
      <c r="I228" s="161" t="s">
        <v>2077</v>
      </c>
      <c r="J228" s="28">
        <v>135</v>
      </c>
      <c r="K228" s="158" t="s">
        <v>1189</v>
      </c>
      <c r="L228" s="28"/>
      <c r="M228" s="158" t="s">
        <v>1189</v>
      </c>
      <c r="Q228" s="158" t="s">
        <v>1189</v>
      </c>
      <c r="S228" s="158" t="s">
        <v>4025</v>
      </c>
      <c r="T228" s="158" t="s">
        <v>1644</v>
      </c>
      <c r="U228" s="158" t="s">
        <v>1168</v>
      </c>
      <c r="V228" s="158" t="s">
        <v>1151</v>
      </c>
      <c r="W228" s="158" t="s">
        <v>1275</v>
      </c>
      <c r="X228" s="147" t="s">
        <v>4677</v>
      </c>
      <c r="Y228" s="158" t="s">
        <v>1455</v>
      </c>
      <c r="Z228" s="158" t="s">
        <v>1928</v>
      </c>
      <c r="AA228" s="38">
        <v>1</v>
      </c>
      <c r="AE228" s="158" t="s">
        <v>2159</v>
      </c>
      <c r="AF228" s="158">
        <v>8</v>
      </c>
      <c r="AG228" s="158" t="s">
        <v>3439</v>
      </c>
      <c r="AI228" s="158" t="s">
        <v>3735</v>
      </c>
    </row>
    <row r="229" spans="1:35" ht="15" customHeight="1" x14ac:dyDescent="0.25">
      <c r="A229" s="158">
        <v>241</v>
      </c>
      <c r="B229" s="158" t="s">
        <v>131</v>
      </c>
      <c r="C229" s="47" t="s">
        <v>559</v>
      </c>
      <c r="D229" s="158" t="s">
        <v>856</v>
      </c>
      <c r="E229" s="47" t="s">
        <v>564</v>
      </c>
      <c r="F229" s="33" t="s">
        <v>349</v>
      </c>
      <c r="G229" s="38" t="s">
        <v>3731</v>
      </c>
      <c r="H229" s="38" t="s">
        <v>738</v>
      </c>
      <c r="I229" s="162" t="s">
        <v>2077</v>
      </c>
      <c r="J229" s="28">
        <v>136</v>
      </c>
      <c r="K229" s="158" t="s">
        <v>1189</v>
      </c>
      <c r="L229" s="28"/>
      <c r="M229" s="158" t="s">
        <v>1189</v>
      </c>
      <c r="Q229" s="158" t="s">
        <v>1189</v>
      </c>
      <c r="S229" s="158" t="s">
        <v>4026</v>
      </c>
      <c r="T229" s="158" t="s">
        <v>1644</v>
      </c>
      <c r="U229" s="158" t="s">
        <v>1168</v>
      </c>
      <c r="V229" s="158" t="s">
        <v>1151</v>
      </c>
      <c r="W229" s="158" t="s">
        <v>1275</v>
      </c>
      <c r="X229" s="147" t="s">
        <v>4679</v>
      </c>
      <c r="Y229" s="158" t="s">
        <v>1455</v>
      </c>
      <c r="Z229" s="158" t="s">
        <v>1929</v>
      </c>
      <c r="AA229" s="38">
        <v>1</v>
      </c>
      <c r="AB229" s="47"/>
      <c r="AE229" s="158" t="s">
        <v>2159</v>
      </c>
      <c r="AF229" s="158">
        <v>8</v>
      </c>
      <c r="AG229" s="158" t="s">
        <v>3439</v>
      </c>
      <c r="AI229" s="158" t="s">
        <v>3735</v>
      </c>
    </row>
    <row r="230" spans="1:35" ht="15" customHeight="1" x14ac:dyDescent="0.25">
      <c r="A230" s="158">
        <v>242</v>
      </c>
      <c r="B230" s="158" t="s">
        <v>131</v>
      </c>
      <c r="C230" s="47" t="s">
        <v>987</v>
      </c>
      <c r="D230" s="29" t="s">
        <v>857</v>
      </c>
      <c r="E230" s="47" t="s">
        <v>537</v>
      </c>
      <c r="F230" s="33" t="s">
        <v>349</v>
      </c>
      <c r="G230" s="38" t="s">
        <v>1139</v>
      </c>
      <c r="H230" s="38" t="s">
        <v>738</v>
      </c>
      <c r="I230" s="161" t="s">
        <v>2077</v>
      </c>
      <c r="J230" s="28">
        <v>137</v>
      </c>
      <c r="K230" s="158" t="s">
        <v>1189</v>
      </c>
      <c r="L230" s="28"/>
      <c r="M230" s="158" t="s">
        <v>1189</v>
      </c>
      <c r="Q230" s="158" t="s">
        <v>1189</v>
      </c>
      <c r="S230" s="158" t="s">
        <v>4027</v>
      </c>
      <c r="T230" s="158" t="s">
        <v>1644</v>
      </c>
      <c r="U230" s="158" t="s">
        <v>1168</v>
      </c>
      <c r="V230" s="158" t="s">
        <v>1151</v>
      </c>
      <c r="W230" s="158" t="s">
        <v>1275</v>
      </c>
      <c r="X230" s="147" t="s">
        <v>4680</v>
      </c>
      <c r="Y230" s="158" t="s">
        <v>1455</v>
      </c>
      <c r="Z230" s="158" t="s">
        <v>1930</v>
      </c>
      <c r="AA230" s="38">
        <v>2</v>
      </c>
      <c r="AB230" s="47"/>
      <c r="AE230" s="158" t="s">
        <v>2159</v>
      </c>
      <c r="AF230" s="158">
        <v>8</v>
      </c>
      <c r="AG230" s="158" t="s">
        <v>3439</v>
      </c>
      <c r="AI230" s="158" t="s">
        <v>3735</v>
      </c>
    </row>
    <row r="231" spans="1:35" ht="15" customHeight="1" x14ac:dyDescent="0.25">
      <c r="A231" s="158">
        <v>243</v>
      </c>
      <c r="B231" s="158" t="s">
        <v>131</v>
      </c>
      <c r="C231" s="158" t="s">
        <v>70</v>
      </c>
      <c r="D231" s="29" t="s">
        <v>858</v>
      </c>
      <c r="E231" s="29" t="s">
        <v>403</v>
      </c>
      <c r="F231" s="33" t="s">
        <v>349</v>
      </c>
      <c r="G231" s="28" t="s">
        <v>671</v>
      </c>
      <c r="H231" s="38" t="s">
        <v>736</v>
      </c>
      <c r="I231" s="161" t="s">
        <v>2077</v>
      </c>
      <c r="J231" s="28">
        <v>138</v>
      </c>
      <c r="K231" s="158" t="s">
        <v>1189</v>
      </c>
      <c r="L231" s="28"/>
      <c r="M231" s="158" t="s">
        <v>1189</v>
      </c>
      <c r="P231" s="28"/>
      <c r="Q231" s="158" t="s">
        <v>1189</v>
      </c>
      <c r="S231" s="158" t="s">
        <v>4028</v>
      </c>
      <c r="T231" s="158" t="s">
        <v>1644</v>
      </c>
      <c r="U231" s="158" t="s">
        <v>1161</v>
      </c>
      <c r="V231" s="158" t="s">
        <v>1151</v>
      </c>
      <c r="W231" s="158" t="s">
        <v>1275</v>
      </c>
      <c r="X231" s="147" t="s">
        <v>4681</v>
      </c>
      <c r="Y231" s="158" t="s">
        <v>1455</v>
      </c>
      <c r="Z231" s="158" t="s">
        <v>1931</v>
      </c>
      <c r="AA231" s="38">
        <v>1</v>
      </c>
      <c r="AE231" s="158" t="s">
        <v>2159</v>
      </c>
      <c r="AF231" s="158">
        <v>8</v>
      </c>
      <c r="AG231" s="158" t="s">
        <v>3439</v>
      </c>
      <c r="AI231" s="158" t="s">
        <v>3735</v>
      </c>
    </row>
    <row r="232" spans="1:35" ht="15" customHeight="1" x14ac:dyDescent="0.25">
      <c r="A232" s="158">
        <v>244</v>
      </c>
      <c r="B232" s="158" t="s">
        <v>131</v>
      </c>
      <c r="C232" s="158" t="s">
        <v>988</v>
      </c>
      <c r="D232" s="29" t="s">
        <v>859</v>
      </c>
      <c r="E232" s="53" t="s">
        <v>404</v>
      </c>
      <c r="F232" s="33" t="s">
        <v>349</v>
      </c>
      <c r="G232" s="28" t="s">
        <v>1140</v>
      </c>
      <c r="H232" s="38" t="s">
        <v>726</v>
      </c>
      <c r="I232" s="161" t="s">
        <v>2077</v>
      </c>
      <c r="J232" s="28">
        <v>139</v>
      </c>
      <c r="K232" s="28" t="s">
        <v>1189</v>
      </c>
      <c r="L232" s="28" t="s">
        <v>1189</v>
      </c>
      <c r="M232" s="158" t="s">
        <v>1189</v>
      </c>
      <c r="P232" s="28"/>
      <c r="S232" s="158" t="s">
        <v>4029</v>
      </c>
      <c r="T232" s="158" t="s">
        <v>1646</v>
      </c>
      <c r="U232" s="158" t="s">
        <v>1161</v>
      </c>
      <c r="V232" s="158" t="s">
        <v>1151</v>
      </c>
      <c r="W232" s="158" t="s">
        <v>1275</v>
      </c>
      <c r="X232" s="147" t="s">
        <v>4682</v>
      </c>
      <c r="Y232" s="158" t="s">
        <v>1455</v>
      </c>
      <c r="Z232" s="158" t="s">
        <v>1932</v>
      </c>
      <c r="AA232" s="38">
        <v>1</v>
      </c>
      <c r="AE232" s="158" t="s">
        <v>2159</v>
      </c>
      <c r="AF232" s="158">
        <v>8</v>
      </c>
      <c r="AG232" s="158" t="s">
        <v>3439</v>
      </c>
      <c r="AI232" s="158" t="s">
        <v>3735</v>
      </c>
    </row>
    <row r="233" spans="1:35" ht="15" customHeight="1" x14ac:dyDescent="0.25">
      <c r="A233" s="158">
        <v>245</v>
      </c>
      <c r="B233" s="158" t="s">
        <v>131</v>
      </c>
      <c r="C233" s="158" t="s">
        <v>989</v>
      </c>
      <c r="D233" s="29" t="s">
        <v>860</v>
      </c>
      <c r="E233" s="53" t="s">
        <v>408</v>
      </c>
      <c r="F233" s="33" t="s">
        <v>349</v>
      </c>
      <c r="G233" s="28" t="s">
        <v>1141</v>
      </c>
      <c r="H233" s="38" t="s">
        <v>726</v>
      </c>
      <c r="I233" s="161" t="s">
        <v>2077</v>
      </c>
      <c r="J233" s="28">
        <v>140</v>
      </c>
      <c r="K233" s="28" t="s">
        <v>1189</v>
      </c>
      <c r="L233" s="28" t="s">
        <v>1189</v>
      </c>
      <c r="M233" s="158" t="s">
        <v>1189</v>
      </c>
      <c r="S233" s="158" t="s">
        <v>4030</v>
      </c>
      <c r="T233" s="158" t="s">
        <v>1646</v>
      </c>
      <c r="U233" s="158" t="s">
        <v>1161</v>
      </c>
      <c r="V233" s="158" t="s">
        <v>1151</v>
      </c>
      <c r="W233" s="158" t="s">
        <v>1275</v>
      </c>
      <c r="X233" s="147" t="s">
        <v>4683</v>
      </c>
      <c r="Y233" s="158" t="s">
        <v>1455</v>
      </c>
      <c r="Z233" s="158" t="s">
        <v>1933</v>
      </c>
      <c r="AA233" s="38">
        <v>1</v>
      </c>
      <c r="AB233" s="158" t="s">
        <v>1189</v>
      </c>
      <c r="AE233" s="158" t="s">
        <v>2159</v>
      </c>
      <c r="AF233" s="158">
        <v>8</v>
      </c>
      <c r="AG233" s="158" t="s">
        <v>3439</v>
      </c>
      <c r="AI233" s="158" t="s">
        <v>3735</v>
      </c>
    </row>
    <row r="234" spans="1:35" ht="15" customHeight="1" x14ac:dyDescent="0.25">
      <c r="A234" s="158">
        <v>246</v>
      </c>
      <c r="B234" s="158" t="s">
        <v>131</v>
      </c>
      <c r="C234" s="47" t="s">
        <v>990</v>
      </c>
      <c r="D234" s="29" t="s">
        <v>861</v>
      </c>
      <c r="E234" s="32" t="s">
        <v>409</v>
      </c>
      <c r="F234" s="33" t="s">
        <v>349</v>
      </c>
      <c r="G234" s="38" t="s">
        <v>1142</v>
      </c>
      <c r="H234" s="38" t="s">
        <v>726</v>
      </c>
      <c r="I234" s="162" t="s">
        <v>2077</v>
      </c>
      <c r="J234" s="28">
        <v>141</v>
      </c>
      <c r="K234" s="28" t="s">
        <v>1189</v>
      </c>
      <c r="L234" s="28" t="s">
        <v>1189</v>
      </c>
      <c r="M234" s="158" t="s">
        <v>1189</v>
      </c>
      <c r="S234" s="158" t="s">
        <v>4031</v>
      </c>
      <c r="T234" s="158" t="s">
        <v>1646</v>
      </c>
      <c r="U234" s="158" t="s">
        <v>1161</v>
      </c>
      <c r="V234" s="158" t="s">
        <v>1151</v>
      </c>
      <c r="W234" s="158" t="s">
        <v>1275</v>
      </c>
      <c r="X234" s="147" t="s">
        <v>4684</v>
      </c>
      <c r="Y234" s="158" t="s">
        <v>1455</v>
      </c>
      <c r="Z234" s="158" t="s">
        <v>1934</v>
      </c>
      <c r="AA234" s="38">
        <v>1</v>
      </c>
      <c r="AB234" s="47" t="s">
        <v>1189</v>
      </c>
      <c r="AE234" s="158" t="s">
        <v>2159</v>
      </c>
      <c r="AF234" s="158">
        <v>8</v>
      </c>
      <c r="AG234" s="158" t="s">
        <v>3439</v>
      </c>
      <c r="AI234" s="158" t="s">
        <v>3735</v>
      </c>
    </row>
    <row r="235" spans="1:35" ht="15" customHeight="1" x14ac:dyDescent="0.25">
      <c r="A235" s="158">
        <v>247</v>
      </c>
      <c r="B235" s="158" t="s">
        <v>131</v>
      </c>
      <c r="C235" s="47" t="s">
        <v>991</v>
      </c>
      <c r="D235" s="29" t="s">
        <v>862</v>
      </c>
      <c r="E235" s="32" t="s">
        <v>410</v>
      </c>
      <c r="F235" s="33" t="s">
        <v>349</v>
      </c>
      <c r="G235" s="38" t="s">
        <v>1143</v>
      </c>
      <c r="H235" s="38" t="s">
        <v>726</v>
      </c>
      <c r="I235" s="161" t="s">
        <v>2077</v>
      </c>
      <c r="J235" s="28">
        <v>142</v>
      </c>
      <c r="K235" s="28" t="s">
        <v>1189</v>
      </c>
      <c r="L235" s="28" t="s">
        <v>1189</v>
      </c>
      <c r="M235" s="158" t="s">
        <v>1189</v>
      </c>
      <c r="P235" s="28"/>
      <c r="Q235" s="158" t="s">
        <v>1189</v>
      </c>
      <c r="S235" s="158" t="s">
        <v>4032</v>
      </c>
      <c r="T235" s="158" t="s">
        <v>1651</v>
      </c>
      <c r="U235" s="158" t="s">
        <v>1162</v>
      </c>
      <c r="V235" s="158" t="s">
        <v>1151</v>
      </c>
      <c r="W235" s="158" t="s">
        <v>1275</v>
      </c>
      <c r="X235" s="147" t="s">
        <v>4685</v>
      </c>
      <c r="Y235" s="158" t="s">
        <v>1455</v>
      </c>
      <c r="Z235" s="158" t="s">
        <v>1935</v>
      </c>
      <c r="AA235" s="38">
        <v>2</v>
      </c>
      <c r="AB235" s="47" t="s">
        <v>1189</v>
      </c>
      <c r="AE235" s="158" t="s">
        <v>2159</v>
      </c>
      <c r="AF235" s="158">
        <v>8</v>
      </c>
      <c r="AG235" s="158" t="s">
        <v>3439</v>
      </c>
      <c r="AI235" s="158" t="s">
        <v>3735</v>
      </c>
    </row>
    <row r="236" spans="1:35" ht="15" customHeight="1" x14ac:dyDescent="0.25">
      <c r="A236" s="158">
        <v>248</v>
      </c>
      <c r="B236" s="158" t="s">
        <v>131</v>
      </c>
      <c r="C236" s="47" t="s">
        <v>4315</v>
      </c>
      <c r="D236" s="29" t="s">
        <v>4316</v>
      </c>
      <c r="E236" s="32" t="s">
        <v>405</v>
      </c>
      <c r="F236" s="33" t="s">
        <v>349</v>
      </c>
      <c r="G236" s="38" t="s">
        <v>1120</v>
      </c>
      <c r="H236" s="38" t="s">
        <v>744</v>
      </c>
      <c r="I236" s="161" t="s">
        <v>2077</v>
      </c>
      <c r="J236" s="28">
        <v>143</v>
      </c>
      <c r="K236" s="158" t="s">
        <v>1189</v>
      </c>
      <c r="L236" s="28"/>
      <c r="M236" s="158" t="s">
        <v>1189</v>
      </c>
      <c r="P236" s="28"/>
      <c r="Q236" s="158" t="s">
        <v>1189</v>
      </c>
      <c r="S236" s="158" t="s">
        <v>4033</v>
      </c>
      <c r="T236" s="158" t="s">
        <v>1644</v>
      </c>
      <c r="U236" s="158" t="s">
        <v>1177</v>
      </c>
      <c r="V236" s="158" t="s">
        <v>1151</v>
      </c>
      <c r="W236" s="158" t="s">
        <v>1275</v>
      </c>
      <c r="X236" s="147" t="s">
        <v>4686</v>
      </c>
      <c r="Y236" s="158" t="s">
        <v>1455</v>
      </c>
      <c r="Z236" s="158" t="s">
        <v>1936</v>
      </c>
      <c r="AA236" s="38">
        <v>0</v>
      </c>
      <c r="AB236" s="78" t="s">
        <v>1189</v>
      </c>
      <c r="AE236" s="158" t="s">
        <v>2159</v>
      </c>
      <c r="AF236" s="158">
        <v>8</v>
      </c>
      <c r="AG236" s="158" t="s">
        <v>2866</v>
      </c>
      <c r="AI236" s="158" t="s">
        <v>3735</v>
      </c>
    </row>
    <row r="237" spans="1:35" ht="15" customHeight="1" x14ac:dyDescent="0.25">
      <c r="A237" s="158">
        <v>249</v>
      </c>
      <c r="B237" s="158" t="s">
        <v>131</v>
      </c>
      <c r="C237" s="47" t="s">
        <v>4317</v>
      </c>
      <c r="D237" s="29" t="s">
        <v>4318</v>
      </c>
      <c r="E237" s="32" t="s">
        <v>406</v>
      </c>
      <c r="F237" s="33" t="s">
        <v>349</v>
      </c>
      <c r="G237" s="38" t="s">
        <v>1121</v>
      </c>
      <c r="H237" s="38" t="s">
        <v>744</v>
      </c>
      <c r="I237" s="162" t="s">
        <v>2077</v>
      </c>
      <c r="J237" s="28">
        <v>144</v>
      </c>
      <c r="K237" s="158" t="s">
        <v>1189</v>
      </c>
      <c r="P237" s="28"/>
      <c r="Q237" s="158" t="s">
        <v>1189</v>
      </c>
      <c r="S237" s="158" t="s">
        <v>4034</v>
      </c>
      <c r="T237" s="158" t="s">
        <v>1643</v>
      </c>
      <c r="U237" s="158" t="s">
        <v>1177</v>
      </c>
      <c r="V237" s="158" t="s">
        <v>1151</v>
      </c>
      <c r="W237" s="158" t="s">
        <v>1275</v>
      </c>
      <c r="X237" s="147" t="s">
        <v>4687</v>
      </c>
      <c r="Y237" s="158" t="s">
        <v>1455</v>
      </c>
      <c r="Z237" s="158" t="s">
        <v>1937</v>
      </c>
      <c r="AA237" s="38">
        <v>0</v>
      </c>
      <c r="AB237" s="78" t="s">
        <v>1189</v>
      </c>
      <c r="AE237" s="158" t="s">
        <v>2159</v>
      </c>
      <c r="AF237" s="158">
        <v>8</v>
      </c>
      <c r="AG237" s="158" t="s">
        <v>2866</v>
      </c>
      <c r="AI237" s="158" t="s">
        <v>3735</v>
      </c>
    </row>
    <row r="238" spans="1:35" ht="15" customHeight="1" x14ac:dyDescent="0.25">
      <c r="A238" s="158">
        <v>250</v>
      </c>
      <c r="B238" s="158" t="s">
        <v>131</v>
      </c>
      <c r="C238" s="47" t="s">
        <v>4319</v>
      </c>
      <c r="D238" s="29" t="s">
        <v>4320</v>
      </c>
      <c r="E238" s="32" t="s">
        <v>407</v>
      </c>
      <c r="F238" s="33" t="s">
        <v>349</v>
      </c>
      <c r="G238" s="38" t="s">
        <v>1309</v>
      </c>
      <c r="H238" s="38" t="s">
        <v>744</v>
      </c>
      <c r="I238" s="161" t="s">
        <v>2077</v>
      </c>
      <c r="J238" s="28">
        <v>145</v>
      </c>
      <c r="K238" s="158" t="s">
        <v>1189</v>
      </c>
      <c r="L238" s="28"/>
      <c r="M238" s="158" t="s">
        <v>1189</v>
      </c>
      <c r="P238" s="28"/>
      <c r="Q238" s="158" t="s">
        <v>1189</v>
      </c>
      <c r="S238" s="158" t="s">
        <v>4035</v>
      </c>
      <c r="T238" s="158" t="s">
        <v>1644</v>
      </c>
      <c r="U238" s="158" t="s">
        <v>1177</v>
      </c>
      <c r="V238" s="158" t="s">
        <v>1151</v>
      </c>
      <c r="W238" s="158" t="s">
        <v>1275</v>
      </c>
      <c r="X238" s="147" t="s">
        <v>4688</v>
      </c>
      <c r="Y238" s="158" t="s">
        <v>1455</v>
      </c>
      <c r="Z238" s="158" t="s">
        <v>1938</v>
      </c>
      <c r="AA238" s="38">
        <v>0</v>
      </c>
      <c r="AB238" s="78" t="s">
        <v>1189</v>
      </c>
      <c r="AE238" s="158" t="s">
        <v>2159</v>
      </c>
      <c r="AF238" s="158">
        <v>8</v>
      </c>
      <c r="AG238" s="158" t="s">
        <v>2866</v>
      </c>
      <c r="AI238" s="158" t="s">
        <v>3735</v>
      </c>
    </row>
    <row r="239" spans="1:35" ht="15" customHeight="1" x14ac:dyDescent="0.25">
      <c r="A239" s="158">
        <v>251</v>
      </c>
      <c r="B239" s="158" t="s">
        <v>131</v>
      </c>
      <c r="C239" s="158" t="s">
        <v>1190</v>
      </c>
      <c r="D239" s="29" t="s">
        <v>863</v>
      </c>
      <c r="E239" s="38" t="s">
        <v>1237</v>
      </c>
      <c r="F239" s="33" t="s">
        <v>349</v>
      </c>
      <c r="G239" s="28" t="s">
        <v>598</v>
      </c>
      <c r="H239" s="38" t="s">
        <v>737</v>
      </c>
      <c r="I239" s="161" t="s">
        <v>2077</v>
      </c>
      <c r="J239" s="28">
        <v>146</v>
      </c>
      <c r="N239" s="28"/>
      <c r="O239" s="158" t="s">
        <v>1189</v>
      </c>
      <c r="S239" s="158" t="s">
        <v>4036</v>
      </c>
      <c r="T239" s="158" t="s">
        <v>1469</v>
      </c>
      <c r="U239" s="158" t="s">
        <v>1160</v>
      </c>
      <c r="V239" s="158" t="s">
        <v>1151</v>
      </c>
      <c r="W239" s="158" t="s">
        <v>1275</v>
      </c>
      <c r="X239" s="147" t="s">
        <v>4689</v>
      </c>
      <c r="Y239" s="158" t="s">
        <v>1455</v>
      </c>
      <c r="Z239" s="158" t="s">
        <v>1939</v>
      </c>
      <c r="AA239" s="38">
        <v>2</v>
      </c>
      <c r="AB239" s="158" t="s">
        <v>1189</v>
      </c>
      <c r="AE239" s="158" t="s">
        <v>2159</v>
      </c>
      <c r="AF239" s="158">
        <v>8</v>
      </c>
      <c r="AG239" s="158" t="s">
        <v>2866</v>
      </c>
      <c r="AI239" s="158" t="s">
        <v>3735</v>
      </c>
    </row>
    <row r="240" spans="1:35" ht="15" customHeight="1" x14ac:dyDescent="0.25">
      <c r="A240" s="158">
        <v>252</v>
      </c>
      <c r="B240" s="158" t="s">
        <v>131</v>
      </c>
      <c r="C240" s="158" t="s">
        <v>1191</v>
      </c>
      <c r="D240" s="29" t="s">
        <v>864</v>
      </c>
      <c r="E240" s="38" t="s">
        <v>1239</v>
      </c>
      <c r="F240" s="33" t="s">
        <v>349</v>
      </c>
      <c r="G240" s="28" t="s">
        <v>672</v>
      </c>
      <c r="H240" s="38" t="s">
        <v>737</v>
      </c>
      <c r="I240" s="162" t="s">
        <v>2077</v>
      </c>
      <c r="J240" s="28">
        <v>147</v>
      </c>
      <c r="N240" s="28"/>
      <c r="O240" s="158" t="s">
        <v>1189</v>
      </c>
      <c r="S240" s="158" t="s">
        <v>4037</v>
      </c>
      <c r="T240" s="158" t="s">
        <v>1469</v>
      </c>
      <c r="U240" s="158" t="s">
        <v>1160</v>
      </c>
      <c r="V240" s="158" t="s">
        <v>1151</v>
      </c>
      <c r="W240" s="158" t="s">
        <v>1275</v>
      </c>
      <c r="X240" s="147" t="s">
        <v>4690</v>
      </c>
      <c r="Y240" s="158" t="s">
        <v>1455</v>
      </c>
      <c r="Z240" s="158" t="s">
        <v>1940</v>
      </c>
      <c r="AA240" s="38">
        <v>2</v>
      </c>
      <c r="AB240" s="158" t="s">
        <v>1189</v>
      </c>
      <c r="AE240" s="158" t="s">
        <v>2159</v>
      </c>
      <c r="AF240" s="158">
        <v>8</v>
      </c>
      <c r="AG240" s="158" t="s">
        <v>2866</v>
      </c>
      <c r="AI240" s="158" t="s">
        <v>3735</v>
      </c>
    </row>
    <row r="241" spans="1:35" ht="15" customHeight="1" x14ac:dyDescent="0.25">
      <c r="A241" s="158">
        <v>253</v>
      </c>
      <c r="B241" s="158" t="s">
        <v>131</v>
      </c>
      <c r="C241" s="158" t="s">
        <v>71</v>
      </c>
      <c r="D241" s="29" t="s">
        <v>865</v>
      </c>
      <c r="E241" s="38" t="s">
        <v>1235</v>
      </c>
      <c r="F241" s="33" t="s">
        <v>349</v>
      </c>
      <c r="G241" s="38" t="s">
        <v>673</v>
      </c>
      <c r="H241" s="38" t="s">
        <v>732</v>
      </c>
      <c r="I241" s="159" t="s">
        <v>2077</v>
      </c>
      <c r="J241" s="28">
        <v>148</v>
      </c>
      <c r="N241" s="28"/>
      <c r="O241" s="158" t="s">
        <v>1189</v>
      </c>
      <c r="S241" s="158" t="s">
        <v>3942</v>
      </c>
      <c r="T241" s="158" t="s">
        <v>1469</v>
      </c>
      <c r="U241" s="158" t="s">
        <v>1160</v>
      </c>
      <c r="V241" s="158" t="s">
        <v>1151</v>
      </c>
      <c r="W241" s="158" t="s">
        <v>1275</v>
      </c>
      <c r="X241" s="147" t="s">
        <v>4691</v>
      </c>
      <c r="Y241" s="158" t="s">
        <v>1455</v>
      </c>
      <c r="Z241" s="158" t="s">
        <v>1941</v>
      </c>
      <c r="AA241" s="38">
        <v>4</v>
      </c>
      <c r="AB241" s="158" t="s">
        <v>1189</v>
      </c>
      <c r="AE241" s="158" t="s">
        <v>2159</v>
      </c>
      <c r="AF241" s="158">
        <v>8</v>
      </c>
      <c r="AG241" s="158" t="s">
        <v>2866</v>
      </c>
      <c r="AI241" s="158" t="s">
        <v>3735</v>
      </c>
    </row>
    <row r="242" spans="1:35" ht="15" customHeight="1" x14ac:dyDescent="0.25">
      <c r="A242" s="158">
        <v>254</v>
      </c>
      <c r="B242" s="158" t="s">
        <v>131</v>
      </c>
      <c r="C242" s="47" t="s">
        <v>992</v>
      </c>
      <c r="D242" s="29" t="s">
        <v>866</v>
      </c>
      <c r="E242" s="32" t="s">
        <v>411</v>
      </c>
      <c r="F242" s="33" t="s">
        <v>349</v>
      </c>
      <c r="G242" s="28" t="s">
        <v>1310</v>
      </c>
      <c r="H242" s="38" t="s">
        <v>746</v>
      </c>
      <c r="I242" s="161" t="s">
        <v>2077</v>
      </c>
      <c r="J242" s="28">
        <v>149</v>
      </c>
      <c r="L242" s="28"/>
      <c r="M242" s="158" t="s">
        <v>1189</v>
      </c>
      <c r="O242" s="28"/>
      <c r="P242" s="158" t="s">
        <v>1189</v>
      </c>
      <c r="S242" s="158" t="s">
        <v>4038</v>
      </c>
      <c r="T242" s="158" t="s">
        <v>1467</v>
      </c>
      <c r="U242" s="158" t="s">
        <v>1343</v>
      </c>
      <c r="V242" s="158" t="s">
        <v>1151</v>
      </c>
      <c r="W242" s="158" t="s">
        <v>1275</v>
      </c>
      <c r="X242" s="147" t="s">
        <v>4692</v>
      </c>
      <c r="Y242" s="158" t="s">
        <v>1455</v>
      </c>
      <c r="Z242" s="158" t="s">
        <v>1942</v>
      </c>
      <c r="AA242" s="38">
        <v>0</v>
      </c>
      <c r="AB242" s="47"/>
      <c r="AE242" s="158" t="s">
        <v>2159</v>
      </c>
      <c r="AF242" s="158">
        <v>8</v>
      </c>
      <c r="AG242" s="158" t="s">
        <v>2866</v>
      </c>
      <c r="AI242" s="158" t="s">
        <v>3735</v>
      </c>
    </row>
    <row r="243" spans="1:35" ht="15" customHeight="1" x14ac:dyDescent="0.25">
      <c r="A243" s="158">
        <v>255</v>
      </c>
      <c r="B243" s="158" t="s">
        <v>131</v>
      </c>
      <c r="C243" s="47" t="s">
        <v>549</v>
      </c>
      <c r="D243" s="47" t="s">
        <v>550</v>
      </c>
      <c r="E243" s="38" t="s">
        <v>567</v>
      </c>
      <c r="F243" s="33" t="s">
        <v>349</v>
      </c>
      <c r="G243" s="28" t="s">
        <v>1311</v>
      </c>
      <c r="H243" s="38" t="s">
        <v>738</v>
      </c>
      <c r="I243" s="162" t="s">
        <v>2077</v>
      </c>
      <c r="J243" s="28">
        <v>150</v>
      </c>
      <c r="K243" s="158" t="s">
        <v>1189</v>
      </c>
      <c r="L243" s="28"/>
      <c r="M243" s="158" t="s">
        <v>1189</v>
      </c>
      <c r="O243" s="28"/>
      <c r="Q243" s="158" t="s">
        <v>1189</v>
      </c>
      <c r="S243" s="158" t="s">
        <v>4039</v>
      </c>
      <c r="T243" s="158" t="s">
        <v>1644</v>
      </c>
      <c r="U243" s="158" t="s">
        <v>1343</v>
      </c>
      <c r="V243" s="158" t="s">
        <v>1151</v>
      </c>
      <c r="W243" s="158" t="s">
        <v>1275</v>
      </c>
      <c r="X243" s="147" t="s">
        <v>4693</v>
      </c>
      <c r="Y243" s="158" t="s">
        <v>1455</v>
      </c>
      <c r="Z243" s="158" t="s">
        <v>1943</v>
      </c>
      <c r="AA243" s="38">
        <v>1</v>
      </c>
      <c r="AB243" s="47"/>
      <c r="AE243" s="158" t="s">
        <v>2159</v>
      </c>
      <c r="AF243" s="158">
        <v>8</v>
      </c>
      <c r="AG243" s="158" t="s">
        <v>2866</v>
      </c>
      <c r="AI243" s="158" t="s">
        <v>3735</v>
      </c>
    </row>
    <row r="244" spans="1:35" ht="15" customHeight="1" x14ac:dyDescent="0.25">
      <c r="A244" s="158">
        <v>256</v>
      </c>
      <c r="B244" s="158" t="s">
        <v>131</v>
      </c>
      <c r="C244" s="38" t="s">
        <v>424</v>
      </c>
      <c r="D244" s="47" t="s">
        <v>487</v>
      </c>
      <c r="E244" s="38" t="s">
        <v>1396</v>
      </c>
      <c r="F244" s="158" t="s">
        <v>135</v>
      </c>
      <c r="G244" s="28" t="s">
        <v>3055</v>
      </c>
      <c r="H244" s="38" t="s">
        <v>751</v>
      </c>
      <c r="I244" s="41" t="s">
        <v>1473</v>
      </c>
      <c r="J244" s="38">
        <v>0</v>
      </c>
      <c r="K244" s="28" t="s">
        <v>1189</v>
      </c>
      <c r="L244" s="28" t="s">
        <v>1189</v>
      </c>
      <c r="M244" s="36" t="s">
        <v>1189</v>
      </c>
      <c r="N244" s="36"/>
      <c r="O244" s="28"/>
      <c r="P244" s="51" t="s">
        <v>1189</v>
      </c>
      <c r="Q244" s="38" t="s">
        <v>1189</v>
      </c>
      <c r="S244" s="158" t="s">
        <v>4040</v>
      </c>
      <c r="T244" s="158" t="s">
        <v>1650</v>
      </c>
      <c r="U244" s="158" t="s">
        <v>1176</v>
      </c>
      <c r="V244" s="158" t="s">
        <v>1151</v>
      </c>
      <c r="W244" s="158" t="s">
        <v>1274</v>
      </c>
      <c r="Y244" s="158" t="s">
        <v>1454</v>
      </c>
      <c r="Z244" s="158" t="s">
        <v>1656</v>
      </c>
      <c r="AB244" s="38"/>
      <c r="AE244" s="158" t="s">
        <v>2157</v>
      </c>
      <c r="AG244" s="158" t="s">
        <v>2866</v>
      </c>
      <c r="AI244" s="158" t="s">
        <v>3741</v>
      </c>
    </row>
    <row r="245" spans="1:35" ht="15" customHeight="1" x14ac:dyDescent="0.25">
      <c r="A245" s="158">
        <v>257</v>
      </c>
      <c r="B245" s="158" t="s">
        <v>131</v>
      </c>
      <c r="C245" s="38" t="s">
        <v>423</v>
      </c>
      <c r="D245" s="47" t="s">
        <v>422</v>
      </c>
      <c r="E245" s="38" t="s">
        <v>1396</v>
      </c>
      <c r="F245" s="158" t="s">
        <v>135</v>
      </c>
      <c r="G245" s="28" t="s">
        <v>504</v>
      </c>
      <c r="H245" s="38" t="s">
        <v>750</v>
      </c>
      <c r="I245" s="41" t="s">
        <v>1474</v>
      </c>
      <c r="J245" s="28">
        <v>0</v>
      </c>
      <c r="K245" s="38" t="s">
        <v>1189</v>
      </c>
      <c r="L245" s="38" t="s">
        <v>1189</v>
      </c>
      <c r="M245" s="38" t="s">
        <v>1189</v>
      </c>
      <c r="N245" s="38"/>
      <c r="O245" s="38"/>
      <c r="P245" s="28" t="s">
        <v>1189</v>
      </c>
      <c r="Q245" s="38" t="s">
        <v>1189</v>
      </c>
      <c r="S245" s="158" t="s">
        <v>4041</v>
      </c>
      <c r="T245" s="158" t="s">
        <v>1650</v>
      </c>
      <c r="U245" s="158" t="s">
        <v>1176</v>
      </c>
      <c r="V245" s="158" t="s">
        <v>1151</v>
      </c>
      <c r="W245" s="158" t="s">
        <v>1274</v>
      </c>
      <c r="Y245" s="158" t="s">
        <v>1454</v>
      </c>
      <c r="Z245" s="158" t="s">
        <v>1657</v>
      </c>
      <c r="AB245" s="38"/>
      <c r="AE245" s="158" t="s">
        <v>2157</v>
      </c>
      <c r="AG245" s="158" t="s">
        <v>2866</v>
      </c>
      <c r="AI245" s="158" t="s">
        <v>3742</v>
      </c>
    </row>
    <row r="246" spans="1:35" ht="15" customHeight="1" x14ac:dyDescent="0.25">
      <c r="A246" s="158">
        <v>258</v>
      </c>
      <c r="B246" s="158" t="s">
        <v>131</v>
      </c>
      <c r="C246" s="38" t="s">
        <v>88</v>
      </c>
      <c r="D246" s="47" t="s">
        <v>425</v>
      </c>
      <c r="E246" s="38" t="s">
        <v>1396</v>
      </c>
      <c r="F246" s="158" t="s">
        <v>135</v>
      </c>
      <c r="G246" s="38" t="s">
        <v>500</v>
      </c>
      <c r="H246" s="38" t="s">
        <v>752</v>
      </c>
      <c r="I246" s="38" t="s">
        <v>2152</v>
      </c>
      <c r="J246" s="158">
        <v>0</v>
      </c>
      <c r="K246" s="158" t="s">
        <v>1189</v>
      </c>
      <c r="Q246" s="38" t="s">
        <v>1189</v>
      </c>
      <c r="R246" s="158" t="s">
        <v>412</v>
      </c>
      <c r="S246" s="158" t="s">
        <v>4010</v>
      </c>
      <c r="T246" s="158" t="s">
        <v>1643</v>
      </c>
      <c r="U246" s="158" t="s">
        <v>1159</v>
      </c>
      <c r="V246" s="158" t="s">
        <v>1151</v>
      </c>
      <c r="W246" s="158" t="s">
        <v>1274</v>
      </c>
      <c r="Y246" s="158" t="s">
        <v>1454</v>
      </c>
      <c r="Z246" s="158" t="s">
        <v>1730</v>
      </c>
      <c r="AB246" s="38"/>
      <c r="AE246" s="158" t="s">
        <v>2157</v>
      </c>
      <c r="AG246" s="158" t="s">
        <v>2866</v>
      </c>
      <c r="AI246" s="158" t="s">
        <v>3743</v>
      </c>
    </row>
    <row r="247" spans="1:35" ht="15" customHeight="1" x14ac:dyDescent="0.25">
      <c r="A247" s="158">
        <v>259</v>
      </c>
      <c r="B247" s="158" t="s">
        <v>131</v>
      </c>
      <c r="C247" s="38" t="s">
        <v>1364</v>
      </c>
      <c r="D247" s="38" t="s">
        <v>1365</v>
      </c>
      <c r="E247" s="38" t="s">
        <v>1366</v>
      </c>
      <c r="F247" s="158" t="s">
        <v>135</v>
      </c>
      <c r="G247" s="28" t="s">
        <v>2401</v>
      </c>
      <c r="H247" s="38" t="s">
        <v>1422</v>
      </c>
      <c r="I247" s="38" t="s">
        <v>2078</v>
      </c>
      <c r="J247" s="158">
        <v>0</v>
      </c>
      <c r="K247" s="38" t="s">
        <v>1189</v>
      </c>
      <c r="L247" s="38"/>
      <c r="M247" s="38"/>
      <c r="N247" s="38"/>
      <c r="O247" s="38"/>
      <c r="P247" s="28"/>
      <c r="Q247" s="38" t="s">
        <v>1189</v>
      </c>
      <c r="S247" s="158" t="s">
        <v>4042</v>
      </c>
      <c r="T247" s="158" t="s">
        <v>1643</v>
      </c>
      <c r="U247" s="158" t="s">
        <v>1159</v>
      </c>
      <c r="V247" s="158" t="s">
        <v>1151</v>
      </c>
      <c r="W247" s="158" t="s">
        <v>1274</v>
      </c>
      <c r="Y247" s="158" t="s">
        <v>1454</v>
      </c>
      <c r="Z247" s="158" t="s">
        <v>1731</v>
      </c>
      <c r="AB247" s="38"/>
      <c r="AE247" s="158" t="s">
        <v>2157</v>
      </c>
      <c r="AG247" s="158" t="s">
        <v>2866</v>
      </c>
      <c r="AI247" s="158" t="s">
        <v>3744</v>
      </c>
    </row>
    <row r="248" spans="1:35" ht="15" customHeight="1" x14ac:dyDescent="0.25">
      <c r="A248" s="158">
        <v>260</v>
      </c>
      <c r="B248" s="158" t="s">
        <v>131</v>
      </c>
      <c r="C248" s="38" t="s">
        <v>1367</v>
      </c>
      <c r="D248" s="38" t="s">
        <v>1368</v>
      </c>
      <c r="E248" s="38" t="s">
        <v>1369</v>
      </c>
      <c r="F248" s="158" t="s">
        <v>135</v>
      </c>
      <c r="G248" s="28" t="s">
        <v>2402</v>
      </c>
      <c r="H248" s="38" t="s">
        <v>1423</v>
      </c>
      <c r="I248" s="38" t="s">
        <v>2079</v>
      </c>
      <c r="J248" s="158">
        <v>0</v>
      </c>
      <c r="K248" s="38" t="s">
        <v>1189</v>
      </c>
      <c r="L248" s="38"/>
      <c r="M248" s="38"/>
      <c r="N248" s="38"/>
      <c r="O248" s="38"/>
      <c r="P248" s="28"/>
      <c r="Q248" s="38" t="s">
        <v>1189</v>
      </c>
      <c r="S248" s="158" t="s">
        <v>4042</v>
      </c>
      <c r="T248" s="158" t="s">
        <v>1643</v>
      </c>
      <c r="U248" s="158" t="s">
        <v>1159</v>
      </c>
      <c r="V248" s="158" t="s">
        <v>1151</v>
      </c>
      <c r="W248" s="158" t="s">
        <v>1274</v>
      </c>
      <c r="Y248" s="158" t="s">
        <v>1454</v>
      </c>
      <c r="Z248" s="158" t="s">
        <v>1732</v>
      </c>
      <c r="AB248" s="38"/>
      <c r="AE248" s="158" t="s">
        <v>2157</v>
      </c>
      <c r="AG248" s="158" t="s">
        <v>2866</v>
      </c>
      <c r="AI248" s="158" t="s">
        <v>3745</v>
      </c>
    </row>
    <row r="249" spans="1:35" ht="15" customHeight="1" x14ac:dyDescent="0.25">
      <c r="A249" s="158">
        <v>261</v>
      </c>
      <c r="B249" s="158" t="s">
        <v>131</v>
      </c>
      <c r="C249" s="38" t="s">
        <v>1370</v>
      </c>
      <c r="D249" s="38" t="s">
        <v>1371</v>
      </c>
      <c r="E249" s="38" t="s">
        <v>1372</v>
      </c>
      <c r="F249" s="158" t="s">
        <v>135</v>
      </c>
      <c r="G249" s="158" t="s">
        <v>2403</v>
      </c>
      <c r="H249" s="38" t="s">
        <v>1424</v>
      </c>
      <c r="I249" s="38" t="s">
        <v>2080</v>
      </c>
      <c r="J249" s="158">
        <v>0</v>
      </c>
      <c r="K249" s="38" t="s">
        <v>1189</v>
      </c>
      <c r="L249" s="38"/>
      <c r="M249" s="38"/>
      <c r="N249" s="38"/>
      <c r="O249" s="38"/>
      <c r="P249" s="28"/>
      <c r="Q249" s="38" t="s">
        <v>1189</v>
      </c>
      <c r="S249" s="158" t="s">
        <v>4042</v>
      </c>
      <c r="T249" s="158" t="s">
        <v>1643</v>
      </c>
      <c r="U249" s="158" t="s">
        <v>1159</v>
      </c>
      <c r="V249" s="158" t="s">
        <v>1151</v>
      </c>
      <c r="W249" s="158" t="s">
        <v>1274</v>
      </c>
      <c r="Y249" s="158" t="s">
        <v>1454</v>
      </c>
      <c r="Z249" s="158" t="s">
        <v>1733</v>
      </c>
      <c r="AB249" s="38"/>
      <c r="AE249" s="158" t="s">
        <v>2157</v>
      </c>
      <c r="AG249" s="158" t="s">
        <v>2866</v>
      </c>
      <c r="AI249" s="158" t="s">
        <v>3746</v>
      </c>
    </row>
    <row r="250" spans="1:35" ht="15" customHeight="1" x14ac:dyDescent="0.25">
      <c r="A250" s="158">
        <v>262</v>
      </c>
      <c r="B250" s="158" t="s">
        <v>131</v>
      </c>
      <c r="C250" s="38" t="s">
        <v>1373</v>
      </c>
      <c r="D250" s="47" t="s">
        <v>1374</v>
      </c>
      <c r="E250" s="38" t="s">
        <v>1375</v>
      </c>
      <c r="F250" s="158" t="s">
        <v>135</v>
      </c>
      <c r="G250" s="28" t="s">
        <v>2404</v>
      </c>
      <c r="H250" s="38" t="s">
        <v>1425</v>
      </c>
      <c r="I250" s="38" t="s">
        <v>2081</v>
      </c>
      <c r="J250" s="158">
        <v>0</v>
      </c>
      <c r="K250" s="28" t="s">
        <v>1189</v>
      </c>
      <c r="L250" s="28"/>
      <c r="M250" s="28"/>
      <c r="N250" s="28"/>
      <c r="O250" s="28"/>
      <c r="P250" s="28"/>
      <c r="Q250" s="38" t="s">
        <v>1189</v>
      </c>
      <c r="S250" s="158" t="s">
        <v>4042</v>
      </c>
      <c r="T250" s="158" t="s">
        <v>1643</v>
      </c>
      <c r="U250" s="158" t="s">
        <v>1159</v>
      </c>
      <c r="V250" s="158" t="s">
        <v>1151</v>
      </c>
      <c r="W250" s="158" t="s">
        <v>1274</v>
      </c>
      <c r="Y250" s="158" t="s">
        <v>1454</v>
      </c>
      <c r="Z250" s="158" t="s">
        <v>1734</v>
      </c>
      <c r="AB250" s="38"/>
      <c r="AE250" s="158" t="s">
        <v>2157</v>
      </c>
      <c r="AG250" s="158" t="s">
        <v>2866</v>
      </c>
      <c r="AI250" s="158" t="s">
        <v>3747</v>
      </c>
    </row>
    <row r="251" spans="1:35" ht="15" customHeight="1" x14ac:dyDescent="0.25">
      <c r="A251" s="158">
        <v>263</v>
      </c>
      <c r="B251" s="158" t="s">
        <v>131</v>
      </c>
      <c r="C251" s="38" t="s">
        <v>1376</v>
      </c>
      <c r="D251" s="47" t="s">
        <v>1377</v>
      </c>
      <c r="E251" s="38" t="s">
        <v>1378</v>
      </c>
      <c r="F251" s="158" t="s">
        <v>135</v>
      </c>
      <c r="G251" s="28" t="s">
        <v>2405</v>
      </c>
      <c r="H251" s="38" t="s">
        <v>1426</v>
      </c>
      <c r="I251" s="38" t="s">
        <v>2082</v>
      </c>
      <c r="J251" s="158">
        <v>0</v>
      </c>
      <c r="K251" s="28" t="s">
        <v>1189</v>
      </c>
      <c r="L251" s="28"/>
      <c r="M251" s="28"/>
      <c r="N251" s="28"/>
      <c r="O251" s="28"/>
      <c r="P251" s="28"/>
      <c r="Q251" s="38" t="s">
        <v>1189</v>
      </c>
      <c r="S251" s="158" t="s">
        <v>4042</v>
      </c>
      <c r="T251" s="158" t="s">
        <v>1643</v>
      </c>
      <c r="U251" s="158" t="s">
        <v>1159</v>
      </c>
      <c r="V251" s="158" t="s">
        <v>1151</v>
      </c>
      <c r="W251" s="158" t="s">
        <v>1274</v>
      </c>
      <c r="Y251" s="158" t="s">
        <v>1454</v>
      </c>
      <c r="Z251" s="158" t="s">
        <v>1735</v>
      </c>
      <c r="AB251" s="38"/>
      <c r="AE251" s="158" t="s">
        <v>2157</v>
      </c>
      <c r="AG251" s="158" t="s">
        <v>2866</v>
      </c>
      <c r="AI251" s="158" t="s">
        <v>3748</v>
      </c>
    </row>
    <row r="252" spans="1:35" ht="15" customHeight="1" x14ac:dyDescent="0.25">
      <c r="A252" s="158">
        <v>264</v>
      </c>
      <c r="B252" s="158" t="s">
        <v>131</v>
      </c>
      <c r="C252" s="38" t="s">
        <v>1379</v>
      </c>
      <c r="D252" s="47" t="s">
        <v>1380</v>
      </c>
      <c r="E252" s="38" t="s">
        <v>1381</v>
      </c>
      <c r="F252" s="158" t="s">
        <v>135</v>
      </c>
      <c r="G252" s="28" t="s">
        <v>2406</v>
      </c>
      <c r="H252" s="38" t="s">
        <v>1427</v>
      </c>
      <c r="I252" s="38" t="s">
        <v>2083</v>
      </c>
      <c r="J252" s="158">
        <v>0</v>
      </c>
      <c r="K252" s="28" t="s">
        <v>1189</v>
      </c>
      <c r="L252" s="28"/>
      <c r="M252" s="28"/>
      <c r="N252" s="28"/>
      <c r="O252" s="28"/>
      <c r="P252" s="28"/>
      <c r="Q252" s="38" t="s">
        <v>1189</v>
      </c>
      <c r="S252" s="158" t="s">
        <v>4042</v>
      </c>
      <c r="T252" s="158" t="s">
        <v>1643</v>
      </c>
      <c r="U252" s="158" t="s">
        <v>1159</v>
      </c>
      <c r="V252" s="158" t="s">
        <v>1151</v>
      </c>
      <c r="W252" s="158" t="s">
        <v>1274</v>
      </c>
      <c r="Y252" s="158" t="s">
        <v>1454</v>
      </c>
      <c r="Z252" s="158" t="s">
        <v>1735</v>
      </c>
      <c r="AB252" s="38"/>
      <c r="AE252" s="158" t="s">
        <v>2157</v>
      </c>
      <c r="AG252" s="158" t="s">
        <v>2866</v>
      </c>
      <c r="AI252" s="158" t="s">
        <v>3749</v>
      </c>
    </row>
    <row r="253" spans="1:35" ht="15" customHeight="1" x14ac:dyDescent="0.25">
      <c r="A253" s="158">
        <v>265</v>
      </c>
      <c r="B253" s="158" t="s">
        <v>131</v>
      </c>
      <c r="C253" s="38" t="s">
        <v>1254</v>
      </c>
      <c r="D253" s="148" t="s">
        <v>3768</v>
      </c>
      <c r="E253" s="38" t="s">
        <v>1399</v>
      </c>
      <c r="F253" s="158" t="s">
        <v>137</v>
      </c>
      <c r="G253" s="28" t="s">
        <v>2686</v>
      </c>
      <c r="H253" s="38"/>
      <c r="I253" s="41" t="s">
        <v>1255</v>
      </c>
      <c r="J253" s="28">
        <v>0</v>
      </c>
      <c r="K253" s="28" t="s">
        <v>1189</v>
      </c>
      <c r="L253" s="28"/>
      <c r="M253" s="28"/>
      <c r="N253" s="28"/>
      <c r="O253" s="28"/>
      <c r="P253" s="28"/>
      <c r="Q253" s="38" t="s">
        <v>1189</v>
      </c>
      <c r="R253" s="158" t="s">
        <v>412</v>
      </c>
      <c r="S253" s="158" t="s">
        <v>4043</v>
      </c>
      <c r="T253" s="158" t="s">
        <v>1643</v>
      </c>
      <c r="U253" s="158" t="s">
        <v>1166</v>
      </c>
      <c r="V253" s="158" t="s">
        <v>1151</v>
      </c>
      <c r="W253" s="158" t="s">
        <v>1274</v>
      </c>
      <c r="Y253" s="158" t="s">
        <v>1454</v>
      </c>
      <c r="Z253" s="158" t="s">
        <v>2143</v>
      </c>
      <c r="AB253" s="38"/>
      <c r="AE253" s="158" t="s">
        <v>2158</v>
      </c>
      <c r="AG253" s="158" t="s">
        <v>2866</v>
      </c>
      <c r="AI253" s="158" t="s">
        <v>3750</v>
      </c>
    </row>
    <row r="254" spans="1:35" ht="15" customHeight="1" x14ac:dyDescent="0.25">
      <c r="A254" s="158">
        <v>266</v>
      </c>
      <c r="B254" s="158" t="s">
        <v>131</v>
      </c>
      <c r="C254" s="38" t="s">
        <v>1257</v>
      </c>
      <c r="D254" s="149" t="s">
        <v>3769</v>
      </c>
      <c r="E254" s="38" t="s">
        <v>1400</v>
      </c>
      <c r="F254" s="158" t="s">
        <v>137</v>
      </c>
      <c r="G254" s="28" t="s">
        <v>2410</v>
      </c>
      <c r="H254" s="38"/>
      <c r="I254" s="41" t="s">
        <v>1256</v>
      </c>
      <c r="J254" s="28">
        <v>0</v>
      </c>
      <c r="K254" s="28" t="s">
        <v>1189</v>
      </c>
      <c r="L254" s="28"/>
      <c r="M254" s="28"/>
      <c r="N254" s="28"/>
      <c r="O254" s="28"/>
      <c r="P254" s="28"/>
      <c r="Q254" s="38" t="s">
        <v>1189</v>
      </c>
      <c r="R254" s="158" t="s">
        <v>412</v>
      </c>
      <c r="S254" s="158" t="s">
        <v>4044</v>
      </c>
      <c r="T254" s="158" t="s">
        <v>1643</v>
      </c>
      <c r="U254" s="158" t="s">
        <v>1166</v>
      </c>
      <c r="V254" s="158" t="s">
        <v>1151</v>
      </c>
      <c r="W254" s="158" t="s">
        <v>1274</v>
      </c>
      <c r="Y254" s="158" t="s">
        <v>1454</v>
      </c>
      <c r="Z254" s="158" t="s">
        <v>2143</v>
      </c>
      <c r="AB254" s="38"/>
      <c r="AE254" s="158" t="s">
        <v>2158</v>
      </c>
      <c r="AG254" s="158" t="s">
        <v>2866</v>
      </c>
      <c r="AI254" s="158" t="s">
        <v>3750</v>
      </c>
    </row>
    <row r="255" spans="1:35" ht="15" customHeight="1" x14ac:dyDescent="0.25">
      <c r="A255" s="158">
        <v>267</v>
      </c>
      <c r="B255" s="158" t="s">
        <v>131</v>
      </c>
      <c r="C255" s="38" t="s">
        <v>2396</v>
      </c>
      <c r="D255" s="149" t="s">
        <v>3770</v>
      </c>
      <c r="E255" s="38" t="s">
        <v>1401</v>
      </c>
      <c r="F255" s="158" t="s">
        <v>137</v>
      </c>
      <c r="G255" s="28" t="s">
        <v>2411</v>
      </c>
      <c r="H255" s="41"/>
      <c r="I255" s="28" t="s">
        <v>1258</v>
      </c>
      <c r="J255" s="38">
        <v>0</v>
      </c>
      <c r="K255" s="38" t="s">
        <v>1189</v>
      </c>
      <c r="L255" s="38"/>
      <c r="M255" s="38"/>
      <c r="N255" s="38"/>
      <c r="O255" s="38"/>
      <c r="P255" s="38"/>
      <c r="Q255" s="158" t="s">
        <v>1189</v>
      </c>
      <c r="R255" s="158" t="s">
        <v>412</v>
      </c>
      <c r="S255" s="158" t="s">
        <v>4045</v>
      </c>
      <c r="T255" s="158" t="s">
        <v>1643</v>
      </c>
      <c r="U255" s="158" t="s">
        <v>1166</v>
      </c>
      <c r="V255" s="158" t="s">
        <v>1151</v>
      </c>
      <c r="W255" s="158" t="s">
        <v>1274</v>
      </c>
      <c r="Y255" s="158" t="s">
        <v>1454</v>
      </c>
      <c r="Z255" s="158" t="s">
        <v>2143</v>
      </c>
      <c r="AB255" s="38"/>
      <c r="AE255" s="158" t="s">
        <v>2158</v>
      </c>
      <c r="AG255" s="158" t="s">
        <v>2866</v>
      </c>
      <c r="AI255" s="158" t="s">
        <v>3750</v>
      </c>
    </row>
    <row r="256" spans="1:35" ht="15" customHeight="1" x14ac:dyDescent="0.25">
      <c r="A256" s="158">
        <v>268</v>
      </c>
      <c r="B256" s="158" t="s">
        <v>131</v>
      </c>
      <c r="C256" s="38" t="s">
        <v>3728</v>
      </c>
      <c r="D256" s="47" t="s">
        <v>2215</v>
      </c>
      <c r="E256" s="38" t="s">
        <v>1404</v>
      </c>
      <c r="F256" s="158" t="s">
        <v>568</v>
      </c>
      <c r="G256" s="147" t="s">
        <v>2412</v>
      </c>
      <c r="H256" s="38"/>
      <c r="I256" s="147" t="s">
        <v>3732</v>
      </c>
      <c r="J256" s="38" t="s">
        <v>412</v>
      </c>
      <c r="K256" s="38" t="s">
        <v>1189</v>
      </c>
      <c r="L256" s="38" t="s">
        <v>1189</v>
      </c>
      <c r="M256" s="38" t="s">
        <v>1189</v>
      </c>
      <c r="N256" s="38" t="s">
        <v>1189</v>
      </c>
      <c r="O256" s="28" t="s">
        <v>1189</v>
      </c>
      <c r="P256" s="38" t="s">
        <v>1189</v>
      </c>
      <c r="Q256" s="158" t="s">
        <v>1189</v>
      </c>
      <c r="S256" s="158" t="s">
        <v>4046</v>
      </c>
      <c r="T256" s="158" t="s">
        <v>1642</v>
      </c>
      <c r="U256" s="158" t="s">
        <v>1152</v>
      </c>
      <c r="V256" s="158" t="s">
        <v>1151</v>
      </c>
      <c r="W256" s="158" t="s">
        <v>1274</v>
      </c>
      <c r="Y256" s="158" t="s">
        <v>2883</v>
      </c>
      <c r="AB256" s="38"/>
      <c r="AE256" s="158" t="s">
        <v>2157</v>
      </c>
      <c r="AG256" s="158" t="s">
        <v>2866</v>
      </c>
      <c r="AI256" s="158" t="s">
        <v>3751</v>
      </c>
    </row>
    <row r="257" spans="1:35" ht="15" customHeight="1" x14ac:dyDescent="0.25">
      <c r="A257" s="158">
        <v>269</v>
      </c>
      <c r="B257" s="158" t="s">
        <v>131</v>
      </c>
      <c r="C257" s="55" t="s">
        <v>113</v>
      </c>
      <c r="D257" s="66" t="s">
        <v>3727</v>
      </c>
      <c r="E257" s="158" t="s">
        <v>1405</v>
      </c>
      <c r="F257" s="158" t="s">
        <v>568</v>
      </c>
      <c r="G257" s="38" t="s">
        <v>600</v>
      </c>
      <c r="H257" s="38"/>
      <c r="I257" s="38" t="s">
        <v>3733</v>
      </c>
      <c r="J257" s="158">
        <v>0</v>
      </c>
      <c r="K257" s="158" t="s">
        <v>1189</v>
      </c>
      <c r="L257" s="158" t="s">
        <v>1189</v>
      </c>
      <c r="M257" s="158" t="s">
        <v>1189</v>
      </c>
      <c r="N257" s="158" t="s">
        <v>1189</v>
      </c>
      <c r="O257" s="158" t="s">
        <v>1189</v>
      </c>
      <c r="P257" s="158" t="s">
        <v>1189</v>
      </c>
      <c r="Q257" s="158" t="s">
        <v>1189</v>
      </c>
      <c r="R257" s="158" t="s">
        <v>412</v>
      </c>
      <c r="S257" s="158" t="s">
        <v>4047</v>
      </c>
      <c r="T257" s="158" t="s">
        <v>1642</v>
      </c>
      <c r="U257" s="158" t="s">
        <v>1343</v>
      </c>
      <c r="V257" s="158" t="s">
        <v>1151</v>
      </c>
      <c r="W257" s="158" t="s">
        <v>1274</v>
      </c>
      <c r="Y257" s="158" t="s">
        <v>2883</v>
      </c>
      <c r="AB257" s="38"/>
      <c r="AE257" s="158" t="s">
        <v>2157</v>
      </c>
      <c r="AG257" s="158" t="s">
        <v>2866</v>
      </c>
      <c r="AI257" s="158" t="s">
        <v>3752</v>
      </c>
    </row>
    <row r="258" spans="1:35" ht="15" customHeight="1" x14ac:dyDescent="0.25">
      <c r="A258" s="158">
        <v>270</v>
      </c>
      <c r="B258" s="158" t="s">
        <v>131</v>
      </c>
      <c r="C258" s="55" t="s">
        <v>1168</v>
      </c>
      <c r="D258" s="66" t="s">
        <v>1457</v>
      </c>
      <c r="E258" s="158" t="s">
        <v>1398</v>
      </c>
      <c r="F258" s="158" t="s">
        <v>568</v>
      </c>
      <c r="G258" s="38" t="s">
        <v>1266</v>
      </c>
      <c r="H258" s="38"/>
      <c r="I258" s="158" t="s">
        <v>459</v>
      </c>
      <c r="J258" s="47" t="s">
        <v>412</v>
      </c>
      <c r="K258" s="38" t="s">
        <v>1189</v>
      </c>
      <c r="L258" s="38"/>
      <c r="M258" s="38" t="s">
        <v>1189</v>
      </c>
      <c r="N258" s="38"/>
      <c r="O258" s="38"/>
      <c r="P258" s="38"/>
      <c r="Q258" s="158" t="s">
        <v>1189</v>
      </c>
      <c r="S258" s="158" t="s">
        <v>4048</v>
      </c>
      <c r="T258" s="158" t="s">
        <v>1644</v>
      </c>
      <c r="U258" s="158" t="s">
        <v>1168</v>
      </c>
      <c r="V258" s="158" t="s">
        <v>1151</v>
      </c>
      <c r="W258" s="158" t="s">
        <v>1274</v>
      </c>
      <c r="Y258" s="158" t="s">
        <v>1454</v>
      </c>
      <c r="Z258" s="158" t="s">
        <v>2145</v>
      </c>
      <c r="AB258" s="38"/>
      <c r="AE258" s="158" t="s">
        <v>2158</v>
      </c>
      <c r="AG258" s="158" t="s">
        <v>3439</v>
      </c>
      <c r="AI258" s="158" t="s">
        <v>3753</v>
      </c>
    </row>
    <row r="259" spans="1:35" ht="15" customHeight="1" x14ac:dyDescent="0.25">
      <c r="A259" s="158">
        <v>271</v>
      </c>
      <c r="B259" s="158" t="s">
        <v>131</v>
      </c>
      <c r="C259" s="55" t="s">
        <v>1267</v>
      </c>
      <c r="D259" s="66" t="s">
        <v>697</v>
      </c>
      <c r="E259" s="158" t="s">
        <v>1398</v>
      </c>
      <c r="F259" s="158" t="s">
        <v>568</v>
      </c>
      <c r="G259" s="38" t="s">
        <v>1266</v>
      </c>
      <c r="H259" s="38"/>
      <c r="I259" s="38" t="s">
        <v>458</v>
      </c>
      <c r="J259" s="47" t="s">
        <v>412</v>
      </c>
      <c r="K259" s="38"/>
      <c r="L259" s="38"/>
      <c r="M259" s="38" t="s">
        <v>1189</v>
      </c>
      <c r="N259" s="38"/>
      <c r="O259" s="38"/>
      <c r="P259" s="38"/>
      <c r="S259" s="158" t="s">
        <v>4049</v>
      </c>
      <c r="T259" s="158" t="s">
        <v>1461</v>
      </c>
      <c r="U259" s="158" t="s">
        <v>1168</v>
      </c>
      <c r="V259" s="158" t="s">
        <v>1151</v>
      </c>
      <c r="W259" s="158" t="s">
        <v>1274</v>
      </c>
      <c r="Y259" s="158" t="s">
        <v>1454</v>
      </c>
      <c r="Z259" s="158" t="s">
        <v>2146</v>
      </c>
      <c r="AB259" s="38"/>
      <c r="AE259" s="158" t="s">
        <v>2158</v>
      </c>
      <c r="AG259" s="158" t="s">
        <v>3439</v>
      </c>
      <c r="AI259" s="158" t="s">
        <v>3753</v>
      </c>
    </row>
    <row r="260" spans="1:35" ht="15" customHeight="1" x14ac:dyDescent="0.25">
      <c r="A260" s="158">
        <v>272</v>
      </c>
      <c r="B260" s="158" t="s">
        <v>131</v>
      </c>
      <c r="C260" s="55" t="s">
        <v>3056</v>
      </c>
      <c r="D260" s="66" t="s">
        <v>420</v>
      </c>
      <c r="E260" s="158" t="s">
        <v>1402</v>
      </c>
      <c r="F260" s="158" t="s">
        <v>137</v>
      </c>
      <c r="G260" s="38" t="s">
        <v>2413</v>
      </c>
      <c r="H260" s="38"/>
      <c r="I260" s="38" t="s">
        <v>1178</v>
      </c>
      <c r="J260" s="158" t="s">
        <v>412</v>
      </c>
      <c r="K260" s="158" t="s">
        <v>1189</v>
      </c>
      <c r="L260" s="158" t="s">
        <v>1189</v>
      </c>
      <c r="M260" s="158" t="s">
        <v>1189</v>
      </c>
      <c r="N260" s="158" t="s">
        <v>1189</v>
      </c>
      <c r="O260" s="158" t="s">
        <v>1189</v>
      </c>
      <c r="P260" s="158" t="s">
        <v>1189</v>
      </c>
      <c r="Q260" s="158" t="s">
        <v>1189</v>
      </c>
      <c r="S260" s="158" t="s">
        <v>4050</v>
      </c>
      <c r="T260" s="158" t="s">
        <v>1642</v>
      </c>
      <c r="U260" s="158" t="s">
        <v>1176</v>
      </c>
      <c r="V260" s="158" t="s">
        <v>1151</v>
      </c>
      <c r="W260" s="158" t="s">
        <v>1274</v>
      </c>
      <c r="Y260" s="158" t="s">
        <v>1454</v>
      </c>
      <c r="Z260" s="158" t="s">
        <v>2144</v>
      </c>
      <c r="AB260" s="55"/>
      <c r="AE260" s="158" t="s">
        <v>2158</v>
      </c>
      <c r="AG260" s="158" t="s">
        <v>2866</v>
      </c>
      <c r="AI260" s="158" t="s">
        <v>3754</v>
      </c>
    </row>
    <row r="261" spans="1:35" ht="15" customHeight="1" x14ac:dyDescent="0.25">
      <c r="A261" s="158">
        <v>273</v>
      </c>
      <c r="B261" s="158" t="s">
        <v>131</v>
      </c>
      <c r="C261" s="55" t="s">
        <v>1806</v>
      </c>
      <c r="D261" s="66" t="s">
        <v>1811</v>
      </c>
      <c r="E261" s="158" t="s">
        <v>1408</v>
      </c>
      <c r="F261" s="158" t="s">
        <v>568</v>
      </c>
      <c r="G261" s="38" t="s">
        <v>2414</v>
      </c>
      <c r="H261" s="38" t="s">
        <v>1805</v>
      </c>
      <c r="I261" s="158" t="s">
        <v>2086</v>
      </c>
      <c r="K261" s="158" t="s">
        <v>1189</v>
      </c>
      <c r="M261" s="158" t="s">
        <v>1189</v>
      </c>
      <c r="Q261" s="158" t="s">
        <v>1189</v>
      </c>
      <c r="S261" s="158" t="s">
        <v>4051</v>
      </c>
      <c r="T261" s="158" t="s">
        <v>1644</v>
      </c>
      <c r="U261" s="158" t="s">
        <v>1170</v>
      </c>
      <c r="V261" s="158" t="s">
        <v>1151</v>
      </c>
      <c r="W261" s="158" t="s">
        <v>1274</v>
      </c>
      <c r="Y261" s="158" t="s">
        <v>1454</v>
      </c>
      <c r="Z261" s="158" t="s">
        <v>1945</v>
      </c>
      <c r="AB261" s="55"/>
      <c r="AE261" s="158" t="s">
        <v>2158</v>
      </c>
      <c r="AG261" s="158" t="s">
        <v>2866</v>
      </c>
      <c r="AI261" s="158" t="s">
        <v>3755</v>
      </c>
    </row>
    <row r="262" spans="1:35" ht="15" customHeight="1" x14ac:dyDescent="0.25">
      <c r="A262" s="158">
        <v>274</v>
      </c>
      <c r="B262" s="158" t="s">
        <v>131</v>
      </c>
      <c r="C262" s="55" t="s">
        <v>1807</v>
      </c>
      <c r="D262" s="20" t="s">
        <v>1810</v>
      </c>
      <c r="E262" s="158" t="s">
        <v>1408</v>
      </c>
      <c r="F262" s="158" t="s">
        <v>568</v>
      </c>
      <c r="G262" s="38" t="s">
        <v>2415</v>
      </c>
      <c r="H262" s="38" t="s">
        <v>1805</v>
      </c>
      <c r="I262" s="158" t="s">
        <v>2087</v>
      </c>
      <c r="J262" s="158" t="s">
        <v>412</v>
      </c>
      <c r="K262" s="158" t="s">
        <v>1189</v>
      </c>
      <c r="Q262" s="158" t="s">
        <v>1189</v>
      </c>
      <c r="S262" s="158" t="s">
        <v>4052</v>
      </c>
      <c r="T262" s="158" t="s">
        <v>1643</v>
      </c>
      <c r="U262" s="158" t="s">
        <v>1170</v>
      </c>
      <c r="V262" s="158" t="s">
        <v>1151</v>
      </c>
      <c r="W262" s="158" t="s">
        <v>1274</v>
      </c>
      <c r="Y262" s="158" t="s">
        <v>1454</v>
      </c>
      <c r="Z262" s="158" t="s">
        <v>1945</v>
      </c>
      <c r="AB262" s="55"/>
      <c r="AE262" s="158" t="s">
        <v>2158</v>
      </c>
      <c r="AG262" s="158" t="s">
        <v>2866</v>
      </c>
      <c r="AI262" s="158" t="s">
        <v>3755</v>
      </c>
    </row>
    <row r="263" spans="1:35" ht="15" customHeight="1" x14ac:dyDescent="0.25">
      <c r="A263" s="158">
        <v>275</v>
      </c>
      <c r="B263" s="158" t="s">
        <v>131</v>
      </c>
      <c r="C263" s="55" t="s">
        <v>1808</v>
      </c>
      <c r="D263" s="66" t="s">
        <v>1812</v>
      </c>
      <c r="E263" s="158" t="s">
        <v>1408</v>
      </c>
      <c r="F263" s="158" t="s">
        <v>568</v>
      </c>
      <c r="G263" s="38" t="s">
        <v>2416</v>
      </c>
      <c r="H263" s="38" t="s">
        <v>1805</v>
      </c>
      <c r="I263" s="38" t="s">
        <v>2088</v>
      </c>
      <c r="J263" s="158" t="s">
        <v>412</v>
      </c>
      <c r="K263" s="158" t="s">
        <v>1189</v>
      </c>
      <c r="M263" s="158" t="s">
        <v>1189</v>
      </c>
      <c r="P263" s="158" t="s">
        <v>1189</v>
      </c>
      <c r="Q263" s="158" t="s">
        <v>1189</v>
      </c>
      <c r="S263" s="158" t="s">
        <v>4053</v>
      </c>
      <c r="T263" s="158" t="s">
        <v>1639</v>
      </c>
      <c r="U263" s="158" t="s">
        <v>1170</v>
      </c>
      <c r="V263" s="158" t="s">
        <v>1151</v>
      </c>
      <c r="W263" s="158" t="s">
        <v>1274</v>
      </c>
      <c r="Y263" s="158" t="s">
        <v>1454</v>
      </c>
      <c r="Z263" s="158" t="s">
        <v>1945</v>
      </c>
      <c r="AB263" s="55"/>
      <c r="AE263" s="158" t="s">
        <v>2158</v>
      </c>
      <c r="AG263" s="158" t="s">
        <v>2866</v>
      </c>
      <c r="AI263" s="158" t="s">
        <v>3755</v>
      </c>
    </row>
    <row r="264" spans="1:35" ht="15" customHeight="1" x14ac:dyDescent="0.25">
      <c r="A264" s="158">
        <v>276</v>
      </c>
      <c r="B264" s="158" t="s">
        <v>131</v>
      </c>
      <c r="C264" s="55" t="s">
        <v>1809</v>
      </c>
      <c r="D264" s="20" t="s">
        <v>1813</v>
      </c>
      <c r="E264" s="158" t="s">
        <v>1408</v>
      </c>
      <c r="F264" s="158" t="s">
        <v>568</v>
      </c>
      <c r="G264" s="38" t="s">
        <v>2417</v>
      </c>
      <c r="H264" s="38" t="s">
        <v>1805</v>
      </c>
      <c r="I264" s="38" t="s">
        <v>2089</v>
      </c>
      <c r="J264" s="158" t="s">
        <v>412</v>
      </c>
      <c r="N264" s="158" t="s">
        <v>1189</v>
      </c>
      <c r="S264" s="158" t="s">
        <v>4054</v>
      </c>
      <c r="T264" s="158" t="s">
        <v>1468</v>
      </c>
      <c r="U264" s="158" t="s">
        <v>1170</v>
      </c>
      <c r="V264" s="158" t="s">
        <v>1151</v>
      </c>
      <c r="W264" s="158" t="s">
        <v>1274</v>
      </c>
      <c r="Y264" s="158" t="s">
        <v>1454</v>
      </c>
      <c r="Z264" s="158" t="s">
        <v>1946</v>
      </c>
      <c r="AB264" s="55"/>
      <c r="AE264" s="158" t="s">
        <v>2158</v>
      </c>
      <c r="AG264" s="158" t="s">
        <v>2866</v>
      </c>
      <c r="AI264" s="158" t="s">
        <v>3755</v>
      </c>
    </row>
    <row r="265" spans="1:35" ht="15" customHeight="1" x14ac:dyDescent="0.25">
      <c r="A265" s="158">
        <v>277</v>
      </c>
      <c r="B265" s="158" t="s">
        <v>131</v>
      </c>
      <c r="C265" s="55" t="s">
        <v>1804</v>
      </c>
      <c r="D265" s="66" t="s">
        <v>1814</v>
      </c>
      <c r="E265" s="158" t="s">
        <v>1408</v>
      </c>
      <c r="F265" s="158" t="s">
        <v>568</v>
      </c>
      <c r="G265" s="38" t="s">
        <v>2418</v>
      </c>
      <c r="H265" s="38" t="s">
        <v>1428</v>
      </c>
      <c r="I265" s="38" t="s">
        <v>2090</v>
      </c>
      <c r="J265" s="158" t="s">
        <v>412</v>
      </c>
      <c r="K265" s="158" t="s">
        <v>1189</v>
      </c>
      <c r="M265" s="158" t="s">
        <v>1189</v>
      </c>
      <c r="N265" s="158" t="s">
        <v>1189</v>
      </c>
      <c r="P265" s="158" t="s">
        <v>1189</v>
      </c>
      <c r="Q265" s="158" t="s">
        <v>1189</v>
      </c>
      <c r="S265" s="158" t="s">
        <v>4055</v>
      </c>
      <c r="T265" s="158" t="s">
        <v>1640</v>
      </c>
      <c r="U265" s="158" t="s">
        <v>1170</v>
      </c>
      <c r="V265" s="158" t="s">
        <v>1151</v>
      </c>
      <c r="W265" s="158" t="s">
        <v>1274</v>
      </c>
      <c r="Y265" s="158" t="s">
        <v>1454</v>
      </c>
      <c r="Z265" s="158" t="s">
        <v>1947</v>
      </c>
      <c r="AB265" s="55"/>
      <c r="AE265" s="158" t="s">
        <v>2158</v>
      </c>
      <c r="AG265" s="158" t="s">
        <v>2866</v>
      </c>
      <c r="AI265" s="158" t="s">
        <v>3755</v>
      </c>
    </row>
    <row r="266" spans="1:35" ht="15" customHeight="1" x14ac:dyDescent="0.25">
      <c r="A266" s="158">
        <v>278</v>
      </c>
      <c r="B266" s="158" t="s">
        <v>131</v>
      </c>
      <c r="C266" s="158" t="s">
        <v>2424</v>
      </c>
      <c r="D266" s="158" t="s">
        <v>2425</v>
      </c>
      <c r="E266" s="158" t="s">
        <v>2426</v>
      </c>
      <c r="F266" s="158" t="s">
        <v>349</v>
      </c>
      <c r="G266" s="158" t="s">
        <v>2765</v>
      </c>
      <c r="H266" s="158" t="s">
        <v>2637</v>
      </c>
      <c r="I266" s="160" t="s">
        <v>2692</v>
      </c>
      <c r="J266" s="158">
        <v>20</v>
      </c>
      <c r="M266" s="158" t="s">
        <v>1189</v>
      </c>
      <c r="P266" s="158" t="s">
        <v>1189</v>
      </c>
      <c r="S266" s="158" t="s">
        <v>4056</v>
      </c>
      <c r="T266" s="158" t="s">
        <v>1467</v>
      </c>
      <c r="U266" s="158" t="s">
        <v>1161</v>
      </c>
      <c r="V266" s="158" t="s">
        <v>1151</v>
      </c>
      <c r="W266" s="158" t="s">
        <v>1275</v>
      </c>
      <c r="X266" s="158" t="s">
        <v>3691</v>
      </c>
      <c r="Y266" s="158" t="s">
        <v>1455</v>
      </c>
      <c r="Z266" s="158" t="s">
        <v>2578</v>
      </c>
      <c r="AA266" s="38">
        <v>4</v>
      </c>
      <c r="AB266" s="38"/>
      <c r="AE266" s="158" t="s">
        <v>2159</v>
      </c>
      <c r="AF266" s="158">
        <v>8</v>
      </c>
      <c r="AG266" s="158" t="s">
        <v>3439</v>
      </c>
      <c r="AI266" s="158" t="s">
        <v>3735</v>
      </c>
    </row>
    <row r="267" spans="1:35" ht="15" customHeight="1" x14ac:dyDescent="0.25">
      <c r="A267" s="158">
        <v>279</v>
      </c>
      <c r="B267" s="158" t="s">
        <v>131</v>
      </c>
      <c r="C267" s="158" t="s">
        <v>2427</v>
      </c>
      <c r="D267" s="158" t="s">
        <v>2428</v>
      </c>
      <c r="E267" s="158" t="s">
        <v>2429</v>
      </c>
      <c r="F267" s="158" t="s">
        <v>349</v>
      </c>
      <c r="G267" s="158" t="s">
        <v>2766</v>
      </c>
      <c r="H267" s="158" t="s">
        <v>2637</v>
      </c>
      <c r="I267" s="160" t="s">
        <v>2692</v>
      </c>
      <c r="J267" s="158">
        <v>21</v>
      </c>
      <c r="M267" s="158" t="s">
        <v>1189</v>
      </c>
      <c r="P267" s="158" t="s">
        <v>1189</v>
      </c>
      <c r="S267" s="158" t="s">
        <v>4056</v>
      </c>
      <c r="T267" s="158" t="s">
        <v>1467</v>
      </c>
      <c r="U267" s="158" t="s">
        <v>1344</v>
      </c>
      <c r="V267" s="158" t="s">
        <v>1151</v>
      </c>
      <c r="W267" s="158" t="s">
        <v>1275</v>
      </c>
      <c r="X267" s="158" t="s">
        <v>3692</v>
      </c>
      <c r="Y267" s="158" t="s">
        <v>1455</v>
      </c>
      <c r="Z267" s="158" t="s">
        <v>2579</v>
      </c>
      <c r="AA267" s="38">
        <v>2</v>
      </c>
      <c r="AB267" s="38"/>
      <c r="AE267" s="158" t="s">
        <v>2159</v>
      </c>
      <c r="AF267" s="158">
        <v>8</v>
      </c>
      <c r="AG267" s="158" t="s">
        <v>2866</v>
      </c>
      <c r="AI267" s="158" t="s">
        <v>3735</v>
      </c>
    </row>
    <row r="268" spans="1:35" ht="15" customHeight="1" x14ac:dyDescent="0.25">
      <c r="A268" s="158">
        <v>280</v>
      </c>
      <c r="B268" s="158" t="s">
        <v>131</v>
      </c>
      <c r="C268" s="158" t="s">
        <v>4321</v>
      </c>
      <c r="D268" s="63" t="s">
        <v>2431</v>
      </c>
      <c r="E268" s="158" t="s">
        <v>2432</v>
      </c>
      <c r="F268" s="158" t="s">
        <v>349</v>
      </c>
      <c r="G268" s="158" t="s">
        <v>2767</v>
      </c>
      <c r="H268" s="158" t="s">
        <v>2637</v>
      </c>
      <c r="I268" s="160" t="s">
        <v>2692</v>
      </c>
      <c r="J268" s="158">
        <v>0</v>
      </c>
      <c r="K268" s="158" t="s">
        <v>1189</v>
      </c>
      <c r="M268" s="158" t="s">
        <v>1189</v>
      </c>
      <c r="P268" s="158" t="s">
        <v>1189</v>
      </c>
      <c r="S268" s="158" t="s">
        <v>4057</v>
      </c>
      <c r="T268" s="158" t="s">
        <v>2576</v>
      </c>
      <c r="U268" s="158" t="s">
        <v>1156</v>
      </c>
      <c r="V268" s="158" t="s">
        <v>1151</v>
      </c>
      <c r="W268" s="158" t="s">
        <v>1275</v>
      </c>
      <c r="X268" s="158" t="s">
        <v>3693</v>
      </c>
      <c r="Y268" s="158" t="s">
        <v>1455</v>
      </c>
      <c r="Z268" s="158" t="s">
        <v>2580</v>
      </c>
      <c r="AA268" s="38">
        <v>2</v>
      </c>
      <c r="AB268" s="38"/>
      <c r="AE268" s="158" t="s">
        <v>2159</v>
      </c>
      <c r="AF268" s="158">
        <v>8</v>
      </c>
      <c r="AG268" s="158" t="s">
        <v>2866</v>
      </c>
      <c r="AI268" s="158" t="s">
        <v>3735</v>
      </c>
    </row>
    <row r="269" spans="1:35" ht="15" customHeight="1" x14ac:dyDescent="0.25">
      <c r="A269" s="158">
        <v>281</v>
      </c>
      <c r="B269" s="158" t="s">
        <v>131</v>
      </c>
      <c r="C269" s="158" t="s">
        <v>4322</v>
      </c>
      <c r="D269" s="158" t="s">
        <v>2454</v>
      </c>
      <c r="E269" s="158" t="s">
        <v>2455</v>
      </c>
      <c r="F269" s="158" t="s">
        <v>349</v>
      </c>
      <c r="G269" s="158" t="s">
        <v>2775</v>
      </c>
      <c r="H269" s="158" t="s">
        <v>2643</v>
      </c>
      <c r="I269" s="160" t="s">
        <v>2692</v>
      </c>
      <c r="J269" s="158">
        <v>36</v>
      </c>
      <c r="O269" s="158" t="s">
        <v>1189</v>
      </c>
      <c r="S269" s="158" t="s">
        <v>4058</v>
      </c>
      <c r="T269" s="158" t="s">
        <v>1469</v>
      </c>
      <c r="U269" s="158" t="s">
        <v>1160</v>
      </c>
      <c r="V269" s="158" t="s">
        <v>1151</v>
      </c>
      <c r="W269" s="158" t="s">
        <v>1275</v>
      </c>
      <c r="X269" s="158" t="s">
        <v>3694</v>
      </c>
      <c r="Y269" s="158" t="s">
        <v>1455</v>
      </c>
      <c r="Z269" s="158" t="s">
        <v>2668</v>
      </c>
      <c r="AA269" s="38">
        <v>0</v>
      </c>
      <c r="AB269" s="38" t="s">
        <v>1189</v>
      </c>
      <c r="AE269" s="158" t="s">
        <v>2158</v>
      </c>
      <c r="AF269" s="158">
        <v>8</v>
      </c>
      <c r="AG269" s="158" t="s">
        <v>2866</v>
      </c>
      <c r="AI269" s="158">
        <v>0</v>
      </c>
    </row>
    <row r="270" spans="1:35" ht="15" customHeight="1" x14ac:dyDescent="0.25">
      <c r="A270" s="158">
        <v>282</v>
      </c>
      <c r="B270" s="158" t="s">
        <v>131</v>
      </c>
      <c r="C270" s="158" t="s">
        <v>4323</v>
      </c>
      <c r="D270" s="158" t="s">
        <v>2457</v>
      </c>
      <c r="E270" s="158" t="s">
        <v>2458</v>
      </c>
      <c r="F270" s="158" t="s">
        <v>349</v>
      </c>
      <c r="G270" s="158" t="s">
        <v>2776</v>
      </c>
      <c r="H270" s="158" t="s">
        <v>2643</v>
      </c>
      <c r="I270" s="160" t="s">
        <v>2692</v>
      </c>
      <c r="J270" s="158">
        <v>37</v>
      </c>
      <c r="O270" s="158" t="s">
        <v>1189</v>
      </c>
      <c r="S270" s="158" t="s">
        <v>4059</v>
      </c>
      <c r="T270" s="158" t="s">
        <v>1469</v>
      </c>
      <c r="U270" s="158" t="s">
        <v>1160</v>
      </c>
      <c r="V270" s="158" t="s">
        <v>1151</v>
      </c>
      <c r="W270" s="158" t="s">
        <v>1275</v>
      </c>
      <c r="X270" s="158" t="s">
        <v>3695</v>
      </c>
      <c r="Y270" s="158" t="s">
        <v>1455</v>
      </c>
      <c r="Z270" s="158" t="s">
        <v>2669</v>
      </c>
      <c r="AA270" s="38">
        <v>1</v>
      </c>
      <c r="AB270" s="38" t="s">
        <v>1189</v>
      </c>
      <c r="AE270" s="158" t="s">
        <v>2158</v>
      </c>
      <c r="AF270" s="158">
        <v>8</v>
      </c>
      <c r="AG270" s="158" t="s">
        <v>2866</v>
      </c>
      <c r="AI270" s="158">
        <v>0</v>
      </c>
    </row>
    <row r="271" spans="1:35" ht="15" customHeight="1" x14ac:dyDescent="0.25">
      <c r="A271" s="158">
        <v>283</v>
      </c>
      <c r="B271" s="158" t="s">
        <v>131</v>
      </c>
      <c r="C271" s="158" t="s">
        <v>4324</v>
      </c>
      <c r="D271" s="158" t="s">
        <v>2460</v>
      </c>
      <c r="E271" s="158" t="s">
        <v>2461</v>
      </c>
      <c r="F271" s="158" t="s">
        <v>349</v>
      </c>
      <c r="G271" s="158" t="s">
        <v>2777</v>
      </c>
      <c r="H271" s="158" t="s">
        <v>2643</v>
      </c>
      <c r="I271" s="160" t="s">
        <v>2692</v>
      </c>
      <c r="J271" s="158">
        <v>38</v>
      </c>
      <c r="O271" s="158" t="s">
        <v>1189</v>
      </c>
      <c r="S271" s="158" t="s">
        <v>4060</v>
      </c>
      <c r="T271" s="158" t="s">
        <v>1469</v>
      </c>
      <c r="U271" s="158" t="s">
        <v>1160</v>
      </c>
      <c r="V271" s="158" t="s">
        <v>1151</v>
      </c>
      <c r="W271" s="158" t="s">
        <v>1275</v>
      </c>
      <c r="X271" s="158" t="s">
        <v>3696</v>
      </c>
      <c r="Y271" s="158" t="s">
        <v>1455</v>
      </c>
      <c r="Z271" s="158" t="s">
        <v>2670</v>
      </c>
      <c r="AA271" s="38">
        <v>1</v>
      </c>
      <c r="AB271" s="158" t="s">
        <v>1189</v>
      </c>
      <c r="AE271" s="158" t="s">
        <v>2158</v>
      </c>
      <c r="AF271" s="158">
        <v>8</v>
      </c>
      <c r="AG271" s="158" t="s">
        <v>2866</v>
      </c>
      <c r="AI271" s="158">
        <v>0</v>
      </c>
    </row>
    <row r="272" spans="1:35" ht="15" customHeight="1" x14ac:dyDescent="0.25">
      <c r="A272" s="158">
        <v>284</v>
      </c>
      <c r="B272" s="158" t="s">
        <v>131</v>
      </c>
      <c r="C272" s="158" t="s">
        <v>2676</v>
      </c>
      <c r="D272" s="158" t="s">
        <v>2477</v>
      </c>
      <c r="E272" s="158" t="s">
        <v>2478</v>
      </c>
      <c r="F272" s="158" t="s">
        <v>349</v>
      </c>
      <c r="G272" s="158" t="s">
        <v>2780</v>
      </c>
      <c r="H272" s="158" t="s">
        <v>2645</v>
      </c>
      <c r="I272" s="160" t="s">
        <v>2692</v>
      </c>
      <c r="J272" s="158">
        <v>11</v>
      </c>
      <c r="M272" s="158" t="s">
        <v>1189</v>
      </c>
      <c r="O272" s="158" t="s">
        <v>1189</v>
      </c>
      <c r="S272" s="158" t="s">
        <v>4061</v>
      </c>
      <c r="T272" s="158" t="s">
        <v>1470</v>
      </c>
      <c r="U272" s="158" t="s">
        <v>1344</v>
      </c>
      <c r="V272" s="158" t="s">
        <v>1151</v>
      </c>
      <c r="W272" s="158" t="s">
        <v>1275</v>
      </c>
      <c r="X272" s="158" t="s">
        <v>3697</v>
      </c>
      <c r="Y272" s="158" t="s">
        <v>1455</v>
      </c>
      <c r="Z272" s="158" t="s">
        <v>2581</v>
      </c>
      <c r="AA272" s="38">
        <v>4</v>
      </c>
      <c r="AE272" s="158" t="s">
        <v>2159</v>
      </c>
      <c r="AF272" s="158">
        <v>8</v>
      </c>
      <c r="AG272" s="158" t="s">
        <v>2866</v>
      </c>
      <c r="AI272" s="158" t="s">
        <v>3735</v>
      </c>
    </row>
    <row r="273" spans="1:35" ht="15" customHeight="1" x14ac:dyDescent="0.25">
      <c r="A273" s="158">
        <v>285</v>
      </c>
      <c r="B273" s="158" t="s">
        <v>131</v>
      </c>
      <c r="C273" s="158" t="s">
        <v>2479</v>
      </c>
      <c r="D273" s="158" t="s">
        <v>2480</v>
      </c>
      <c r="E273" s="158" t="s">
        <v>2481</v>
      </c>
      <c r="F273" s="158" t="s">
        <v>349</v>
      </c>
      <c r="G273" s="158" t="s">
        <v>2781</v>
      </c>
      <c r="H273" s="158" t="s">
        <v>2646</v>
      </c>
      <c r="I273" s="160" t="s">
        <v>2692</v>
      </c>
      <c r="J273" s="158">
        <v>2</v>
      </c>
      <c r="M273" s="158" t="s">
        <v>1189</v>
      </c>
      <c r="O273" s="158" t="s">
        <v>1189</v>
      </c>
      <c r="S273" s="158" t="s">
        <v>4062</v>
      </c>
      <c r="T273" s="158" t="s">
        <v>1470</v>
      </c>
      <c r="U273" s="158" t="s">
        <v>1344</v>
      </c>
      <c r="V273" s="158" t="s">
        <v>1151</v>
      </c>
      <c r="W273" s="158" t="s">
        <v>1275</v>
      </c>
      <c r="X273" s="158" t="s">
        <v>3698</v>
      </c>
      <c r="Y273" s="158" t="s">
        <v>1455</v>
      </c>
      <c r="Z273" s="158" t="s">
        <v>2582</v>
      </c>
      <c r="AA273" s="38">
        <v>4</v>
      </c>
      <c r="AE273" s="158" t="s">
        <v>2159</v>
      </c>
      <c r="AF273" s="158">
        <v>8</v>
      </c>
      <c r="AG273" s="158" t="s">
        <v>2866</v>
      </c>
      <c r="AI273" s="158" t="s">
        <v>3735</v>
      </c>
    </row>
    <row r="274" spans="1:35" ht="15" customHeight="1" x14ac:dyDescent="0.25">
      <c r="A274" s="158">
        <v>286</v>
      </c>
      <c r="B274" s="158" t="s">
        <v>131</v>
      </c>
      <c r="C274" s="158" t="s">
        <v>2482</v>
      </c>
      <c r="D274" s="158" t="s">
        <v>2483</v>
      </c>
      <c r="E274" s="158" t="s">
        <v>2484</v>
      </c>
      <c r="F274" s="158" t="s">
        <v>349</v>
      </c>
      <c r="G274" s="158" t="s">
        <v>2782</v>
      </c>
      <c r="H274" s="158" t="s">
        <v>2647</v>
      </c>
      <c r="I274" s="160" t="s">
        <v>2692</v>
      </c>
      <c r="J274" s="158">
        <v>28</v>
      </c>
      <c r="M274" s="158" t="s">
        <v>1189</v>
      </c>
      <c r="O274" s="158" t="s">
        <v>1189</v>
      </c>
      <c r="Q274" s="158" t="s">
        <v>1189</v>
      </c>
      <c r="S274" s="158" t="s">
        <v>4063</v>
      </c>
      <c r="T274" s="158" t="s">
        <v>2577</v>
      </c>
      <c r="U274" s="158" t="s">
        <v>1161</v>
      </c>
      <c r="V274" s="158" t="s">
        <v>1151</v>
      </c>
      <c r="W274" s="158" t="s">
        <v>1275</v>
      </c>
      <c r="X274" s="158" t="s">
        <v>3699</v>
      </c>
      <c r="Y274" s="158" t="s">
        <v>1455</v>
      </c>
      <c r="Z274" s="158" t="s">
        <v>2583</v>
      </c>
      <c r="AA274" s="38">
        <v>4</v>
      </c>
      <c r="AE274" s="158" t="s">
        <v>2159</v>
      </c>
      <c r="AF274" s="158">
        <v>8</v>
      </c>
      <c r="AG274" s="158" t="s">
        <v>3439</v>
      </c>
      <c r="AI274" s="158" t="s">
        <v>3735</v>
      </c>
    </row>
    <row r="275" spans="1:35" ht="15" customHeight="1" x14ac:dyDescent="0.25">
      <c r="A275" s="158">
        <v>287</v>
      </c>
      <c r="B275" s="158" t="s">
        <v>131</v>
      </c>
      <c r="C275" s="158" t="s">
        <v>2485</v>
      </c>
      <c r="D275" s="158" t="s">
        <v>2486</v>
      </c>
      <c r="E275" s="158" t="s">
        <v>2487</v>
      </c>
      <c r="F275" s="158" t="s">
        <v>349</v>
      </c>
      <c r="G275" s="158" t="s">
        <v>2783</v>
      </c>
      <c r="H275" s="158" t="s">
        <v>2648</v>
      </c>
      <c r="I275" s="160" t="s">
        <v>2692</v>
      </c>
      <c r="J275" s="158">
        <v>27</v>
      </c>
      <c r="M275" s="158" t="s">
        <v>1189</v>
      </c>
      <c r="O275" s="158" t="s">
        <v>1189</v>
      </c>
      <c r="Q275" s="158" t="s">
        <v>1189</v>
      </c>
      <c r="S275" s="158" t="s">
        <v>4064</v>
      </c>
      <c r="T275" s="158" t="s">
        <v>2577</v>
      </c>
      <c r="U275" s="158" t="s">
        <v>1161</v>
      </c>
      <c r="V275" s="158" t="s">
        <v>1151</v>
      </c>
      <c r="W275" s="158" t="s">
        <v>1275</v>
      </c>
      <c r="X275" s="158" t="s">
        <v>3700</v>
      </c>
      <c r="Y275" s="158" t="s">
        <v>1455</v>
      </c>
      <c r="Z275" s="158" t="s">
        <v>2584</v>
      </c>
      <c r="AA275" s="38">
        <v>4</v>
      </c>
      <c r="AE275" s="158" t="s">
        <v>2159</v>
      </c>
      <c r="AF275" s="158">
        <v>8</v>
      </c>
      <c r="AG275" s="158" t="s">
        <v>3439</v>
      </c>
      <c r="AI275" s="158" t="s">
        <v>3735</v>
      </c>
    </row>
    <row r="276" spans="1:35" ht="15" customHeight="1" x14ac:dyDescent="0.25">
      <c r="A276" s="158">
        <v>288</v>
      </c>
      <c r="B276" s="158" t="s">
        <v>131</v>
      </c>
      <c r="C276" s="158" t="s">
        <v>4409</v>
      </c>
      <c r="D276" s="158" t="s">
        <v>2489</v>
      </c>
      <c r="E276" s="158" t="s">
        <v>2490</v>
      </c>
      <c r="F276" s="158" t="s">
        <v>349</v>
      </c>
      <c r="G276" s="158" t="s">
        <v>2784</v>
      </c>
      <c r="H276" s="158" t="s">
        <v>2649</v>
      </c>
      <c r="I276" s="160" t="s">
        <v>2692</v>
      </c>
      <c r="J276" s="158">
        <v>1</v>
      </c>
      <c r="K276" s="158" t="s">
        <v>1189</v>
      </c>
      <c r="Q276" s="158" t="s">
        <v>1189</v>
      </c>
      <c r="S276" s="158" t="s">
        <v>4065</v>
      </c>
      <c r="T276" s="158" t="s">
        <v>1643</v>
      </c>
      <c r="U276" s="158" t="s">
        <v>1159</v>
      </c>
      <c r="V276" s="158" t="s">
        <v>1151</v>
      </c>
      <c r="W276" s="158" t="s">
        <v>1275</v>
      </c>
      <c r="X276" s="38" t="s">
        <v>3701</v>
      </c>
      <c r="Y276" s="158" t="s">
        <v>1455</v>
      </c>
      <c r="Z276" s="158" t="s">
        <v>2585</v>
      </c>
      <c r="AA276" s="38">
        <v>4</v>
      </c>
      <c r="AE276" s="158" t="s">
        <v>2159</v>
      </c>
      <c r="AF276" s="158">
        <v>8</v>
      </c>
      <c r="AG276" s="158" t="s">
        <v>2866</v>
      </c>
      <c r="AI276" s="158" t="s">
        <v>3735</v>
      </c>
    </row>
    <row r="277" spans="1:35" ht="15" customHeight="1" x14ac:dyDescent="0.25">
      <c r="A277" s="158">
        <v>289</v>
      </c>
      <c r="B277" s="158" t="s">
        <v>131</v>
      </c>
      <c r="C277" s="158" t="s">
        <v>2491</v>
      </c>
      <c r="D277" s="158" t="s">
        <v>2492</v>
      </c>
      <c r="E277" s="158" t="s">
        <v>2673</v>
      </c>
      <c r="F277" s="158" t="s">
        <v>568</v>
      </c>
      <c r="G277" s="158" t="s">
        <v>2785</v>
      </c>
      <c r="H277" s="158" t="s">
        <v>2650</v>
      </c>
      <c r="I277" s="38" t="s">
        <v>2691</v>
      </c>
      <c r="K277" s="158" t="s">
        <v>1189</v>
      </c>
      <c r="Q277" s="158" t="s">
        <v>1189</v>
      </c>
      <c r="S277" s="158" t="s">
        <v>4065</v>
      </c>
      <c r="T277" s="158" t="s">
        <v>1643</v>
      </c>
      <c r="U277" s="158" t="s">
        <v>1159</v>
      </c>
      <c r="V277" s="158" t="s">
        <v>1151</v>
      </c>
      <c r="W277" s="158" t="s">
        <v>1274</v>
      </c>
      <c r="Y277" s="158" t="s">
        <v>1454</v>
      </c>
      <c r="Z277" s="158" t="s">
        <v>2674</v>
      </c>
      <c r="AE277" s="158" t="s">
        <v>2158</v>
      </c>
      <c r="AG277" s="158" t="s">
        <v>2866</v>
      </c>
      <c r="AI277" s="158" t="s">
        <v>3756</v>
      </c>
    </row>
    <row r="278" spans="1:35" ht="15" customHeight="1" x14ac:dyDescent="0.25">
      <c r="A278" s="158">
        <v>290</v>
      </c>
      <c r="B278" s="158" t="s">
        <v>131</v>
      </c>
      <c r="C278" s="158" t="s">
        <v>2496</v>
      </c>
      <c r="D278" s="158" t="s">
        <v>2497</v>
      </c>
      <c r="E278" s="158" t="s">
        <v>2498</v>
      </c>
      <c r="F278" s="158" t="s">
        <v>349</v>
      </c>
      <c r="G278" s="158" t="s">
        <v>2787</v>
      </c>
      <c r="H278" s="158" t="s">
        <v>2635</v>
      </c>
      <c r="I278" s="160" t="s">
        <v>2692</v>
      </c>
      <c r="J278" s="158">
        <v>22</v>
      </c>
      <c r="M278" s="158" t="s">
        <v>1189</v>
      </c>
      <c r="P278" s="158" t="s">
        <v>1189</v>
      </c>
      <c r="S278" s="158" t="s">
        <v>4066</v>
      </c>
      <c r="T278" s="158" t="s">
        <v>1467</v>
      </c>
      <c r="U278" s="158" t="s">
        <v>1152</v>
      </c>
      <c r="V278" s="158" t="s">
        <v>1151</v>
      </c>
      <c r="W278" s="158" t="s">
        <v>1275</v>
      </c>
      <c r="X278" s="158" t="s">
        <v>3702</v>
      </c>
      <c r="Y278" s="158" t="s">
        <v>1455</v>
      </c>
      <c r="Z278" s="158" t="s">
        <v>2587</v>
      </c>
      <c r="AA278" s="38">
        <v>4</v>
      </c>
      <c r="AB278" s="158" t="s">
        <v>1189</v>
      </c>
      <c r="AE278" s="158" t="s">
        <v>2159</v>
      </c>
      <c r="AF278" s="158">
        <v>8</v>
      </c>
      <c r="AG278" s="158" t="s">
        <v>2866</v>
      </c>
      <c r="AI278" s="158" t="s">
        <v>3735</v>
      </c>
    </row>
    <row r="279" spans="1:35" ht="15" customHeight="1" x14ac:dyDescent="0.25">
      <c r="A279" s="158">
        <v>291</v>
      </c>
      <c r="B279" s="158" t="s">
        <v>131</v>
      </c>
      <c r="C279" s="158" t="s">
        <v>2499</v>
      </c>
      <c r="D279" s="158" t="s">
        <v>2500</v>
      </c>
      <c r="E279" s="158" t="s">
        <v>2501</v>
      </c>
      <c r="F279" s="158" t="s">
        <v>349</v>
      </c>
      <c r="G279" s="158" t="s">
        <v>2788</v>
      </c>
      <c r="H279" s="158" t="s">
        <v>2635</v>
      </c>
      <c r="I279" s="160" t="s">
        <v>2692</v>
      </c>
      <c r="J279" s="158">
        <v>23</v>
      </c>
      <c r="M279" s="158" t="s">
        <v>1189</v>
      </c>
      <c r="P279" s="158" t="s">
        <v>1189</v>
      </c>
      <c r="S279" s="158" t="s">
        <v>4066</v>
      </c>
      <c r="T279" s="158" t="s">
        <v>1467</v>
      </c>
      <c r="U279" s="158" t="s">
        <v>1152</v>
      </c>
      <c r="V279" s="158" t="s">
        <v>1151</v>
      </c>
      <c r="W279" s="158" t="s">
        <v>1275</v>
      </c>
      <c r="X279" s="158" t="s">
        <v>3703</v>
      </c>
      <c r="Y279" s="158" t="s">
        <v>1455</v>
      </c>
      <c r="Z279" s="158" t="s">
        <v>2588</v>
      </c>
      <c r="AA279" s="38">
        <v>4</v>
      </c>
      <c r="AB279" s="158" t="s">
        <v>1189</v>
      </c>
      <c r="AE279" s="158" t="s">
        <v>2159</v>
      </c>
      <c r="AF279" s="158">
        <v>8</v>
      </c>
      <c r="AG279" s="158" t="s">
        <v>2866</v>
      </c>
      <c r="AI279" s="158" t="s">
        <v>3735</v>
      </c>
    </row>
    <row r="280" spans="1:35" ht="15" customHeight="1" x14ac:dyDescent="0.25">
      <c r="A280" s="158">
        <v>292</v>
      </c>
      <c r="B280" s="158" t="s">
        <v>131</v>
      </c>
      <c r="C280" s="158" t="s">
        <v>2502</v>
      </c>
      <c r="D280" s="158" t="s">
        <v>2503</v>
      </c>
      <c r="E280" s="158" t="s">
        <v>2504</v>
      </c>
      <c r="F280" s="158" t="s">
        <v>349</v>
      </c>
      <c r="G280" s="158" t="s">
        <v>2789</v>
      </c>
      <c r="H280" s="158" t="s">
        <v>2635</v>
      </c>
      <c r="I280" s="160" t="s">
        <v>2692</v>
      </c>
      <c r="J280" s="158">
        <v>16</v>
      </c>
      <c r="M280" s="158" t="s">
        <v>1189</v>
      </c>
      <c r="P280" s="158" t="s">
        <v>1189</v>
      </c>
      <c r="S280" s="158" t="s">
        <v>4066</v>
      </c>
      <c r="T280" s="158" t="s">
        <v>1467</v>
      </c>
      <c r="U280" s="158" t="s">
        <v>1152</v>
      </c>
      <c r="V280" s="158" t="s">
        <v>1151</v>
      </c>
      <c r="W280" s="158" t="s">
        <v>1275</v>
      </c>
      <c r="X280" s="158" t="s">
        <v>3704</v>
      </c>
      <c r="Y280" s="158" t="s">
        <v>1455</v>
      </c>
      <c r="Z280" s="158" t="s">
        <v>2589</v>
      </c>
      <c r="AA280" s="38">
        <v>4</v>
      </c>
      <c r="AB280" s="158" t="s">
        <v>1189</v>
      </c>
      <c r="AE280" s="158" t="s">
        <v>2159</v>
      </c>
      <c r="AF280" s="158">
        <v>8</v>
      </c>
      <c r="AG280" s="158" t="s">
        <v>2866</v>
      </c>
      <c r="AI280" s="158" t="s">
        <v>3735</v>
      </c>
    </row>
    <row r="281" spans="1:35" ht="15" customHeight="1" x14ac:dyDescent="0.25">
      <c r="A281" s="158">
        <v>293</v>
      </c>
      <c r="B281" s="158" t="s">
        <v>131</v>
      </c>
      <c r="C281" s="158" t="s">
        <v>2505</v>
      </c>
      <c r="D281" s="158" t="s">
        <v>2506</v>
      </c>
      <c r="E281" s="158" t="s">
        <v>2507</v>
      </c>
      <c r="F281" s="158" t="s">
        <v>349</v>
      </c>
      <c r="G281" s="158" t="s">
        <v>2790</v>
      </c>
      <c r="H281" s="158" t="s">
        <v>2635</v>
      </c>
      <c r="I281" s="160" t="s">
        <v>2692</v>
      </c>
      <c r="J281" s="158">
        <v>17</v>
      </c>
      <c r="M281" s="158" t="s">
        <v>1189</v>
      </c>
      <c r="P281" s="158" t="s">
        <v>1189</v>
      </c>
      <c r="S281" s="158" t="s">
        <v>4066</v>
      </c>
      <c r="T281" s="158" t="s">
        <v>1467</v>
      </c>
      <c r="U281" s="158" t="s">
        <v>1152</v>
      </c>
      <c r="V281" s="158" t="s">
        <v>1151</v>
      </c>
      <c r="W281" s="158" t="s">
        <v>1275</v>
      </c>
      <c r="X281" s="158" t="s">
        <v>3705</v>
      </c>
      <c r="Y281" s="158" t="s">
        <v>1455</v>
      </c>
      <c r="Z281" s="158" t="s">
        <v>2590</v>
      </c>
      <c r="AA281" s="38">
        <v>4</v>
      </c>
      <c r="AB281" s="158" t="s">
        <v>1189</v>
      </c>
      <c r="AE281" s="158" t="s">
        <v>2159</v>
      </c>
      <c r="AF281" s="158">
        <v>8</v>
      </c>
      <c r="AG281" s="158" t="s">
        <v>2866</v>
      </c>
      <c r="AI281" s="158" t="s">
        <v>3735</v>
      </c>
    </row>
    <row r="282" spans="1:35" ht="15" customHeight="1" x14ac:dyDescent="0.25">
      <c r="A282" s="158">
        <v>294</v>
      </c>
      <c r="B282" s="158" t="s">
        <v>131</v>
      </c>
      <c r="C282" s="158" t="s">
        <v>2508</v>
      </c>
      <c r="D282" s="158" t="s">
        <v>2509</v>
      </c>
      <c r="E282" s="158" t="s">
        <v>2510</v>
      </c>
      <c r="F282" s="158" t="s">
        <v>349</v>
      </c>
      <c r="G282" s="158" t="s">
        <v>3470</v>
      </c>
      <c r="H282" s="158" t="s">
        <v>2636</v>
      </c>
      <c r="I282" s="160" t="s">
        <v>2692</v>
      </c>
      <c r="J282" s="158">
        <v>4</v>
      </c>
      <c r="K282" s="158" t="s">
        <v>1189</v>
      </c>
      <c r="M282" s="158" t="s">
        <v>1189</v>
      </c>
      <c r="Q282" s="158" t="s">
        <v>1189</v>
      </c>
      <c r="S282" s="158" t="s">
        <v>4067</v>
      </c>
      <c r="T282" s="158" t="s">
        <v>1644</v>
      </c>
      <c r="U282" s="158" t="s">
        <v>1161</v>
      </c>
      <c r="V282" s="158" t="s">
        <v>1151</v>
      </c>
      <c r="W282" s="158" t="s">
        <v>1275</v>
      </c>
      <c r="X282" s="158" t="s">
        <v>3706</v>
      </c>
      <c r="Y282" s="158" t="s">
        <v>1455</v>
      </c>
      <c r="Z282" s="158" t="s">
        <v>2591</v>
      </c>
      <c r="AA282" s="38">
        <v>3</v>
      </c>
      <c r="AB282" s="38" t="s">
        <v>1189</v>
      </c>
      <c r="AE282" s="158" t="s">
        <v>2159</v>
      </c>
      <c r="AF282" s="158">
        <v>8</v>
      </c>
      <c r="AG282" s="158" t="s">
        <v>3439</v>
      </c>
      <c r="AI282" s="158" t="s">
        <v>3735</v>
      </c>
    </row>
    <row r="283" spans="1:35" ht="15" customHeight="1" x14ac:dyDescent="0.25">
      <c r="A283" s="158">
        <v>295</v>
      </c>
      <c r="B283" s="158" t="s">
        <v>131</v>
      </c>
      <c r="C283" s="158" t="s">
        <v>2511</v>
      </c>
      <c r="D283" s="158" t="s">
        <v>2512</v>
      </c>
      <c r="E283" s="158" t="s">
        <v>2513</v>
      </c>
      <c r="F283" s="158" t="s">
        <v>349</v>
      </c>
      <c r="G283" s="158" t="s">
        <v>3470</v>
      </c>
      <c r="H283" s="158" t="s">
        <v>2636</v>
      </c>
      <c r="I283" s="160" t="s">
        <v>2692</v>
      </c>
      <c r="J283" s="158">
        <v>5</v>
      </c>
      <c r="K283" s="158" t="s">
        <v>1189</v>
      </c>
      <c r="M283" s="158" t="s">
        <v>1189</v>
      </c>
      <c r="Q283" s="158" t="s">
        <v>1189</v>
      </c>
      <c r="S283" s="158" t="s">
        <v>4067</v>
      </c>
      <c r="T283" s="158" t="s">
        <v>1644</v>
      </c>
      <c r="U283" s="158" t="s">
        <v>1161</v>
      </c>
      <c r="V283" s="158" t="s">
        <v>1151</v>
      </c>
      <c r="W283" s="158" t="s">
        <v>1275</v>
      </c>
      <c r="X283" s="158" t="s">
        <v>3707</v>
      </c>
      <c r="Y283" s="158" t="s">
        <v>1455</v>
      </c>
      <c r="Z283" s="158" t="s">
        <v>2592</v>
      </c>
      <c r="AA283" s="38">
        <v>4</v>
      </c>
      <c r="AB283" s="28" t="s">
        <v>1189</v>
      </c>
      <c r="AE283" s="158" t="s">
        <v>2159</v>
      </c>
      <c r="AF283" s="158">
        <v>8</v>
      </c>
      <c r="AG283" s="158" t="s">
        <v>3439</v>
      </c>
      <c r="AI283" s="158" t="s">
        <v>3735</v>
      </c>
    </row>
    <row r="284" spans="1:35" ht="15" customHeight="1" x14ac:dyDescent="0.25">
      <c r="A284" s="158">
        <v>296</v>
      </c>
      <c r="B284" s="158" t="s">
        <v>131</v>
      </c>
      <c r="C284" s="158" t="s">
        <v>2514</v>
      </c>
      <c r="D284" s="158" t="s">
        <v>2515</v>
      </c>
      <c r="E284" s="158" t="s">
        <v>2516</v>
      </c>
      <c r="F284" s="158" t="s">
        <v>349</v>
      </c>
      <c r="G284" s="158" t="s">
        <v>2793</v>
      </c>
      <c r="H284" s="158" t="s">
        <v>2636</v>
      </c>
      <c r="I284" s="160" t="s">
        <v>2692</v>
      </c>
      <c r="J284" s="158">
        <v>3</v>
      </c>
      <c r="K284" s="158" t="s">
        <v>1189</v>
      </c>
      <c r="M284" s="158" t="s">
        <v>1189</v>
      </c>
      <c r="Q284" s="158" t="s">
        <v>1189</v>
      </c>
      <c r="S284" s="158" t="s">
        <v>4067</v>
      </c>
      <c r="T284" s="158" t="s">
        <v>1644</v>
      </c>
      <c r="U284" s="158" t="s">
        <v>1161</v>
      </c>
      <c r="V284" s="158" t="s">
        <v>1151</v>
      </c>
      <c r="W284" s="158" t="s">
        <v>1275</v>
      </c>
      <c r="X284" s="158" t="s">
        <v>3708</v>
      </c>
      <c r="Y284" s="158" t="s">
        <v>1455</v>
      </c>
      <c r="Z284" s="158" t="s">
        <v>2593</v>
      </c>
      <c r="AA284" s="38">
        <v>4</v>
      </c>
      <c r="AB284" s="78"/>
      <c r="AE284" s="158" t="s">
        <v>2159</v>
      </c>
      <c r="AF284" s="158">
        <v>8</v>
      </c>
      <c r="AG284" s="158" t="s">
        <v>3439</v>
      </c>
      <c r="AI284" s="158" t="s">
        <v>3735</v>
      </c>
    </row>
    <row r="285" spans="1:35" ht="15" customHeight="1" x14ac:dyDescent="0.25">
      <c r="A285" s="158">
        <v>297</v>
      </c>
      <c r="B285" s="158" t="s">
        <v>131</v>
      </c>
      <c r="C285" s="158" t="s">
        <v>2517</v>
      </c>
      <c r="D285" s="158" t="s">
        <v>2518</v>
      </c>
      <c r="E285" s="158" t="s">
        <v>2519</v>
      </c>
      <c r="F285" s="158" t="s">
        <v>349</v>
      </c>
      <c r="G285" s="147" t="s">
        <v>3469</v>
      </c>
      <c r="H285" s="158" t="s">
        <v>2636</v>
      </c>
      <c r="I285" s="160" t="s">
        <v>2692</v>
      </c>
      <c r="J285" s="158">
        <v>8</v>
      </c>
      <c r="K285" s="158" t="s">
        <v>1189</v>
      </c>
      <c r="M285" s="158" t="s">
        <v>1189</v>
      </c>
      <c r="Q285" s="158" t="s">
        <v>1189</v>
      </c>
      <c r="S285" s="158" t="s">
        <v>4067</v>
      </c>
      <c r="T285" s="158" t="s">
        <v>1644</v>
      </c>
      <c r="U285" s="158" t="s">
        <v>1161</v>
      </c>
      <c r="V285" s="158" t="s">
        <v>1151</v>
      </c>
      <c r="W285" s="158" t="s">
        <v>1275</v>
      </c>
      <c r="X285" s="158" t="s">
        <v>3709</v>
      </c>
      <c r="Y285" s="158" t="s">
        <v>1455</v>
      </c>
      <c r="Z285" s="158" t="s">
        <v>2594</v>
      </c>
      <c r="AA285" s="38">
        <v>4</v>
      </c>
      <c r="AB285" s="78" t="s">
        <v>1189</v>
      </c>
      <c r="AE285" s="158" t="s">
        <v>2159</v>
      </c>
      <c r="AF285" s="158">
        <v>8</v>
      </c>
      <c r="AG285" s="158" t="s">
        <v>3439</v>
      </c>
      <c r="AI285" s="158" t="s">
        <v>3735</v>
      </c>
    </row>
    <row r="286" spans="1:35" ht="15" customHeight="1" x14ac:dyDescent="0.25">
      <c r="A286" s="158">
        <v>298</v>
      </c>
      <c r="B286" s="158" t="s">
        <v>131</v>
      </c>
      <c r="C286" s="158" t="s">
        <v>2520</v>
      </c>
      <c r="D286" s="45" t="s">
        <v>2521</v>
      </c>
      <c r="E286" s="158" t="s">
        <v>2522</v>
      </c>
      <c r="F286" s="158" t="s">
        <v>349</v>
      </c>
      <c r="G286" s="6" t="s">
        <v>3469</v>
      </c>
      <c r="H286" s="158" t="s">
        <v>2636</v>
      </c>
      <c r="I286" s="160" t="s">
        <v>2692</v>
      </c>
      <c r="J286" s="158">
        <v>9</v>
      </c>
      <c r="K286" s="158" t="s">
        <v>1189</v>
      </c>
      <c r="M286" s="158" t="s">
        <v>1189</v>
      </c>
      <c r="Q286" s="158" t="s">
        <v>1189</v>
      </c>
      <c r="S286" s="158" t="s">
        <v>4067</v>
      </c>
      <c r="T286" s="158" t="s">
        <v>1644</v>
      </c>
      <c r="U286" s="158" t="s">
        <v>1161</v>
      </c>
      <c r="V286" s="158" t="s">
        <v>1151</v>
      </c>
      <c r="W286" s="158" t="s">
        <v>1275</v>
      </c>
      <c r="X286" s="158" t="s">
        <v>3710</v>
      </c>
      <c r="Y286" s="158" t="s">
        <v>1455</v>
      </c>
      <c r="Z286" s="158" t="s">
        <v>2595</v>
      </c>
      <c r="AA286" s="38">
        <v>4</v>
      </c>
      <c r="AB286" s="158" t="s">
        <v>1189</v>
      </c>
      <c r="AE286" s="158" t="s">
        <v>2159</v>
      </c>
      <c r="AF286" s="158">
        <v>8</v>
      </c>
      <c r="AG286" s="158" t="s">
        <v>3439</v>
      </c>
      <c r="AI286" s="158" t="s">
        <v>3735</v>
      </c>
    </row>
    <row r="287" spans="1:35" ht="15" customHeight="1" x14ac:dyDescent="0.25">
      <c r="A287" s="158">
        <v>299</v>
      </c>
      <c r="B287" s="158" t="s">
        <v>131</v>
      </c>
      <c r="C287" s="158" t="s">
        <v>2523</v>
      </c>
      <c r="D287" s="158" t="s">
        <v>2524</v>
      </c>
      <c r="E287" s="158" t="s">
        <v>2525</v>
      </c>
      <c r="F287" s="158" t="s">
        <v>349</v>
      </c>
      <c r="G287" s="158" t="s">
        <v>3497</v>
      </c>
      <c r="H287" s="158" t="s">
        <v>2636</v>
      </c>
      <c r="I287" s="160" t="s">
        <v>2692</v>
      </c>
      <c r="J287" s="158">
        <v>13</v>
      </c>
      <c r="K287" s="158" t="s">
        <v>1189</v>
      </c>
      <c r="M287" s="158" t="s">
        <v>1189</v>
      </c>
      <c r="Q287" s="158" t="s">
        <v>1189</v>
      </c>
      <c r="S287" s="158" t="s">
        <v>4067</v>
      </c>
      <c r="T287" s="158" t="s">
        <v>1644</v>
      </c>
      <c r="U287" s="158" t="s">
        <v>1161</v>
      </c>
      <c r="V287" s="158" t="s">
        <v>1151</v>
      </c>
      <c r="W287" s="158" t="s">
        <v>1275</v>
      </c>
      <c r="X287" s="158" t="s">
        <v>3711</v>
      </c>
      <c r="Y287" s="158" t="s">
        <v>1455</v>
      </c>
      <c r="Z287" s="158" t="s">
        <v>2596</v>
      </c>
      <c r="AA287" s="38">
        <v>4</v>
      </c>
      <c r="AB287" s="78" t="s">
        <v>1189</v>
      </c>
      <c r="AE287" s="158" t="s">
        <v>2159</v>
      </c>
      <c r="AF287" s="158">
        <v>8</v>
      </c>
      <c r="AG287" s="158" t="s">
        <v>3439</v>
      </c>
      <c r="AI287" s="158" t="s">
        <v>3735</v>
      </c>
    </row>
    <row r="288" spans="1:35" ht="15" customHeight="1" x14ac:dyDescent="0.25">
      <c r="A288" s="158">
        <v>300</v>
      </c>
      <c r="B288" s="158" t="s">
        <v>131</v>
      </c>
      <c r="C288" s="158" t="s">
        <v>2526</v>
      </c>
      <c r="D288" s="158" t="s">
        <v>2527</v>
      </c>
      <c r="E288" s="158" t="s">
        <v>2528</v>
      </c>
      <c r="F288" s="158" t="s">
        <v>349</v>
      </c>
      <c r="G288" s="158" t="s">
        <v>3497</v>
      </c>
      <c r="H288" s="158" t="s">
        <v>2636</v>
      </c>
      <c r="I288" s="160" t="s">
        <v>2692</v>
      </c>
      <c r="J288" s="158">
        <v>14</v>
      </c>
      <c r="K288" s="158" t="s">
        <v>1189</v>
      </c>
      <c r="M288" s="158" t="s">
        <v>1189</v>
      </c>
      <c r="Q288" s="158" t="s">
        <v>1189</v>
      </c>
      <c r="S288" s="158" t="s">
        <v>4067</v>
      </c>
      <c r="T288" s="158" t="s">
        <v>1644</v>
      </c>
      <c r="U288" s="158" t="s">
        <v>1161</v>
      </c>
      <c r="V288" s="158" t="s">
        <v>1151</v>
      </c>
      <c r="W288" s="158" t="s">
        <v>1275</v>
      </c>
      <c r="X288" s="158" t="s">
        <v>3712</v>
      </c>
      <c r="Y288" s="158" t="s">
        <v>1455</v>
      </c>
      <c r="Z288" s="158" t="s">
        <v>2597</v>
      </c>
      <c r="AA288" s="38">
        <v>4</v>
      </c>
      <c r="AB288" s="158" t="s">
        <v>1189</v>
      </c>
      <c r="AE288" s="158" t="s">
        <v>2159</v>
      </c>
      <c r="AF288" s="158">
        <v>8</v>
      </c>
      <c r="AG288" s="158" t="s">
        <v>3439</v>
      </c>
      <c r="AI288" s="158" t="s">
        <v>3735</v>
      </c>
    </row>
    <row r="289" spans="1:35" x14ac:dyDescent="0.25">
      <c r="A289" s="158">
        <v>301</v>
      </c>
      <c r="B289" s="158" t="s">
        <v>131</v>
      </c>
      <c r="C289" s="158" t="s">
        <v>2529</v>
      </c>
      <c r="D289" s="158" t="s">
        <v>2530</v>
      </c>
      <c r="E289" s="158" t="s">
        <v>2531</v>
      </c>
      <c r="F289" s="158" t="s">
        <v>349</v>
      </c>
      <c r="G289" s="147" t="s">
        <v>3468</v>
      </c>
      <c r="H289" s="158" t="s">
        <v>2636</v>
      </c>
      <c r="I289" s="160" t="s">
        <v>2692</v>
      </c>
      <c r="J289" s="158">
        <v>6</v>
      </c>
      <c r="M289" s="158" t="s">
        <v>1189</v>
      </c>
      <c r="S289" s="158" t="s">
        <v>4068</v>
      </c>
      <c r="T289" s="158" t="s">
        <v>1461</v>
      </c>
      <c r="U289" s="158" t="s">
        <v>1161</v>
      </c>
      <c r="V289" s="158" t="s">
        <v>1151</v>
      </c>
      <c r="W289" s="158" t="s">
        <v>1275</v>
      </c>
      <c r="X289" s="158" t="s">
        <v>3713</v>
      </c>
      <c r="Y289" s="158" t="s">
        <v>1455</v>
      </c>
      <c r="Z289" s="158" t="s">
        <v>2598</v>
      </c>
      <c r="AA289" s="38">
        <v>4</v>
      </c>
      <c r="AB289" s="158" t="s">
        <v>1189</v>
      </c>
      <c r="AE289" s="158" t="s">
        <v>2159</v>
      </c>
      <c r="AF289" s="158">
        <v>8</v>
      </c>
      <c r="AG289" s="158" t="s">
        <v>3439</v>
      </c>
      <c r="AI289" s="158" t="s">
        <v>3735</v>
      </c>
    </row>
    <row r="290" spans="1:35" x14ac:dyDescent="0.25">
      <c r="A290" s="158">
        <v>302</v>
      </c>
      <c r="B290" s="158" t="s">
        <v>131</v>
      </c>
      <c r="C290" s="158" t="s">
        <v>2532</v>
      </c>
      <c r="D290" s="158" t="s">
        <v>2533</v>
      </c>
      <c r="E290" s="158" t="s">
        <v>2534</v>
      </c>
      <c r="F290" s="158" t="s">
        <v>349</v>
      </c>
      <c r="G290" s="6" t="s">
        <v>3468</v>
      </c>
      <c r="H290" s="158" t="s">
        <v>2636</v>
      </c>
      <c r="I290" s="160" t="s">
        <v>2692</v>
      </c>
      <c r="J290" s="158">
        <v>7</v>
      </c>
      <c r="M290" s="158" t="s">
        <v>1189</v>
      </c>
      <c r="S290" s="158" t="s">
        <v>4068</v>
      </c>
      <c r="T290" s="158" t="s">
        <v>1461</v>
      </c>
      <c r="U290" s="158" t="s">
        <v>1161</v>
      </c>
      <c r="V290" s="158" t="s">
        <v>1151</v>
      </c>
      <c r="W290" s="158" t="s">
        <v>1275</v>
      </c>
      <c r="X290" s="158" t="s">
        <v>3714</v>
      </c>
      <c r="Y290" s="158" t="s">
        <v>1455</v>
      </c>
      <c r="Z290" s="158" t="s">
        <v>2599</v>
      </c>
      <c r="AA290" s="38">
        <v>3</v>
      </c>
      <c r="AB290" s="158" t="s">
        <v>1189</v>
      </c>
      <c r="AE290" s="158" t="s">
        <v>2159</v>
      </c>
      <c r="AF290" s="158">
        <v>8</v>
      </c>
      <c r="AG290" s="158" t="s">
        <v>3439</v>
      </c>
      <c r="AI290" s="158" t="s">
        <v>3735</v>
      </c>
    </row>
    <row r="291" spans="1:35" x14ac:dyDescent="0.25">
      <c r="A291" s="158">
        <v>303</v>
      </c>
      <c r="B291" s="158" t="s">
        <v>131</v>
      </c>
      <c r="C291" s="158" t="s">
        <v>2535</v>
      </c>
      <c r="D291" s="158" t="s">
        <v>2536</v>
      </c>
      <c r="E291" s="158" t="s">
        <v>2537</v>
      </c>
      <c r="F291" s="158" t="s">
        <v>349</v>
      </c>
      <c r="G291" s="158" t="s">
        <v>2799</v>
      </c>
      <c r="H291" s="158" t="s">
        <v>2636</v>
      </c>
      <c r="I291" s="160" t="s">
        <v>2692</v>
      </c>
      <c r="J291" s="158">
        <v>31</v>
      </c>
      <c r="M291" s="158" t="s">
        <v>1189</v>
      </c>
      <c r="S291" s="158" t="s">
        <v>4069</v>
      </c>
      <c r="T291" s="158" t="s">
        <v>1461</v>
      </c>
      <c r="U291" s="158" t="s">
        <v>1343</v>
      </c>
      <c r="V291" s="158" t="s">
        <v>1151</v>
      </c>
      <c r="W291" s="158" t="s">
        <v>1275</v>
      </c>
      <c r="X291" s="158" t="s">
        <v>3715</v>
      </c>
      <c r="Y291" s="158" t="s">
        <v>1455</v>
      </c>
      <c r="Z291" s="158" t="s">
        <v>2600</v>
      </c>
      <c r="AA291" s="38">
        <v>4</v>
      </c>
      <c r="AE291" s="158" t="s">
        <v>2159</v>
      </c>
      <c r="AF291" s="158">
        <v>8</v>
      </c>
      <c r="AG291" s="158" t="s">
        <v>2866</v>
      </c>
      <c r="AI291" s="158" t="s">
        <v>3735</v>
      </c>
    </row>
    <row r="292" spans="1:35" x14ac:dyDescent="0.25">
      <c r="A292" s="158">
        <v>304</v>
      </c>
      <c r="B292" s="158" t="s">
        <v>131</v>
      </c>
      <c r="C292" s="158" t="s">
        <v>2538</v>
      </c>
      <c r="D292" s="158" t="s">
        <v>2539</v>
      </c>
      <c r="E292" s="158" t="s">
        <v>2540</v>
      </c>
      <c r="F292" s="158" t="s">
        <v>349</v>
      </c>
      <c r="G292" s="158" t="s">
        <v>2800</v>
      </c>
      <c r="H292" s="158" t="s">
        <v>2636</v>
      </c>
      <c r="I292" s="160" t="s">
        <v>2692</v>
      </c>
      <c r="J292" s="158">
        <v>12</v>
      </c>
      <c r="M292" s="158" t="s">
        <v>1189</v>
      </c>
      <c r="S292" s="158" t="s">
        <v>4069</v>
      </c>
      <c r="T292" s="158" t="s">
        <v>1461</v>
      </c>
      <c r="U292" s="158" t="s">
        <v>1343</v>
      </c>
      <c r="V292" s="158" t="s">
        <v>1151</v>
      </c>
      <c r="W292" s="158" t="s">
        <v>1275</v>
      </c>
      <c r="X292" s="158" t="s">
        <v>3716</v>
      </c>
      <c r="Y292" s="158" t="s">
        <v>1455</v>
      </c>
      <c r="Z292" s="158" t="s">
        <v>2601</v>
      </c>
      <c r="AA292" s="38">
        <v>3</v>
      </c>
      <c r="AE292" s="158" t="s">
        <v>2159</v>
      </c>
      <c r="AF292" s="158">
        <v>8</v>
      </c>
      <c r="AG292" s="158" t="s">
        <v>2866</v>
      </c>
      <c r="AI292" s="158" t="s">
        <v>3735</v>
      </c>
    </row>
    <row r="293" spans="1:35" x14ac:dyDescent="0.25">
      <c r="A293" s="158">
        <v>305</v>
      </c>
      <c r="B293" s="158" t="s">
        <v>131</v>
      </c>
      <c r="C293" s="158" t="s">
        <v>2541</v>
      </c>
      <c r="D293" s="158" t="s">
        <v>2542</v>
      </c>
      <c r="E293" s="158" t="s">
        <v>2543</v>
      </c>
      <c r="F293" s="158" t="s">
        <v>349</v>
      </c>
      <c r="G293" s="158" t="s">
        <v>2801</v>
      </c>
      <c r="H293" s="158" t="s">
        <v>2636</v>
      </c>
      <c r="I293" s="160" t="s">
        <v>2692</v>
      </c>
      <c r="J293" s="158">
        <v>26</v>
      </c>
      <c r="M293" s="158" t="s">
        <v>1189</v>
      </c>
      <c r="S293" s="158" t="s">
        <v>4070</v>
      </c>
      <c r="T293" s="158" t="s">
        <v>1461</v>
      </c>
      <c r="U293" s="158" t="s">
        <v>1343</v>
      </c>
      <c r="V293" s="158" t="s">
        <v>1151</v>
      </c>
      <c r="W293" s="158" t="s">
        <v>1275</v>
      </c>
      <c r="X293" s="158" t="s">
        <v>3717</v>
      </c>
      <c r="Y293" s="158" t="s">
        <v>1455</v>
      </c>
      <c r="Z293" s="158" t="s">
        <v>2602</v>
      </c>
      <c r="AA293" s="38">
        <v>2</v>
      </c>
      <c r="AE293" s="158" t="s">
        <v>2159</v>
      </c>
      <c r="AF293" s="158">
        <v>8</v>
      </c>
      <c r="AG293" s="158" t="s">
        <v>2866</v>
      </c>
      <c r="AI293" s="158" t="s">
        <v>3735</v>
      </c>
    </row>
    <row r="294" spans="1:35" x14ac:dyDescent="0.25">
      <c r="A294" s="158">
        <v>306</v>
      </c>
      <c r="B294" s="158" t="s">
        <v>131</v>
      </c>
      <c r="C294" s="158" t="s">
        <v>2544</v>
      </c>
      <c r="D294" s="158" t="s">
        <v>2545</v>
      </c>
      <c r="E294" s="158" t="s">
        <v>2546</v>
      </c>
      <c r="F294" s="158" t="s">
        <v>349</v>
      </c>
      <c r="G294" s="158" t="s">
        <v>4599</v>
      </c>
      <c r="H294" s="158" t="s">
        <v>2636</v>
      </c>
      <c r="I294" s="159" t="s">
        <v>2692</v>
      </c>
      <c r="J294" s="158">
        <v>32</v>
      </c>
      <c r="M294" s="158" t="s">
        <v>1189</v>
      </c>
      <c r="S294" s="158" t="s">
        <v>4068</v>
      </c>
      <c r="T294" s="158" t="s">
        <v>1461</v>
      </c>
      <c r="U294" s="158" t="s">
        <v>1343</v>
      </c>
      <c r="V294" s="158" t="s">
        <v>1151</v>
      </c>
      <c r="W294" s="158" t="s">
        <v>1275</v>
      </c>
      <c r="X294" s="158" t="s">
        <v>3718</v>
      </c>
      <c r="Y294" s="158" t="s">
        <v>1455</v>
      </c>
      <c r="Z294" s="158" t="s">
        <v>2603</v>
      </c>
      <c r="AA294" s="38">
        <v>2</v>
      </c>
      <c r="AE294" s="158" t="s">
        <v>2159</v>
      </c>
      <c r="AF294" s="158">
        <v>8</v>
      </c>
      <c r="AG294" s="158" t="s">
        <v>2866</v>
      </c>
      <c r="AI294" s="158" t="s">
        <v>3735</v>
      </c>
    </row>
    <row r="295" spans="1:35" x14ac:dyDescent="0.25">
      <c r="A295" s="158">
        <v>307</v>
      </c>
      <c r="B295" s="158" t="s">
        <v>131</v>
      </c>
      <c r="C295" s="158" t="s">
        <v>2547</v>
      </c>
      <c r="D295" s="158" t="s">
        <v>2548</v>
      </c>
      <c r="E295" s="158" t="s">
        <v>2549</v>
      </c>
      <c r="F295" s="158" t="s">
        <v>349</v>
      </c>
      <c r="G295" s="158" t="s">
        <v>2803</v>
      </c>
      <c r="H295" s="158" t="s">
        <v>2636</v>
      </c>
      <c r="I295" s="160" t="s">
        <v>2692</v>
      </c>
      <c r="J295" s="158">
        <v>33</v>
      </c>
      <c r="M295" s="158" t="s">
        <v>1189</v>
      </c>
      <c r="S295" s="158" t="s">
        <v>4071</v>
      </c>
      <c r="T295" s="158" t="s">
        <v>1461</v>
      </c>
      <c r="U295" s="158" t="s">
        <v>1343</v>
      </c>
      <c r="V295" s="158" t="s">
        <v>1151</v>
      </c>
      <c r="W295" s="158" t="s">
        <v>1275</v>
      </c>
      <c r="X295" s="158" t="s">
        <v>3719</v>
      </c>
      <c r="Y295" s="158" t="s">
        <v>1455</v>
      </c>
      <c r="Z295" s="158" t="s">
        <v>2604</v>
      </c>
      <c r="AA295" s="38">
        <v>4</v>
      </c>
      <c r="AE295" s="158" t="s">
        <v>2159</v>
      </c>
      <c r="AF295" s="158">
        <v>8</v>
      </c>
      <c r="AG295" s="158" t="s">
        <v>2866</v>
      </c>
      <c r="AI295" s="158" t="s">
        <v>3735</v>
      </c>
    </row>
    <row r="296" spans="1:35" x14ac:dyDescent="0.25">
      <c r="A296" s="158">
        <v>308</v>
      </c>
      <c r="B296" s="158" t="s">
        <v>131</v>
      </c>
      <c r="C296" s="158" t="s">
        <v>2550</v>
      </c>
      <c r="D296" s="158" t="s">
        <v>2551</v>
      </c>
      <c r="E296" s="158" t="s">
        <v>2552</v>
      </c>
      <c r="F296" s="158" t="s">
        <v>349</v>
      </c>
      <c r="G296" s="75" t="s">
        <v>2682</v>
      </c>
      <c r="H296" s="158" t="s">
        <v>755</v>
      </c>
      <c r="I296" s="160" t="s">
        <v>2692</v>
      </c>
      <c r="J296" s="158">
        <v>35</v>
      </c>
      <c r="M296" s="158" t="s">
        <v>1189</v>
      </c>
      <c r="S296" s="158" t="s">
        <v>4072</v>
      </c>
      <c r="T296" s="158" t="s">
        <v>1461</v>
      </c>
      <c r="U296" s="158" t="s">
        <v>1154</v>
      </c>
      <c r="V296" s="158" t="s">
        <v>1151</v>
      </c>
      <c r="W296" s="158" t="s">
        <v>1275</v>
      </c>
      <c r="X296" s="158" t="s">
        <v>3720</v>
      </c>
      <c r="Y296" s="158" t="s">
        <v>1455</v>
      </c>
      <c r="Z296" s="158" t="s">
        <v>2605</v>
      </c>
      <c r="AA296" s="38">
        <v>2</v>
      </c>
      <c r="AB296" s="158" t="s">
        <v>1189</v>
      </c>
      <c r="AE296" s="158" t="s">
        <v>2159</v>
      </c>
      <c r="AF296" s="158">
        <v>8</v>
      </c>
      <c r="AG296" s="158" t="s">
        <v>2866</v>
      </c>
      <c r="AI296" s="158" t="s">
        <v>3735</v>
      </c>
    </row>
    <row r="297" spans="1:35" x14ac:dyDescent="0.25">
      <c r="A297" s="158">
        <v>309</v>
      </c>
      <c r="B297" s="158" t="s">
        <v>131</v>
      </c>
      <c r="C297" s="158" t="s">
        <v>2553</v>
      </c>
      <c r="D297" s="158" t="s">
        <v>2554</v>
      </c>
      <c r="E297" s="158" t="s">
        <v>2555</v>
      </c>
      <c r="F297" s="158" t="s">
        <v>349</v>
      </c>
      <c r="G297" s="75" t="s">
        <v>2681</v>
      </c>
      <c r="H297" s="158" t="s">
        <v>755</v>
      </c>
      <c r="I297" s="160" t="s">
        <v>2692</v>
      </c>
      <c r="J297" s="158">
        <v>34</v>
      </c>
      <c r="M297" s="158" t="s">
        <v>1189</v>
      </c>
      <c r="S297" s="158" t="s">
        <v>4073</v>
      </c>
      <c r="T297" s="158" t="s">
        <v>1461</v>
      </c>
      <c r="U297" s="158" t="s">
        <v>1154</v>
      </c>
      <c r="V297" s="158" t="s">
        <v>1151</v>
      </c>
      <c r="W297" s="158" t="s">
        <v>1275</v>
      </c>
      <c r="X297" s="158" t="s">
        <v>3721</v>
      </c>
      <c r="Y297" s="158" t="s">
        <v>1455</v>
      </c>
      <c r="Z297" s="158" t="s">
        <v>2606</v>
      </c>
      <c r="AA297" s="38">
        <v>3</v>
      </c>
      <c r="AB297" s="158" t="s">
        <v>1189</v>
      </c>
      <c r="AE297" s="158" t="s">
        <v>2159</v>
      </c>
      <c r="AF297" s="158">
        <v>8</v>
      </c>
      <c r="AG297" s="158" t="s">
        <v>2866</v>
      </c>
      <c r="AI297" s="158" t="s">
        <v>3735</v>
      </c>
    </row>
    <row r="298" spans="1:35" ht="14.25" customHeight="1" x14ac:dyDescent="0.25">
      <c r="A298" s="158">
        <v>310</v>
      </c>
      <c r="B298" s="158" t="s">
        <v>414</v>
      </c>
      <c r="C298" s="158" t="s">
        <v>2823</v>
      </c>
      <c r="D298" s="158" t="s">
        <v>2808</v>
      </c>
      <c r="E298" s="158" t="s">
        <v>2824</v>
      </c>
      <c r="F298" s="158" t="s">
        <v>349</v>
      </c>
      <c r="G298" s="39" t="s">
        <v>2957</v>
      </c>
      <c r="H298" s="158" t="s">
        <v>2864</v>
      </c>
      <c r="I298" s="160" t="s">
        <v>2091</v>
      </c>
      <c r="J298" s="158">
        <v>103</v>
      </c>
      <c r="M298" s="158" t="s">
        <v>1189</v>
      </c>
      <c r="O298" s="158" t="s">
        <v>1189</v>
      </c>
      <c r="P298" s="158" t="s">
        <v>1189</v>
      </c>
      <c r="S298" s="158" t="s">
        <v>4074</v>
      </c>
      <c r="T298" s="158" t="s">
        <v>2886</v>
      </c>
      <c r="U298" s="158" t="s">
        <v>1176</v>
      </c>
      <c r="V298" s="158" t="s">
        <v>1151</v>
      </c>
      <c r="W298" s="158" t="s">
        <v>1274</v>
      </c>
      <c r="Y298" s="158" t="s">
        <v>1455</v>
      </c>
      <c r="Z298" s="158" t="s">
        <v>2876</v>
      </c>
      <c r="AB298" s="158" t="s">
        <v>1189</v>
      </c>
      <c r="AE298" s="158" t="s">
        <v>2156</v>
      </c>
      <c r="AG298" s="158" t="s">
        <v>2866</v>
      </c>
      <c r="AI298" s="158" t="s">
        <v>3735</v>
      </c>
    </row>
    <row r="299" spans="1:35" x14ac:dyDescent="0.25">
      <c r="A299" s="158">
        <v>311</v>
      </c>
      <c r="B299" s="158" t="s">
        <v>414</v>
      </c>
      <c r="C299" s="158" t="s">
        <v>2825</v>
      </c>
      <c r="D299" s="158" t="s">
        <v>2826</v>
      </c>
      <c r="E299" s="158" t="s">
        <v>2827</v>
      </c>
      <c r="F299" s="158" t="s">
        <v>349</v>
      </c>
      <c r="G299" s="39" t="s">
        <v>2956</v>
      </c>
      <c r="H299" s="158" t="s">
        <v>2864</v>
      </c>
      <c r="I299" s="160" t="s">
        <v>2091</v>
      </c>
      <c r="J299" s="158">
        <v>104</v>
      </c>
      <c r="M299" s="158" t="s">
        <v>1189</v>
      </c>
      <c r="O299" s="158" t="s">
        <v>1189</v>
      </c>
      <c r="P299" s="158" t="s">
        <v>1189</v>
      </c>
      <c r="S299" s="158" t="s">
        <v>4074</v>
      </c>
      <c r="T299" s="158" t="s">
        <v>2886</v>
      </c>
      <c r="U299" s="158" t="s">
        <v>1176</v>
      </c>
      <c r="V299" s="158" t="s">
        <v>1151</v>
      </c>
      <c r="W299" s="158" t="s">
        <v>1274</v>
      </c>
      <c r="Y299" s="158" t="s">
        <v>1455</v>
      </c>
      <c r="Z299" s="158" t="s">
        <v>2871</v>
      </c>
      <c r="AA299" s="38">
        <v>2</v>
      </c>
      <c r="AB299" s="158" t="s">
        <v>1189</v>
      </c>
      <c r="AE299" s="158" t="s">
        <v>2156</v>
      </c>
      <c r="AG299" s="158" t="s">
        <v>2866</v>
      </c>
      <c r="AI299" s="158" t="s">
        <v>3735</v>
      </c>
    </row>
    <row r="300" spans="1:35" x14ac:dyDescent="0.25">
      <c r="A300" s="158">
        <v>312</v>
      </c>
      <c r="B300" s="158" t="s">
        <v>414</v>
      </c>
      <c r="C300" s="158" t="s">
        <v>2828</v>
      </c>
      <c r="D300" s="158" t="s">
        <v>2812</v>
      </c>
      <c r="E300" s="158" t="s">
        <v>2829</v>
      </c>
      <c r="F300" s="158" t="s">
        <v>349</v>
      </c>
      <c r="G300" s="39" t="s">
        <v>2958</v>
      </c>
      <c r="H300" s="158" t="s">
        <v>2864</v>
      </c>
      <c r="I300" s="160" t="s">
        <v>2091</v>
      </c>
      <c r="J300" s="158">
        <v>105</v>
      </c>
      <c r="M300" s="158" t="s">
        <v>1189</v>
      </c>
      <c r="O300" s="158" t="s">
        <v>1189</v>
      </c>
      <c r="P300" s="158" t="s">
        <v>1189</v>
      </c>
      <c r="S300" s="158" t="s">
        <v>4074</v>
      </c>
      <c r="T300" s="158" t="s">
        <v>2886</v>
      </c>
      <c r="U300" s="158" t="s">
        <v>1176</v>
      </c>
      <c r="V300" s="158" t="s">
        <v>1151</v>
      </c>
      <c r="W300" s="158" t="s">
        <v>1274</v>
      </c>
      <c r="Y300" s="158" t="s">
        <v>1455</v>
      </c>
      <c r="Z300" s="158" t="s">
        <v>2875</v>
      </c>
      <c r="AB300" s="158" t="s">
        <v>1189</v>
      </c>
      <c r="AE300" s="158" t="s">
        <v>2156</v>
      </c>
      <c r="AG300" s="158" t="s">
        <v>2866</v>
      </c>
      <c r="AI300" s="158" t="s">
        <v>3735</v>
      </c>
    </row>
    <row r="301" spans="1:35" x14ac:dyDescent="0.25">
      <c r="A301" s="158">
        <v>313</v>
      </c>
      <c r="B301" s="158" t="s">
        <v>414</v>
      </c>
      <c r="C301" s="158" t="s">
        <v>2830</v>
      </c>
      <c r="D301" s="158" t="s">
        <v>2831</v>
      </c>
      <c r="E301" s="158" t="s">
        <v>2832</v>
      </c>
      <c r="F301" s="158" t="s">
        <v>349</v>
      </c>
      <c r="G301" s="39" t="s">
        <v>2959</v>
      </c>
      <c r="H301" s="158" t="s">
        <v>2864</v>
      </c>
      <c r="I301" s="160" t="s">
        <v>2091</v>
      </c>
      <c r="J301" s="158">
        <v>106</v>
      </c>
      <c r="M301" s="158" t="s">
        <v>1189</v>
      </c>
      <c r="O301" s="158" t="s">
        <v>1189</v>
      </c>
      <c r="P301" s="158" t="s">
        <v>1189</v>
      </c>
      <c r="S301" s="158" t="s">
        <v>4074</v>
      </c>
      <c r="T301" s="158" t="s">
        <v>2886</v>
      </c>
      <c r="U301" s="158" t="s">
        <v>1176</v>
      </c>
      <c r="V301" s="158" t="s">
        <v>1151</v>
      </c>
      <c r="W301" s="158" t="s">
        <v>1274</v>
      </c>
      <c r="Y301" s="158" t="s">
        <v>1455</v>
      </c>
      <c r="Z301" s="158" t="s">
        <v>2872</v>
      </c>
      <c r="AA301" s="38">
        <v>2</v>
      </c>
      <c r="AB301" s="158" t="s">
        <v>1189</v>
      </c>
      <c r="AE301" s="158" t="s">
        <v>2156</v>
      </c>
      <c r="AG301" s="158" t="s">
        <v>2866</v>
      </c>
      <c r="AI301" s="158" t="s">
        <v>3735</v>
      </c>
    </row>
    <row r="302" spans="1:35" x14ac:dyDescent="0.25">
      <c r="A302" s="158">
        <v>314</v>
      </c>
      <c r="B302" s="158" t="s">
        <v>414</v>
      </c>
      <c r="C302" s="158" t="s">
        <v>2833</v>
      </c>
      <c r="D302" s="63" t="s">
        <v>2814</v>
      </c>
      <c r="E302" s="158" t="s">
        <v>2834</v>
      </c>
      <c r="F302" s="158" t="s">
        <v>349</v>
      </c>
      <c r="G302" s="39" t="s">
        <v>2953</v>
      </c>
      <c r="H302" s="158" t="s">
        <v>2864</v>
      </c>
      <c r="I302" s="160" t="s">
        <v>2091</v>
      </c>
      <c r="J302" s="158">
        <v>107</v>
      </c>
      <c r="M302" s="158" t="s">
        <v>1189</v>
      </c>
      <c r="O302" s="158" t="s">
        <v>1189</v>
      </c>
      <c r="P302" s="158" t="s">
        <v>1189</v>
      </c>
      <c r="S302" s="158" t="s">
        <v>4075</v>
      </c>
      <c r="T302" s="158" t="s">
        <v>2886</v>
      </c>
      <c r="U302" s="158" t="s">
        <v>1176</v>
      </c>
      <c r="V302" s="158" t="s">
        <v>1151</v>
      </c>
      <c r="W302" s="158" t="s">
        <v>1274</v>
      </c>
      <c r="Y302" s="158" t="s">
        <v>1455</v>
      </c>
      <c r="Z302" s="158" t="s">
        <v>2877</v>
      </c>
      <c r="AB302" s="158" t="s">
        <v>1189</v>
      </c>
      <c r="AE302" s="158" t="s">
        <v>2156</v>
      </c>
      <c r="AG302" s="158" t="s">
        <v>2866</v>
      </c>
      <c r="AI302" s="158" t="s">
        <v>3735</v>
      </c>
    </row>
    <row r="303" spans="1:35" x14ac:dyDescent="0.25">
      <c r="A303" s="158">
        <v>315</v>
      </c>
      <c r="B303" s="158" t="s">
        <v>414</v>
      </c>
      <c r="C303" s="158" t="s">
        <v>2835</v>
      </c>
      <c r="D303" s="63" t="s">
        <v>2836</v>
      </c>
      <c r="E303" s="158" t="s">
        <v>2837</v>
      </c>
      <c r="F303" s="158" t="s">
        <v>349</v>
      </c>
      <c r="G303" s="39" t="s">
        <v>2952</v>
      </c>
      <c r="H303" s="158" t="s">
        <v>2864</v>
      </c>
      <c r="I303" s="160" t="s">
        <v>2091</v>
      </c>
      <c r="J303" s="158">
        <v>108</v>
      </c>
      <c r="M303" s="158" t="s">
        <v>1189</v>
      </c>
      <c r="O303" s="158" t="s">
        <v>1189</v>
      </c>
      <c r="P303" s="158" t="s">
        <v>1189</v>
      </c>
      <c r="S303" s="158" t="s">
        <v>4075</v>
      </c>
      <c r="T303" s="158" t="s">
        <v>2886</v>
      </c>
      <c r="U303" s="158" t="s">
        <v>1176</v>
      </c>
      <c r="V303" s="158" t="s">
        <v>1151</v>
      </c>
      <c r="W303" s="158" t="s">
        <v>1274</v>
      </c>
      <c r="Y303" s="158" t="s">
        <v>1455</v>
      </c>
      <c r="Z303" s="158" t="s">
        <v>2874</v>
      </c>
      <c r="AA303" s="38">
        <v>2</v>
      </c>
      <c r="AB303" s="158" t="s">
        <v>1189</v>
      </c>
      <c r="AE303" s="158" t="s">
        <v>2156</v>
      </c>
      <c r="AG303" s="158" t="s">
        <v>2866</v>
      </c>
      <c r="AI303" s="158" t="s">
        <v>3735</v>
      </c>
    </row>
    <row r="304" spans="1:35" x14ac:dyDescent="0.25">
      <c r="A304" s="158">
        <v>316</v>
      </c>
      <c r="B304" s="158" t="s">
        <v>414</v>
      </c>
      <c r="C304" s="158" t="s">
        <v>2838</v>
      </c>
      <c r="D304" s="63" t="s">
        <v>2817</v>
      </c>
      <c r="E304" s="158" t="s">
        <v>2839</v>
      </c>
      <c r="F304" s="158" t="s">
        <v>349</v>
      </c>
      <c r="G304" s="39" t="s">
        <v>3467</v>
      </c>
      <c r="H304" s="158" t="s">
        <v>2864</v>
      </c>
      <c r="I304" s="160" t="s">
        <v>2091</v>
      </c>
      <c r="J304" s="158">
        <v>109</v>
      </c>
      <c r="M304" s="158" t="s">
        <v>1189</v>
      </c>
      <c r="O304" s="158" t="s">
        <v>1189</v>
      </c>
      <c r="P304" s="158" t="s">
        <v>1189</v>
      </c>
      <c r="S304" s="158" t="s">
        <v>4075</v>
      </c>
      <c r="T304" s="158" t="s">
        <v>2886</v>
      </c>
      <c r="U304" s="158" t="s">
        <v>1176</v>
      </c>
      <c r="V304" s="158" t="s">
        <v>1151</v>
      </c>
      <c r="W304" s="158" t="s">
        <v>1274</v>
      </c>
      <c r="Y304" s="158" t="s">
        <v>1455</v>
      </c>
      <c r="Z304" s="158" t="s">
        <v>2878</v>
      </c>
      <c r="AB304" s="158" t="s">
        <v>1189</v>
      </c>
      <c r="AE304" s="158" t="s">
        <v>2156</v>
      </c>
      <c r="AG304" s="158" t="s">
        <v>2866</v>
      </c>
      <c r="AI304" s="158" t="s">
        <v>3735</v>
      </c>
    </row>
    <row r="305" spans="1:38" x14ac:dyDescent="0.25">
      <c r="A305" s="158">
        <v>317</v>
      </c>
      <c r="B305" s="158" t="s">
        <v>414</v>
      </c>
      <c r="C305" s="158" t="s">
        <v>2840</v>
      </c>
      <c r="D305" s="63" t="s">
        <v>2841</v>
      </c>
      <c r="E305" s="158" t="s">
        <v>2842</v>
      </c>
      <c r="F305" s="158" t="s">
        <v>349</v>
      </c>
      <c r="G305" s="39" t="s">
        <v>3498</v>
      </c>
      <c r="H305" s="158" t="s">
        <v>2864</v>
      </c>
      <c r="I305" s="160" t="s">
        <v>2091</v>
      </c>
      <c r="J305" s="158">
        <v>110</v>
      </c>
      <c r="M305" s="158" t="s">
        <v>1189</v>
      </c>
      <c r="O305" s="158" t="s">
        <v>1189</v>
      </c>
      <c r="P305" s="158" t="s">
        <v>1189</v>
      </c>
      <c r="S305" s="158" t="s">
        <v>4075</v>
      </c>
      <c r="T305" s="158" t="s">
        <v>2886</v>
      </c>
      <c r="U305" s="158" t="s">
        <v>1176</v>
      </c>
      <c r="V305" s="158" t="s">
        <v>1151</v>
      </c>
      <c r="W305" s="158" t="s">
        <v>1274</v>
      </c>
      <c r="Y305" s="158" t="s">
        <v>1455</v>
      </c>
      <c r="Z305" s="158" t="s">
        <v>2873</v>
      </c>
      <c r="AA305" s="38">
        <v>2</v>
      </c>
      <c r="AB305" s="158" t="s">
        <v>1189</v>
      </c>
      <c r="AE305" s="158" t="s">
        <v>2156</v>
      </c>
      <c r="AG305" s="158" t="s">
        <v>2866</v>
      </c>
      <c r="AI305" s="158" t="s">
        <v>3735</v>
      </c>
    </row>
    <row r="306" spans="1:38" ht="15" customHeight="1" x14ac:dyDescent="0.25">
      <c r="A306" s="158">
        <v>318</v>
      </c>
      <c r="B306" s="158" t="s">
        <v>414</v>
      </c>
      <c r="C306" s="158" t="s">
        <v>2843</v>
      </c>
      <c r="D306" s="158" t="s">
        <v>2819</v>
      </c>
      <c r="E306" s="158" t="s">
        <v>2844</v>
      </c>
      <c r="F306" s="158" t="s">
        <v>138</v>
      </c>
      <c r="G306" s="158" t="s">
        <v>2960</v>
      </c>
      <c r="H306" s="158" t="s">
        <v>2864</v>
      </c>
      <c r="I306" s="160" t="s">
        <v>2091</v>
      </c>
      <c r="J306" s="158">
        <v>111</v>
      </c>
      <c r="M306" s="158" t="s">
        <v>1189</v>
      </c>
      <c r="P306" s="158" t="s">
        <v>1189</v>
      </c>
      <c r="S306" s="158" t="s">
        <v>4076</v>
      </c>
      <c r="T306" s="158" t="s">
        <v>2887</v>
      </c>
      <c r="U306" s="158" t="s">
        <v>1176</v>
      </c>
      <c r="V306" s="158" t="s">
        <v>1151</v>
      </c>
      <c r="W306" s="158" t="s">
        <v>1274</v>
      </c>
      <c r="Y306" s="158" t="s">
        <v>1455</v>
      </c>
      <c r="Z306" s="158" t="s">
        <v>2879</v>
      </c>
      <c r="AB306" s="158" t="s">
        <v>1189</v>
      </c>
      <c r="AE306" s="158" t="s">
        <v>2156</v>
      </c>
      <c r="AG306" s="158" t="s">
        <v>2866</v>
      </c>
      <c r="AI306" s="158" t="s">
        <v>3735</v>
      </c>
    </row>
    <row r="307" spans="1:38" ht="15" customHeight="1" x14ac:dyDescent="0.25">
      <c r="A307" s="158">
        <v>319</v>
      </c>
      <c r="B307" s="158" t="s">
        <v>414</v>
      </c>
      <c r="C307" s="158" t="s">
        <v>2845</v>
      </c>
      <c r="D307" s="158" t="s">
        <v>2846</v>
      </c>
      <c r="E307" s="158" t="s">
        <v>2847</v>
      </c>
      <c r="F307" s="158" t="s">
        <v>138</v>
      </c>
      <c r="G307" s="158" t="s">
        <v>2961</v>
      </c>
      <c r="H307" s="158" t="s">
        <v>2864</v>
      </c>
      <c r="I307" s="160" t="s">
        <v>2091</v>
      </c>
      <c r="J307" s="158">
        <v>112</v>
      </c>
      <c r="M307" s="158" t="s">
        <v>1189</v>
      </c>
      <c r="P307" s="158" t="s">
        <v>1189</v>
      </c>
      <c r="S307" s="158" t="s">
        <v>4076</v>
      </c>
      <c r="T307" s="158" t="s">
        <v>2887</v>
      </c>
      <c r="U307" s="158" t="s">
        <v>1176</v>
      </c>
      <c r="V307" s="158" t="s">
        <v>1151</v>
      </c>
      <c r="W307" s="158" t="s">
        <v>1274</v>
      </c>
      <c r="Y307" s="158" t="s">
        <v>1455</v>
      </c>
      <c r="Z307" s="158" t="s">
        <v>2882</v>
      </c>
      <c r="AB307" s="158" t="s">
        <v>1189</v>
      </c>
      <c r="AE307" s="158" t="s">
        <v>2156</v>
      </c>
      <c r="AG307" s="158" t="s">
        <v>2866</v>
      </c>
      <c r="AI307" s="158" t="s">
        <v>3735</v>
      </c>
    </row>
    <row r="308" spans="1:38" ht="15" customHeight="1" x14ac:dyDescent="0.25">
      <c r="A308" s="158">
        <v>320</v>
      </c>
      <c r="B308" s="158" t="s">
        <v>414</v>
      </c>
      <c r="C308" s="158" t="s">
        <v>2848</v>
      </c>
      <c r="D308" s="158" t="s">
        <v>2822</v>
      </c>
      <c r="E308" s="158" t="s">
        <v>2849</v>
      </c>
      <c r="F308" s="158" t="s">
        <v>138</v>
      </c>
      <c r="G308" s="158" t="s">
        <v>2962</v>
      </c>
      <c r="H308" s="158" t="s">
        <v>2864</v>
      </c>
      <c r="I308" s="160" t="s">
        <v>2091</v>
      </c>
      <c r="J308" s="158">
        <v>113</v>
      </c>
      <c r="M308" s="158" t="s">
        <v>1189</v>
      </c>
      <c r="P308" s="158" t="s">
        <v>1189</v>
      </c>
      <c r="S308" s="158" t="s">
        <v>4076</v>
      </c>
      <c r="T308" s="158" t="s">
        <v>2887</v>
      </c>
      <c r="U308" s="158" t="s">
        <v>1176</v>
      </c>
      <c r="V308" s="158" t="s">
        <v>1151</v>
      </c>
      <c r="W308" s="158" t="s">
        <v>1274</v>
      </c>
      <c r="Y308" s="158" t="s">
        <v>1455</v>
      </c>
      <c r="Z308" s="158" t="s">
        <v>2880</v>
      </c>
      <c r="AB308" s="158" t="s">
        <v>1189</v>
      </c>
      <c r="AE308" s="158" t="s">
        <v>2156</v>
      </c>
      <c r="AG308" s="158" t="s">
        <v>2866</v>
      </c>
      <c r="AI308" s="158" t="s">
        <v>3735</v>
      </c>
    </row>
    <row r="309" spans="1:38" ht="15" customHeight="1" x14ac:dyDescent="0.25">
      <c r="A309" s="158">
        <v>321</v>
      </c>
      <c r="B309" s="158" t="s">
        <v>414</v>
      </c>
      <c r="C309" s="158" t="s">
        <v>2850</v>
      </c>
      <c r="D309" s="158" t="s">
        <v>2851</v>
      </c>
      <c r="E309" s="158" t="s">
        <v>2852</v>
      </c>
      <c r="F309" s="158" t="s">
        <v>138</v>
      </c>
      <c r="G309" s="158" t="s">
        <v>2963</v>
      </c>
      <c r="H309" s="158" t="s">
        <v>2864</v>
      </c>
      <c r="I309" s="160" t="s">
        <v>2091</v>
      </c>
      <c r="J309" s="158">
        <v>114</v>
      </c>
      <c r="M309" s="158" t="s">
        <v>1189</v>
      </c>
      <c r="P309" s="158" t="s">
        <v>1189</v>
      </c>
      <c r="S309" s="158" t="s">
        <v>4076</v>
      </c>
      <c r="T309" s="158" t="s">
        <v>2887</v>
      </c>
      <c r="U309" s="158" t="s">
        <v>1176</v>
      </c>
      <c r="V309" s="158" t="s">
        <v>1151</v>
      </c>
      <c r="W309" s="158" t="s">
        <v>1274</v>
      </c>
      <c r="Y309" s="158" t="s">
        <v>1455</v>
      </c>
      <c r="Z309" s="158" t="s">
        <v>2881</v>
      </c>
      <c r="AB309" s="158" t="s">
        <v>1189</v>
      </c>
      <c r="AE309" s="158" t="s">
        <v>2156</v>
      </c>
      <c r="AG309" s="158" t="s">
        <v>2866</v>
      </c>
      <c r="AI309" s="158" t="s">
        <v>3735</v>
      </c>
    </row>
    <row r="310" spans="1:38" s="28" customFormat="1" ht="13.5" customHeight="1" x14ac:dyDescent="0.25">
      <c r="A310" s="150">
        <v>322</v>
      </c>
      <c r="B310" s="28" t="s">
        <v>131</v>
      </c>
      <c r="C310" s="151" t="s">
        <v>4325</v>
      </c>
      <c r="D310" s="4" t="s">
        <v>4326</v>
      </c>
      <c r="E310" s="152" t="s">
        <v>3117</v>
      </c>
      <c r="F310" s="31" t="s">
        <v>349</v>
      </c>
      <c r="G310" s="152" t="s">
        <v>3274</v>
      </c>
      <c r="H310" s="152" t="s">
        <v>3416</v>
      </c>
      <c r="I310" s="159" t="s">
        <v>2692</v>
      </c>
      <c r="J310" s="28">
        <v>39</v>
      </c>
      <c r="K310" s="153"/>
      <c r="L310" s="153"/>
      <c r="M310" s="153" t="s">
        <v>1189</v>
      </c>
      <c r="N310" s="153"/>
      <c r="O310" s="153"/>
      <c r="P310" s="153" t="s">
        <v>1189</v>
      </c>
      <c r="Q310" s="153"/>
      <c r="R310" s="153"/>
      <c r="S310" s="152" t="s">
        <v>4077</v>
      </c>
      <c r="T310" s="39" t="s">
        <v>1467</v>
      </c>
      <c r="U310" s="154" t="s">
        <v>1156</v>
      </c>
      <c r="V310" s="28" t="s">
        <v>1151</v>
      </c>
      <c r="W310" s="158" t="s">
        <v>1275</v>
      </c>
      <c r="X310" s="28" t="s">
        <v>3353</v>
      </c>
      <c r="Y310" s="152" t="s">
        <v>1455</v>
      </c>
      <c r="Z310" s="152" t="s">
        <v>3361</v>
      </c>
      <c r="AA310" s="28">
        <v>3</v>
      </c>
      <c r="AE310" s="28" t="s">
        <v>2159</v>
      </c>
      <c r="AF310" s="158">
        <v>8</v>
      </c>
      <c r="AG310" s="158" t="s">
        <v>2866</v>
      </c>
      <c r="AI310" s="28" t="s">
        <v>3735</v>
      </c>
    </row>
    <row r="311" spans="1:38" s="28" customFormat="1" ht="13.5" customHeight="1" x14ac:dyDescent="0.25">
      <c r="A311" s="150">
        <v>323</v>
      </c>
      <c r="B311" s="28" t="s">
        <v>131</v>
      </c>
      <c r="C311" s="151" t="s">
        <v>4327</v>
      </c>
      <c r="D311" s="4" t="s">
        <v>3120</v>
      </c>
      <c r="E311" s="152" t="s">
        <v>3121</v>
      </c>
      <c r="F311" s="31" t="s">
        <v>349</v>
      </c>
      <c r="G311" s="152" t="s">
        <v>3280</v>
      </c>
      <c r="H311" s="152" t="s">
        <v>3416</v>
      </c>
      <c r="I311" s="163" t="s">
        <v>2692</v>
      </c>
      <c r="J311" s="28">
        <v>40</v>
      </c>
      <c r="K311" s="153"/>
      <c r="L311" s="153"/>
      <c r="M311" s="153" t="s">
        <v>1189</v>
      </c>
      <c r="N311" s="153" t="s">
        <v>1189</v>
      </c>
      <c r="O311" s="153"/>
      <c r="P311" s="153"/>
      <c r="Q311" s="153"/>
      <c r="R311" s="153"/>
      <c r="S311" s="152" t="s">
        <v>4078</v>
      </c>
      <c r="T311" s="39" t="s">
        <v>3360</v>
      </c>
      <c r="U311" s="154" t="s">
        <v>1157</v>
      </c>
      <c r="V311" s="28" t="s">
        <v>1151</v>
      </c>
      <c r="W311" s="158" t="s">
        <v>1275</v>
      </c>
      <c r="X311" s="28" t="s">
        <v>3354</v>
      </c>
      <c r="Y311" s="152" t="s">
        <v>1455</v>
      </c>
      <c r="Z311" s="152" t="s">
        <v>3362</v>
      </c>
      <c r="AA311" s="28">
        <v>3</v>
      </c>
      <c r="AE311" s="28" t="s">
        <v>2159</v>
      </c>
      <c r="AF311" s="158">
        <v>8</v>
      </c>
      <c r="AG311" s="158" t="s">
        <v>2866</v>
      </c>
      <c r="AI311" s="28" t="s">
        <v>3735</v>
      </c>
    </row>
    <row r="312" spans="1:38" s="28" customFormat="1" ht="13.5" customHeight="1" x14ac:dyDescent="0.25">
      <c r="A312" s="150">
        <v>324</v>
      </c>
      <c r="B312" s="28" t="s">
        <v>131</v>
      </c>
      <c r="C312" s="151" t="s">
        <v>3123</v>
      </c>
      <c r="D312" s="4" t="s">
        <v>3124</v>
      </c>
      <c r="E312" s="152" t="s">
        <v>3125</v>
      </c>
      <c r="F312" s="31" t="s">
        <v>349</v>
      </c>
      <c r="G312" s="152" t="s">
        <v>3284</v>
      </c>
      <c r="H312" s="152" t="s">
        <v>3416</v>
      </c>
      <c r="I312" s="163" t="s">
        <v>2692</v>
      </c>
      <c r="J312" s="28">
        <v>41</v>
      </c>
      <c r="K312" s="153"/>
      <c r="L312" s="153"/>
      <c r="M312" s="153" t="s">
        <v>1189</v>
      </c>
      <c r="N312" s="153"/>
      <c r="O312" s="153"/>
      <c r="P312" s="153" t="s">
        <v>1189</v>
      </c>
      <c r="Q312" s="153"/>
      <c r="R312" s="153"/>
      <c r="S312" s="152" t="s">
        <v>4192</v>
      </c>
      <c r="T312" s="39" t="s">
        <v>1467</v>
      </c>
      <c r="U312" s="154" t="s">
        <v>1156</v>
      </c>
      <c r="V312" s="28" t="s">
        <v>1151</v>
      </c>
      <c r="W312" s="158" t="s">
        <v>1275</v>
      </c>
      <c r="X312" s="28" t="s">
        <v>3355</v>
      </c>
      <c r="Y312" s="152" t="s">
        <v>1455</v>
      </c>
      <c r="Z312" s="152" t="s">
        <v>3363</v>
      </c>
      <c r="AA312" s="28">
        <v>0</v>
      </c>
      <c r="AB312" s="28" t="s">
        <v>1189</v>
      </c>
      <c r="AE312" s="28" t="s">
        <v>2159</v>
      </c>
      <c r="AF312" s="158">
        <v>8</v>
      </c>
      <c r="AG312" s="158" t="s">
        <v>2866</v>
      </c>
      <c r="AI312" s="28" t="s">
        <v>3735</v>
      </c>
    </row>
    <row r="313" spans="1:38" s="28" customFormat="1" ht="13.5" customHeight="1" x14ac:dyDescent="0.25">
      <c r="A313" s="150">
        <v>325</v>
      </c>
      <c r="B313" s="28" t="s">
        <v>131</v>
      </c>
      <c r="C313" s="151" t="s">
        <v>4387</v>
      </c>
      <c r="D313" s="4" t="s">
        <v>3127</v>
      </c>
      <c r="E313" s="152" t="s">
        <v>3128</v>
      </c>
      <c r="F313" s="31" t="s">
        <v>349</v>
      </c>
      <c r="G313" s="152" t="s">
        <v>3285</v>
      </c>
      <c r="H313" s="152" t="s">
        <v>3416</v>
      </c>
      <c r="I313" s="163" t="s">
        <v>2692</v>
      </c>
      <c r="J313" s="28">
        <v>42</v>
      </c>
      <c r="K313" s="153"/>
      <c r="L313" s="153"/>
      <c r="M313" s="153" t="s">
        <v>1189</v>
      </c>
      <c r="N313" s="153"/>
      <c r="O313" s="153"/>
      <c r="P313" s="153" t="s">
        <v>1189</v>
      </c>
      <c r="Q313" s="153"/>
      <c r="R313" s="153"/>
      <c r="S313" s="152" t="s">
        <v>4192</v>
      </c>
      <c r="T313" s="39" t="s">
        <v>1467</v>
      </c>
      <c r="U313" s="154" t="s">
        <v>1156</v>
      </c>
      <c r="V313" s="28" t="s">
        <v>1151</v>
      </c>
      <c r="W313" s="158" t="s">
        <v>1275</v>
      </c>
      <c r="X313" s="147" t="s">
        <v>3767</v>
      </c>
      <c r="Y313" s="152" t="s">
        <v>1455</v>
      </c>
      <c r="Z313" s="152" t="s">
        <v>3364</v>
      </c>
      <c r="AA313" s="28">
        <v>3</v>
      </c>
      <c r="AB313" s="28" t="s">
        <v>1189</v>
      </c>
      <c r="AE313" s="28" t="s">
        <v>2159</v>
      </c>
      <c r="AF313" s="158">
        <v>8</v>
      </c>
      <c r="AG313" s="158" t="s">
        <v>2866</v>
      </c>
      <c r="AI313" s="28" t="s">
        <v>3735</v>
      </c>
    </row>
    <row r="314" spans="1:38" s="28" customFormat="1" ht="13.5" customHeight="1" x14ac:dyDescent="0.25">
      <c r="A314" s="28">
        <v>326</v>
      </c>
      <c r="B314" s="28" t="s">
        <v>131</v>
      </c>
      <c r="C314" s="152" t="s">
        <v>3275</v>
      </c>
      <c r="D314" s="155" t="s">
        <v>3129</v>
      </c>
      <c r="E314" s="30" t="s">
        <v>3130</v>
      </c>
      <c r="F314" s="31" t="s">
        <v>349</v>
      </c>
      <c r="G314" s="28" t="s">
        <v>3286</v>
      </c>
      <c r="H314" s="28" t="s">
        <v>3417</v>
      </c>
      <c r="I314" s="163" t="s">
        <v>2692</v>
      </c>
      <c r="J314" s="6">
        <v>43</v>
      </c>
      <c r="K314" s="6" t="s">
        <v>1189</v>
      </c>
      <c r="L314" s="6" t="s">
        <v>1189</v>
      </c>
      <c r="M314" s="6" t="s">
        <v>1189</v>
      </c>
      <c r="N314" s="6" t="s">
        <v>1189</v>
      </c>
      <c r="O314" s="6" t="s">
        <v>1189</v>
      </c>
      <c r="P314" s="6" t="s">
        <v>1189</v>
      </c>
      <c r="Q314" s="6" t="s">
        <v>1189</v>
      </c>
      <c r="R314" s="153"/>
      <c r="S314" s="152" t="s">
        <v>4079</v>
      </c>
      <c r="T314" s="39" t="s">
        <v>1642</v>
      </c>
      <c r="U314" s="158" t="s">
        <v>1152</v>
      </c>
      <c r="V314" s="28" t="s">
        <v>1151</v>
      </c>
      <c r="W314" s="158" t="s">
        <v>1275</v>
      </c>
      <c r="X314" s="28" t="s">
        <v>3351</v>
      </c>
      <c r="Y314" s="28" t="s">
        <v>1455</v>
      </c>
      <c r="Z314" s="28" t="s">
        <v>3365</v>
      </c>
      <c r="AA314" s="28">
        <v>3</v>
      </c>
      <c r="AE314" s="28" t="s">
        <v>2159</v>
      </c>
      <c r="AF314" s="158">
        <v>8</v>
      </c>
      <c r="AG314" s="158" t="s">
        <v>2866</v>
      </c>
      <c r="AI314" s="28" t="s">
        <v>3735</v>
      </c>
    </row>
    <row r="315" spans="1:38" s="28" customFormat="1" ht="13.5" customHeight="1" x14ac:dyDescent="0.25">
      <c r="A315" s="28">
        <v>327</v>
      </c>
      <c r="B315" s="28" t="s">
        <v>131</v>
      </c>
      <c r="C315" s="152" t="s">
        <v>3276</v>
      </c>
      <c r="D315" s="155" t="s">
        <v>3132</v>
      </c>
      <c r="E315" s="30" t="s">
        <v>3133</v>
      </c>
      <c r="F315" s="31" t="s">
        <v>349</v>
      </c>
      <c r="G315" s="28" t="s">
        <v>3287</v>
      </c>
      <c r="H315" s="28" t="s">
        <v>3418</v>
      </c>
      <c r="I315" s="163" t="s">
        <v>2692</v>
      </c>
      <c r="J315" s="28">
        <v>44</v>
      </c>
      <c r="K315" s="6" t="s">
        <v>1189</v>
      </c>
      <c r="L315" s="153"/>
      <c r="M315" s="6" t="s">
        <v>1189</v>
      </c>
      <c r="N315" s="153"/>
      <c r="O315" s="153"/>
      <c r="P315" s="6" t="s">
        <v>1189</v>
      </c>
      <c r="Q315" s="6" t="s">
        <v>1189</v>
      </c>
      <c r="R315" s="153"/>
      <c r="S315" s="152" t="s">
        <v>4080</v>
      </c>
      <c r="T315" s="39" t="s">
        <v>1639</v>
      </c>
      <c r="U315" s="152" t="s">
        <v>1156</v>
      </c>
      <c r="V315" s="28" t="s">
        <v>1151</v>
      </c>
      <c r="W315" s="158" t="s">
        <v>1275</v>
      </c>
      <c r="X315" s="28" t="s">
        <v>3352</v>
      </c>
      <c r="Y315" s="28" t="s">
        <v>1455</v>
      </c>
      <c r="Z315" s="28" t="s">
        <v>3366</v>
      </c>
      <c r="AA315" s="28">
        <v>2</v>
      </c>
      <c r="AE315" s="28" t="s">
        <v>2159</v>
      </c>
      <c r="AF315" s="158">
        <v>8</v>
      </c>
      <c r="AG315" s="158" t="s">
        <v>2866</v>
      </c>
      <c r="AI315" s="28" t="s">
        <v>3735</v>
      </c>
    </row>
    <row r="316" spans="1:38" s="28" customFormat="1" ht="13.5" customHeight="1" x14ac:dyDescent="0.25">
      <c r="A316" s="150">
        <v>328</v>
      </c>
      <c r="B316" s="158" t="s">
        <v>131</v>
      </c>
      <c r="C316" s="28" t="s">
        <v>3207</v>
      </c>
      <c r="D316" s="30" t="s">
        <v>3208</v>
      </c>
      <c r="E316" s="28" t="s">
        <v>3209</v>
      </c>
      <c r="F316" s="152" t="s">
        <v>349</v>
      </c>
      <c r="G316" s="147" t="s">
        <v>3471</v>
      </c>
      <c r="H316" s="38" t="s">
        <v>3415</v>
      </c>
      <c r="I316" s="159" t="s">
        <v>2077</v>
      </c>
      <c r="J316" s="28">
        <v>175</v>
      </c>
      <c r="K316" s="28" t="s">
        <v>1189</v>
      </c>
      <c r="Q316" s="28" t="s">
        <v>1189</v>
      </c>
      <c r="S316" s="152" t="s">
        <v>4081</v>
      </c>
      <c r="T316" s="39" t="s">
        <v>3419</v>
      </c>
      <c r="U316" s="156" t="s">
        <v>1177</v>
      </c>
      <c r="V316" s="28" t="s">
        <v>1151</v>
      </c>
      <c r="W316" s="158" t="s">
        <v>1275</v>
      </c>
      <c r="X316" s="28" t="s">
        <v>3318</v>
      </c>
      <c r="Y316" s="28" t="s">
        <v>1455</v>
      </c>
      <c r="Z316" s="152" t="s">
        <v>3391</v>
      </c>
      <c r="AA316" s="28">
        <v>0</v>
      </c>
      <c r="AB316" s="28" t="s">
        <v>1189</v>
      </c>
      <c r="AE316" s="28" t="s">
        <v>2159</v>
      </c>
      <c r="AF316" s="158">
        <v>8</v>
      </c>
      <c r="AG316" s="158" t="s">
        <v>2866</v>
      </c>
      <c r="AI316" s="28" t="s">
        <v>3735</v>
      </c>
    </row>
    <row r="317" spans="1:38" s="28" customFormat="1" ht="13.5" customHeight="1" x14ac:dyDescent="0.25">
      <c r="A317" s="28">
        <v>329</v>
      </c>
      <c r="B317" s="158" t="s">
        <v>131</v>
      </c>
      <c r="C317" s="28" t="s">
        <v>4328</v>
      </c>
      <c r="D317" s="30" t="s">
        <v>4406</v>
      </c>
      <c r="E317" s="152" t="s">
        <v>3175</v>
      </c>
      <c r="F317" s="152" t="s">
        <v>349</v>
      </c>
      <c r="G317" s="147" t="s">
        <v>3495</v>
      </c>
      <c r="H317" s="38" t="s">
        <v>3415</v>
      </c>
      <c r="I317" s="163" t="s">
        <v>2077</v>
      </c>
      <c r="J317" s="28">
        <v>163</v>
      </c>
      <c r="K317" s="28" t="s">
        <v>1189</v>
      </c>
      <c r="Q317" s="28" t="s">
        <v>1189</v>
      </c>
      <c r="S317" s="152" t="s">
        <v>4082</v>
      </c>
      <c r="T317" s="39" t="s">
        <v>3419</v>
      </c>
      <c r="U317" s="156" t="s">
        <v>1177</v>
      </c>
      <c r="V317" s="28" t="s">
        <v>1151</v>
      </c>
      <c r="W317" s="158" t="s">
        <v>1275</v>
      </c>
      <c r="X317" s="28" t="s">
        <v>3319</v>
      </c>
      <c r="Y317" s="28" t="s">
        <v>1455</v>
      </c>
      <c r="Z317" s="152" t="s">
        <v>3379</v>
      </c>
      <c r="AA317" s="28">
        <v>0</v>
      </c>
      <c r="AB317" s="28" t="s">
        <v>1189</v>
      </c>
      <c r="AE317" s="28" t="s">
        <v>2159</v>
      </c>
      <c r="AF317" s="158">
        <v>8</v>
      </c>
      <c r="AG317" s="158" t="s">
        <v>2866</v>
      </c>
      <c r="AI317" s="28" t="s">
        <v>3735</v>
      </c>
    </row>
    <row r="318" spans="1:38" s="28" customFormat="1" ht="13.5" customHeight="1" x14ac:dyDescent="0.25">
      <c r="A318" s="28">
        <v>330</v>
      </c>
      <c r="B318" s="158" t="s">
        <v>131</v>
      </c>
      <c r="C318" s="28" t="s">
        <v>3183</v>
      </c>
      <c r="D318" s="30" t="s">
        <v>3184</v>
      </c>
      <c r="E318" s="28" t="s">
        <v>3185</v>
      </c>
      <c r="F318" s="152" t="s">
        <v>349</v>
      </c>
      <c r="G318" s="147" t="s">
        <v>3496</v>
      </c>
      <c r="H318" s="38" t="s">
        <v>3415</v>
      </c>
      <c r="I318" s="163" t="s">
        <v>2077</v>
      </c>
      <c r="J318" s="28">
        <v>166</v>
      </c>
      <c r="K318" s="28" t="s">
        <v>1189</v>
      </c>
      <c r="Q318" s="28" t="s">
        <v>1189</v>
      </c>
      <c r="S318" s="152" t="s">
        <v>4083</v>
      </c>
      <c r="T318" s="39" t="s">
        <v>3419</v>
      </c>
      <c r="U318" s="156" t="s">
        <v>1177</v>
      </c>
      <c r="V318" s="28" t="s">
        <v>1151</v>
      </c>
      <c r="W318" s="158" t="s">
        <v>1275</v>
      </c>
      <c r="X318" s="28" t="s">
        <v>3320</v>
      </c>
      <c r="Y318" s="28" t="s">
        <v>1455</v>
      </c>
      <c r="Z318" s="152" t="s">
        <v>3382</v>
      </c>
      <c r="AA318" s="28">
        <v>0</v>
      </c>
      <c r="AB318" s="28" t="s">
        <v>1189</v>
      </c>
      <c r="AE318" s="28" t="s">
        <v>2159</v>
      </c>
      <c r="AF318" s="158">
        <v>8</v>
      </c>
      <c r="AG318" s="158" t="s">
        <v>2866</v>
      </c>
      <c r="AI318" s="28" t="s">
        <v>3735</v>
      </c>
    </row>
    <row r="319" spans="1:38" s="28" customFormat="1" ht="13.5" customHeight="1" x14ac:dyDescent="0.25">
      <c r="A319" s="150">
        <v>331</v>
      </c>
      <c r="B319" s="158" t="s">
        <v>131</v>
      </c>
      <c r="C319" s="28" t="s">
        <v>3281</v>
      </c>
      <c r="D319" s="30" t="s">
        <v>3201</v>
      </c>
      <c r="E319" s="28" t="s">
        <v>3202</v>
      </c>
      <c r="F319" s="152" t="s">
        <v>349</v>
      </c>
      <c r="G319" s="147" t="s">
        <v>3477</v>
      </c>
      <c r="H319" s="38" t="s">
        <v>3415</v>
      </c>
      <c r="I319" s="163" t="s">
        <v>2077</v>
      </c>
      <c r="J319" s="28">
        <v>172</v>
      </c>
      <c r="K319" s="28" t="s">
        <v>1189</v>
      </c>
      <c r="Q319" s="28" t="s">
        <v>1189</v>
      </c>
      <c r="S319" s="152" t="s">
        <v>4084</v>
      </c>
      <c r="T319" s="39" t="s">
        <v>3419</v>
      </c>
      <c r="U319" s="156" t="s">
        <v>1177</v>
      </c>
      <c r="V319" s="28" t="s">
        <v>1151</v>
      </c>
      <c r="W319" s="158" t="s">
        <v>1275</v>
      </c>
      <c r="X319" s="28" t="s">
        <v>3321</v>
      </c>
      <c r="Y319" s="28" t="s">
        <v>1455</v>
      </c>
      <c r="Z319" s="152" t="s">
        <v>3388</v>
      </c>
      <c r="AA319" s="28">
        <v>0</v>
      </c>
      <c r="AB319" s="28" t="s">
        <v>1189</v>
      </c>
      <c r="AE319" s="28" t="s">
        <v>2159</v>
      </c>
      <c r="AF319" s="158">
        <v>8</v>
      </c>
      <c r="AG319" s="158" t="s">
        <v>2866</v>
      </c>
      <c r="AI319" s="28" t="s">
        <v>3735</v>
      </c>
    </row>
    <row r="320" spans="1:38" s="28" customFormat="1" ht="13.5" customHeight="1" x14ac:dyDescent="0.25">
      <c r="A320" s="28">
        <v>332</v>
      </c>
      <c r="B320" s="158" t="s">
        <v>131</v>
      </c>
      <c r="C320" s="28" t="s">
        <v>3135</v>
      </c>
      <c r="D320" s="30" t="s">
        <v>3136</v>
      </c>
      <c r="E320" s="152" t="s">
        <v>3137</v>
      </c>
      <c r="F320" s="152" t="s">
        <v>349</v>
      </c>
      <c r="G320" s="147" t="s">
        <v>3488</v>
      </c>
      <c r="H320" s="38" t="s">
        <v>3415</v>
      </c>
      <c r="I320" s="163" t="s">
        <v>2077</v>
      </c>
      <c r="J320" s="28">
        <v>151</v>
      </c>
      <c r="K320" s="28" t="s">
        <v>1189</v>
      </c>
      <c r="S320" s="152" t="s">
        <v>4085</v>
      </c>
      <c r="T320" s="39" t="s">
        <v>3420</v>
      </c>
      <c r="U320" s="156" t="s">
        <v>1177</v>
      </c>
      <c r="V320" s="28" t="s">
        <v>1151</v>
      </c>
      <c r="W320" s="158" t="s">
        <v>1275</v>
      </c>
      <c r="X320" s="28" t="s">
        <v>3322</v>
      </c>
      <c r="Y320" s="28" t="s">
        <v>1455</v>
      </c>
      <c r="Z320" s="152" t="s">
        <v>3367</v>
      </c>
      <c r="AA320" s="28">
        <v>0</v>
      </c>
      <c r="AB320" s="28" t="s">
        <v>1189</v>
      </c>
      <c r="AE320" s="28" t="s">
        <v>2159</v>
      </c>
      <c r="AF320" s="158">
        <v>8</v>
      </c>
      <c r="AG320" s="158" t="s">
        <v>2866</v>
      </c>
      <c r="AI320" s="28" t="s">
        <v>3735</v>
      </c>
      <c r="AK320" s="29"/>
      <c r="AL320" s="6"/>
    </row>
    <row r="321" spans="1:38" s="28" customFormat="1" ht="13.5" customHeight="1" x14ac:dyDescent="0.25">
      <c r="A321" s="28">
        <v>333</v>
      </c>
      <c r="B321" s="158" t="s">
        <v>131</v>
      </c>
      <c r="C321" s="28" t="s">
        <v>3145</v>
      </c>
      <c r="D321" s="30" t="s">
        <v>3146</v>
      </c>
      <c r="E321" s="152" t="s">
        <v>3147</v>
      </c>
      <c r="F321" s="152" t="s">
        <v>349</v>
      </c>
      <c r="G321" s="147" t="s">
        <v>3489</v>
      </c>
      <c r="H321" s="38" t="s">
        <v>3415</v>
      </c>
      <c r="I321" s="163" t="s">
        <v>2077</v>
      </c>
      <c r="J321" s="28">
        <v>154</v>
      </c>
      <c r="K321" s="28" t="s">
        <v>1189</v>
      </c>
      <c r="Q321" s="28" t="s">
        <v>1189</v>
      </c>
      <c r="S321" s="152" t="s">
        <v>4081</v>
      </c>
      <c r="T321" s="39" t="s">
        <v>3419</v>
      </c>
      <c r="U321" s="156" t="s">
        <v>1177</v>
      </c>
      <c r="V321" s="28" t="s">
        <v>1151</v>
      </c>
      <c r="W321" s="158" t="s">
        <v>1275</v>
      </c>
      <c r="X321" s="28" t="s">
        <v>3323</v>
      </c>
      <c r="Y321" s="28" t="s">
        <v>1455</v>
      </c>
      <c r="Z321" s="152" t="s">
        <v>3370</v>
      </c>
      <c r="AA321" s="28">
        <v>0</v>
      </c>
      <c r="AB321" s="28" t="s">
        <v>1189</v>
      </c>
      <c r="AE321" s="28" t="s">
        <v>2159</v>
      </c>
      <c r="AF321" s="158">
        <v>8</v>
      </c>
      <c r="AG321" s="158" t="s">
        <v>2866</v>
      </c>
      <c r="AI321" s="28" t="s">
        <v>3735</v>
      </c>
      <c r="AK321" s="29"/>
      <c r="AL321" s="6"/>
    </row>
    <row r="322" spans="1:38" s="28" customFormat="1" ht="13.5" customHeight="1" x14ac:dyDescent="0.25">
      <c r="A322" s="150">
        <v>334</v>
      </c>
      <c r="B322" s="158" t="s">
        <v>131</v>
      </c>
      <c r="C322" s="28" t="s">
        <v>3192</v>
      </c>
      <c r="D322" s="30" t="s">
        <v>3193</v>
      </c>
      <c r="E322" s="28" t="s">
        <v>3194</v>
      </c>
      <c r="F322" s="152" t="s">
        <v>349</v>
      </c>
      <c r="G322" s="147" t="s">
        <v>3490</v>
      </c>
      <c r="H322" s="38" t="s">
        <v>3415</v>
      </c>
      <c r="I322" s="163" t="s">
        <v>2077</v>
      </c>
      <c r="J322" s="28">
        <v>169</v>
      </c>
      <c r="K322" s="28" t="s">
        <v>1189</v>
      </c>
      <c r="S322" s="152" t="s">
        <v>4086</v>
      </c>
      <c r="T322" s="39" t="s">
        <v>3420</v>
      </c>
      <c r="U322" s="156" t="s">
        <v>1177</v>
      </c>
      <c r="V322" s="28" t="s">
        <v>1151</v>
      </c>
      <c r="W322" s="158" t="s">
        <v>1275</v>
      </c>
      <c r="X322" s="28" t="s">
        <v>3324</v>
      </c>
      <c r="Y322" s="28" t="s">
        <v>1455</v>
      </c>
      <c r="Z322" s="152" t="s">
        <v>3385</v>
      </c>
      <c r="AA322" s="28">
        <v>0</v>
      </c>
      <c r="AB322" s="28" t="s">
        <v>1189</v>
      </c>
      <c r="AE322" s="28" t="s">
        <v>2159</v>
      </c>
      <c r="AF322" s="158">
        <v>8</v>
      </c>
      <c r="AG322" s="158" t="s">
        <v>2866</v>
      </c>
      <c r="AI322" s="28" t="s">
        <v>3735</v>
      </c>
    </row>
    <row r="323" spans="1:38" s="28" customFormat="1" ht="13.5" customHeight="1" x14ac:dyDescent="0.25">
      <c r="A323" s="28">
        <v>335</v>
      </c>
      <c r="B323" s="158" t="s">
        <v>131</v>
      </c>
      <c r="C323" s="28" t="s">
        <v>3216</v>
      </c>
      <c r="D323" s="30" t="s">
        <v>3217</v>
      </c>
      <c r="E323" s="28" t="s">
        <v>3218</v>
      </c>
      <c r="F323" s="152" t="s">
        <v>349</v>
      </c>
      <c r="G323" s="147" t="s">
        <v>3491</v>
      </c>
      <c r="H323" s="38" t="s">
        <v>3415</v>
      </c>
      <c r="I323" s="163" t="s">
        <v>2077</v>
      </c>
      <c r="J323" s="28">
        <v>178</v>
      </c>
      <c r="K323" s="28" t="s">
        <v>1189</v>
      </c>
      <c r="S323" s="152" t="s">
        <v>4087</v>
      </c>
      <c r="T323" s="39" t="s">
        <v>3420</v>
      </c>
      <c r="U323" s="156" t="s">
        <v>1177</v>
      </c>
      <c r="V323" s="28" t="s">
        <v>1151</v>
      </c>
      <c r="W323" s="158" t="s">
        <v>1275</v>
      </c>
      <c r="X323" s="28" t="s">
        <v>3325</v>
      </c>
      <c r="Y323" s="28" t="s">
        <v>1455</v>
      </c>
      <c r="Z323" s="152" t="s">
        <v>3394</v>
      </c>
      <c r="AA323" s="28">
        <v>0</v>
      </c>
      <c r="AB323" s="28" t="s">
        <v>1189</v>
      </c>
      <c r="AE323" s="28" t="s">
        <v>2159</v>
      </c>
      <c r="AF323" s="158">
        <v>8</v>
      </c>
      <c r="AG323" s="158" t="s">
        <v>2866</v>
      </c>
      <c r="AI323" s="28" t="s">
        <v>3735</v>
      </c>
    </row>
    <row r="324" spans="1:38" s="28" customFormat="1" ht="13.5" customHeight="1" x14ac:dyDescent="0.25">
      <c r="A324" s="28">
        <v>336</v>
      </c>
      <c r="B324" s="158" t="s">
        <v>131</v>
      </c>
      <c r="C324" s="28" t="s">
        <v>3225</v>
      </c>
      <c r="D324" s="30" t="s">
        <v>3226</v>
      </c>
      <c r="E324" s="152" t="s">
        <v>3227</v>
      </c>
      <c r="F324" s="152" t="s">
        <v>349</v>
      </c>
      <c r="G324" s="147" t="s">
        <v>3492</v>
      </c>
      <c r="H324" s="38" t="s">
        <v>3415</v>
      </c>
      <c r="I324" s="163" t="s">
        <v>2077</v>
      </c>
      <c r="J324" s="28">
        <v>181</v>
      </c>
      <c r="K324" s="28" t="s">
        <v>1189</v>
      </c>
      <c r="S324" s="152" t="s">
        <v>4088</v>
      </c>
      <c r="T324" s="39" t="s">
        <v>3420</v>
      </c>
      <c r="U324" s="156" t="s">
        <v>1177</v>
      </c>
      <c r="V324" s="28" t="s">
        <v>1151</v>
      </c>
      <c r="W324" s="158" t="s">
        <v>1275</v>
      </c>
      <c r="X324" s="28" t="s">
        <v>3326</v>
      </c>
      <c r="Y324" s="28" t="s">
        <v>1455</v>
      </c>
      <c r="Z324" s="152" t="s">
        <v>3397</v>
      </c>
      <c r="AA324" s="28">
        <v>0</v>
      </c>
      <c r="AB324" s="28" t="s">
        <v>1189</v>
      </c>
      <c r="AE324" s="28" t="s">
        <v>2159</v>
      </c>
      <c r="AF324" s="158">
        <v>8</v>
      </c>
      <c r="AG324" s="158" t="s">
        <v>2866</v>
      </c>
      <c r="AI324" s="28" t="s">
        <v>3735</v>
      </c>
    </row>
    <row r="325" spans="1:38" s="28" customFormat="1" ht="13.5" customHeight="1" x14ac:dyDescent="0.25">
      <c r="A325" s="150">
        <v>337</v>
      </c>
      <c r="B325" s="158" t="s">
        <v>131</v>
      </c>
      <c r="C325" s="28" t="s">
        <v>3154</v>
      </c>
      <c r="D325" s="39" t="s">
        <v>3155</v>
      </c>
      <c r="E325" s="28" t="s">
        <v>3156</v>
      </c>
      <c r="F325" s="152" t="s">
        <v>349</v>
      </c>
      <c r="G325" s="147" t="s">
        <v>3493</v>
      </c>
      <c r="H325" s="38" t="s">
        <v>3415</v>
      </c>
      <c r="I325" s="163" t="s">
        <v>2077</v>
      </c>
      <c r="J325" s="28">
        <v>157</v>
      </c>
      <c r="K325" s="28" t="s">
        <v>1189</v>
      </c>
      <c r="Q325" s="28" t="s">
        <v>1189</v>
      </c>
      <c r="S325" s="152" t="s">
        <v>4081</v>
      </c>
      <c r="T325" s="39" t="s">
        <v>3419</v>
      </c>
      <c r="U325" s="156" t="s">
        <v>1164</v>
      </c>
      <c r="V325" s="28" t="s">
        <v>1151</v>
      </c>
      <c r="W325" s="158" t="s">
        <v>1275</v>
      </c>
      <c r="X325" s="28" t="s">
        <v>3327</v>
      </c>
      <c r="Y325" s="28" t="s">
        <v>1455</v>
      </c>
      <c r="Z325" s="152" t="s">
        <v>3373</v>
      </c>
      <c r="AA325" s="28">
        <v>0</v>
      </c>
      <c r="AB325" s="28" t="s">
        <v>1189</v>
      </c>
      <c r="AE325" s="28" t="s">
        <v>2159</v>
      </c>
      <c r="AF325" s="158">
        <v>8</v>
      </c>
      <c r="AG325" s="158" t="s">
        <v>2866</v>
      </c>
      <c r="AI325" s="28" t="s">
        <v>3735</v>
      </c>
    </row>
    <row r="326" spans="1:38" s="28" customFormat="1" ht="13.5" customHeight="1" x14ac:dyDescent="0.25">
      <c r="A326" s="28">
        <v>338</v>
      </c>
      <c r="B326" s="158" t="s">
        <v>131</v>
      </c>
      <c r="C326" s="28" t="s">
        <v>3164</v>
      </c>
      <c r="D326" s="39" t="s">
        <v>3165</v>
      </c>
      <c r="E326" s="28" t="s">
        <v>3166</v>
      </c>
      <c r="F326" s="152" t="s">
        <v>349</v>
      </c>
      <c r="G326" s="147" t="s">
        <v>3494</v>
      </c>
      <c r="H326" s="38" t="s">
        <v>3415</v>
      </c>
      <c r="I326" s="163" t="s">
        <v>2077</v>
      </c>
      <c r="J326" s="28">
        <v>160</v>
      </c>
      <c r="K326" s="28" t="s">
        <v>1189</v>
      </c>
      <c r="Q326" s="28" t="s">
        <v>1189</v>
      </c>
      <c r="S326" s="152" t="s">
        <v>4081</v>
      </c>
      <c r="T326" s="39" t="s">
        <v>3419</v>
      </c>
      <c r="U326" s="156" t="s">
        <v>1164</v>
      </c>
      <c r="V326" s="28" t="s">
        <v>1151</v>
      </c>
      <c r="W326" s="158" t="s">
        <v>1275</v>
      </c>
      <c r="X326" s="28" t="s">
        <v>3328</v>
      </c>
      <c r="Y326" s="28" t="s">
        <v>1455</v>
      </c>
      <c r="Z326" s="152" t="s">
        <v>3376</v>
      </c>
      <c r="AA326" s="28">
        <v>0</v>
      </c>
      <c r="AB326" s="28" t="s">
        <v>1189</v>
      </c>
      <c r="AE326" s="28" t="s">
        <v>2159</v>
      </c>
      <c r="AF326" s="158">
        <v>8</v>
      </c>
      <c r="AG326" s="158" t="s">
        <v>2866</v>
      </c>
      <c r="AI326" s="28" t="s">
        <v>3735</v>
      </c>
    </row>
    <row r="327" spans="1:38" s="28" customFormat="1" ht="13.5" customHeight="1" x14ac:dyDescent="0.25">
      <c r="A327" s="28">
        <v>339</v>
      </c>
      <c r="B327" s="158" t="s">
        <v>131</v>
      </c>
      <c r="C327" s="28" t="s">
        <v>3210</v>
      </c>
      <c r="D327" s="30" t="s">
        <v>3499</v>
      </c>
      <c r="E327" s="28" t="s">
        <v>3212</v>
      </c>
      <c r="F327" s="152" t="s">
        <v>349</v>
      </c>
      <c r="G327" s="147" t="s">
        <v>3471</v>
      </c>
      <c r="H327" s="38" t="s">
        <v>3415</v>
      </c>
      <c r="I327" s="163" t="s">
        <v>2077</v>
      </c>
      <c r="J327" s="28">
        <v>176</v>
      </c>
      <c r="K327" s="28" t="s">
        <v>1189</v>
      </c>
      <c r="Q327" s="28" t="s">
        <v>1189</v>
      </c>
      <c r="S327" s="152" t="s">
        <v>4081</v>
      </c>
      <c r="T327" s="39" t="s">
        <v>3419</v>
      </c>
      <c r="U327" s="156" t="s">
        <v>1177</v>
      </c>
      <c r="V327" s="28" t="s">
        <v>1151</v>
      </c>
      <c r="W327" s="158" t="s">
        <v>1275</v>
      </c>
      <c r="X327" s="28" t="s">
        <v>3329</v>
      </c>
      <c r="Y327" s="28" t="s">
        <v>1455</v>
      </c>
      <c r="Z327" s="152" t="s">
        <v>3392</v>
      </c>
      <c r="AA327" s="28">
        <v>1</v>
      </c>
      <c r="AB327" s="28" t="s">
        <v>1189</v>
      </c>
      <c r="AE327" s="28" t="s">
        <v>2159</v>
      </c>
      <c r="AF327" s="158">
        <v>8</v>
      </c>
      <c r="AG327" s="158" t="s">
        <v>2866</v>
      </c>
      <c r="AI327" s="28" t="s">
        <v>3735</v>
      </c>
    </row>
    <row r="328" spans="1:38" s="28" customFormat="1" ht="13.5" customHeight="1" x14ac:dyDescent="0.25">
      <c r="A328" s="150">
        <v>340</v>
      </c>
      <c r="B328" s="158" t="s">
        <v>131</v>
      </c>
      <c r="C328" s="28" t="s">
        <v>4403</v>
      </c>
      <c r="D328" s="30" t="s">
        <v>4404</v>
      </c>
      <c r="E328" s="152" t="s">
        <v>3179</v>
      </c>
      <c r="F328" s="152" t="s">
        <v>349</v>
      </c>
      <c r="G328" s="147" t="s">
        <v>3495</v>
      </c>
      <c r="H328" s="38" t="s">
        <v>3415</v>
      </c>
      <c r="I328" s="163" t="s">
        <v>2077</v>
      </c>
      <c r="J328" s="28">
        <v>164</v>
      </c>
      <c r="K328" s="28" t="s">
        <v>1189</v>
      </c>
      <c r="Q328" s="28" t="s">
        <v>1189</v>
      </c>
      <c r="S328" s="152" t="s">
        <v>4082</v>
      </c>
      <c r="T328" s="39" t="s">
        <v>3419</v>
      </c>
      <c r="U328" s="156" t="s">
        <v>1177</v>
      </c>
      <c r="V328" s="28" t="s">
        <v>1151</v>
      </c>
      <c r="W328" s="158" t="s">
        <v>1275</v>
      </c>
      <c r="X328" s="28" t="s">
        <v>3330</v>
      </c>
      <c r="Y328" s="28" t="s">
        <v>1455</v>
      </c>
      <c r="Z328" s="152" t="s">
        <v>3380</v>
      </c>
      <c r="AA328" s="28">
        <v>1</v>
      </c>
      <c r="AB328" s="28" t="s">
        <v>1189</v>
      </c>
      <c r="AE328" s="28" t="s">
        <v>2159</v>
      </c>
      <c r="AF328" s="158">
        <v>8</v>
      </c>
      <c r="AG328" s="158" t="s">
        <v>2866</v>
      </c>
      <c r="AI328" s="28" t="s">
        <v>3735</v>
      </c>
    </row>
    <row r="329" spans="1:38" s="28" customFormat="1" ht="13.5" customHeight="1" x14ac:dyDescent="0.25">
      <c r="A329" s="28">
        <v>341</v>
      </c>
      <c r="B329" s="158" t="s">
        <v>131</v>
      </c>
      <c r="C329" s="28" t="s">
        <v>3186</v>
      </c>
      <c r="D329" s="30" t="s">
        <v>3187</v>
      </c>
      <c r="E329" s="28" t="s">
        <v>3188</v>
      </c>
      <c r="F329" s="152" t="s">
        <v>349</v>
      </c>
      <c r="G329" s="147" t="s">
        <v>3496</v>
      </c>
      <c r="H329" s="38" t="s">
        <v>3415</v>
      </c>
      <c r="I329" s="163" t="s">
        <v>2077</v>
      </c>
      <c r="J329" s="28">
        <v>167</v>
      </c>
      <c r="K329" s="28" t="s">
        <v>1189</v>
      </c>
      <c r="Q329" s="28" t="s">
        <v>1189</v>
      </c>
      <c r="S329" s="152" t="s">
        <v>4083</v>
      </c>
      <c r="T329" s="39" t="s">
        <v>3419</v>
      </c>
      <c r="U329" s="156" t="s">
        <v>1177</v>
      </c>
      <c r="V329" s="28" t="s">
        <v>1151</v>
      </c>
      <c r="W329" s="158" t="s">
        <v>1275</v>
      </c>
      <c r="X329" s="28" t="s">
        <v>3331</v>
      </c>
      <c r="Y329" s="28" t="s">
        <v>1455</v>
      </c>
      <c r="Z329" s="152" t="s">
        <v>3383</v>
      </c>
      <c r="AA329" s="28">
        <v>1</v>
      </c>
      <c r="AB329" s="28" t="s">
        <v>1189</v>
      </c>
      <c r="AE329" s="28" t="s">
        <v>2159</v>
      </c>
      <c r="AF329" s="158">
        <v>8</v>
      </c>
      <c r="AG329" s="158" t="s">
        <v>2866</v>
      </c>
      <c r="AI329" s="28" t="s">
        <v>3735</v>
      </c>
    </row>
    <row r="330" spans="1:38" s="28" customFormat="1" ht="13.5" customHeight="1" x14ac:dyDescent="0.25">
      <c r="A330" s="28">
        <v>342</v>
      </c>
      <c r="B330" s="158" t="s">
        <v>131</v>
      </c>
      <c r="C330" s="28" t="s">
        <v>3282</v>
      </c>
      <c r="D330" s="30" t="s">
        <v>3203</v>
      </c>
      <c r="E330" s="28" t="s">
        <v>3204</v>
      </c>
      <c r="F330" s="152" t="s">
        <v>349</v>
      </c>
      <c r="G330" s="147" t="s">
        <v>3477</v>
      </c>
      <c r="H330" s="38" t="s">
        <v>3415</v>
      </c>
      <c r="I330" s="163" t="s">
        <v>2077</v>
      </c>
      <c r="J330" s="28">
        <v>173</v>
      </c>
      <c r="K330" s="28" t="s">
        <v>1189</v>
      </c>
      <c r="Q330" s="28" t="s">
        <v>1189</v>
      </c>
      <c r="S330" s="152" t="s">
        <v>4084</v>
      </c>
      <c r="T330" s="39" t="s">
        <v>3419</v>
      </c>
      <c r="U330" s="156" t="s">
        <v>1177</v>
      </c>
      <c r="V330" s="28" t="s">
        <v>1151</v>
      </c>
      <c r="W330" s="158" t="s">
        <v>1275</v>
      </c>
      <c r="X330" s="28" t="s">
        <v>3332</v>
      </c>
      <c r="Y330" s="28" t="s">
        <v>1455</v>
      </c>
      <c r="Z330" s="152" t="s">
        <v>3389</v>
      </c>
      <c r="AA330" s="28">
        <v>1</v>
      </c>
      <c r="AB330" s="28" t="s">
        <v>1189</v>
      </c>
      <c r="AE330" s="28" t="s">
        <v>2159</v>
      </c>
      <c r="AF330" s="158">
        <v>8</v>
      </c>
      <c r="AG330" s="158" t="s">
        <v>2866</v>
      </c>
      <c r="AI330" s="28" t="s">
        <v>3735</v>
      </c>
    </row>
    <row r="331" spans="1:38" s="28" customFormat="1" ht="13.5" customHeight="1" x14ac:dyDescent="0.25">
      <c r="A331" s="150">
        <v>343</v>
      </c>
      <c r="B331" s="158" t="s">
        <v>131</v>
      </c>
      <c r="C331" s="28" t="s">
        <v>3139</v>
      </c>
      <c r="D331" s="30" t="s">
        <v>3140</v>
      </c>
      <c r="E331" s="152" t="s">
        <v>3141</v>
      </c>
      <c r="F331" s="152" t="s">
        <v>349</v>
      </c>
      <c r="G331" s="147" t="s">
        <v>3488</v>
      </c>
      <c r="H331" s="38" t="s">
        <v>3415</v>
      </c>
      <c r="I331" s="163" t="s">
        <v>2077</v>
      </c>
      <c r="J331" s="28">
        <v>152</v>
      </c>
      <c r="K331" s="28" t="s">
        <v>1189</v>
      </c>
      <c r="S331" s="152" t="s">
        <v>4085</v>
      </c>
      <c r="T331" s="39" t="s">
        <v>3420</v>
      </c>
      <c r="U331" s="156" t="s">
        <v>1177</v>
      </c>
      <c r="V331" s="28" t="s">
        <v>1151</v>
      </c>
      <c r="W331" s="158" t="s">
        <v>1275</v>
      </c>
      <c r="X331" s="28" t="s">
        <v>3333</v>
      </c>
      <c r="Y331" s="28" t="s">
        <v>1455</v>
      </c>
      <c r="Z331" s="152" t="s">
        <v>3368</v>
      </c>
      <c r="AA331" s="28">
        <v>1</v>
      </c>
      <c r="AB331" s="28" t="s">
        <v>1189</v>
      </c>
      <c r="AE331" s="28" t="s">
        <v>2159</v>
      </c>
      <c r="AF331" s="158">
        <v>8</v>
      </c>
      <c r="AG331" s="158" t="s">
        <v>2866</v>
      </c>
      <c r="AI331" s="28" t="s">
        <v>3735</v>
      </c>
      <c r="AK331" s="29"/>
      <c r="AL331" s="6"/>
    </row>
    <row r="332" spans="1:38" s="28" customFormat="1" ht="13.5" customHeight="1" x14ac:dyDescent="0.25">
      <c r="A332" s="28">
        <v>344</v>
      </c>
      <c r="B332" s="158" t="s">
        <v>131</v>
      </c>
      <c r="C332" s="28" t="s">
        <v>3148</v>
      </c>
      <c r="D332" s="30" t="s">
        <v>3149</v>
      </c>
      <c r="E332" s="152" t="s">
        <v>3150</v>
      </c>
      <c r="F332" s="152" t="s">
        <v>349</v>
      </c>
      <c r="G332" s="147" t="s">
        <v>3489</v>
      </c>
      <c r="H332" s="38" t="s">
        <v>3415</v>
      </c>
      <c r="I332" s="163" t="s">
        <v>2077</v>
      </c>
      <c r="J332" s="28">
        <v>155</v>
      </c>
      <c r="K332" s="28" t="s">
        <v>1189</v>
      </c>
      <c r="Q332" s="28" t="s">
        <v>1189</v>
      </c>
      <c r="S332" s="152" t="s">
        <v>4081</v>
      </c>
      <c r="T332" s="39" t="s">
        <v>3419</v>
      </c>
      <c r="U332" s="156" t="s">
        <v>1177</v>
      </c>
      <c r="V332" s="28" t="s">
        <v>1151</v>
      </c>
      <c r="W332" s="158" t="s">
        <v>1275</v>
      </c>
      <c r="X332" s="28" t="s">
        <v>3334</v>
      </c>
      <c r="Y332" s="28" t="s">
        <v>1455</v>
      </c>
      <c r="Z332" s="152" t="s">
        <v>3371</v>
      </c>
      <c r="AA332" s="28">
        <v>1</v>
      </c>
      <c r="AB332" s="28" t="s">
        <v>1189</v>
      </c>
      <c r="AE332" s="28" t="s">
        <v>2159</v>
      </c>
      <c r="AF332" s="158">
        <v>8</v>
      </c>
      <c r="AG332" s="158" t="s">
        <v>2866</v>
      </c>
      <c r="AI332" s="28" t="s">
        <v>3735</v>
      </c>
    </row>
    <row r="333" spans="1:38" s="28" customFormat="1" ht="13.5" customHeight="1" x14ac:dyDescent="0.25">
      <c r="A333" s="28">
        <v>345</v>
      </c>
      <c r="B333" s="158" t="s">
        <v>131</v>
      </c>
      <c r="C333" s="28" t="s">
        <v>3195</v>
      </c>
      <c r="D333" s="30" t="s">
        <v>3196</v>
      </c>
      <c r="E333" s="28" t="s">
        <v>3197</v>
      </c>
      <c r="F333" s="152" t="s">
        <v>349</v>
      </c>
      <c r="G333" s="147" t="s">
        <v>3490</v>
      </c>
      <c r="H333" s="38" t="s">
        <v>3415</v>
      </c>
      <c r="I333" s="163" t="s">
        <v>2077</v>
      </c>
      <c r="J333" s="28">
        <v>170</v>
      </c>
      <c r="K333" s="28" t="s">
        <v>1189</v>
      </c>
      <c r="S333" s="152" t="s">
        <v>4086</v>
      </c>
      <c r="T333" s="39" t="s">
        <v>3420</v>
      </c>
      <c r="U333" s="156" t="s">
        <v>1177</v>
      </c>
      <c r="V333" s="28" t="s">
        <v>1151</v>
      </c>
      <c r="W333" s="158" t="s">
        <v>1275</v>
      </c>
      <c r="X333" s="28" t="s">
        <v>3335</v>
      </c>
      <c r="Y333" s="28" t="s">
        <v>1455</v>
      </c>
      <c r="Z333" s="152" t="s">
        <v>3386</v>
      </c>
      <c r="AA333" s="28">
        <v>1</v>
      </c>
      <c r="AB333" s="28" t="s">
        <v>1189</v>
      </c>
      <c r="AE333" s="28" t="s">
        <v>2159</v>
      </c>
      <c r="AF333" s="158">
        <v>8</v>
      </c>
      <c r="AG333" s="158" t="s">
        <v>2866</v>
      </c>
      <c r="AI333" s="28" t="s">
        <v>3735</v>
      </c>
    </row>
    <row r="334" spans="1:38" s="28" customFormat="1" ht="13.5" customHeight="1" x14ac:dyDescent="0.25">
      <c r="A334" s="150">
        <v>346</v>
      </c>
      <c r="B334" s="158" t="s">
        <v>131</v>
      </c>
      <c r="C334" s="28" t="s">
        <v>3219</v>
      </c>
      <c r="D334" s="30" t="s">
        <v>3220</v>
      </c>
      <c r="E334" s="28" t="s">
        <v>3221</v>
      </c>
      <c r="F334" s="152" t="s">
        <v>349</v>
      </c>
      <c r="G334" s="147" t="s">
        <v>3491</v>
      </c>
      <c r="H334" s="38" t="s">
        <v>3415</v>
      </c>
      <c r="I334" s="163" t="s">
        <v>2077</v>
      </c>
      <c r="J334" s="28">
        <v>179</v>
      </c>
      <c r="K334" s="28" t="s">
        <v>1189</v>
      </c>
      <c r="S334" s="152" t="s">
        <v>4087</v>
      </c>
      <c r="T334" s="39" t="s">
        <v>3420</v>
      </c>
      <c r="U334" s="156" t="s">
        <v>1177</v>
      </c>
      <c r="V334" s="28" t="s">
        <v>1151</v>
      </c>
      <c r="W334" s="158" t="s">
        <v>1275</v>
      </c>
      <c r="X334" s="28" t="s">
        <v>3336</v>
      </c>
      <c r="Y334" s="28" t="s">
        <v>1455</v>
      </c>
      <c r="Z334" s="152" t="s">
        <v>3395</v>
      </c>
      <c r="AA334" s="28">
        <v>1</v>
      </c>
      <c r="AB334" s="28" t="s">
        <v>1189</v>
      </c>
      <c r="AE334" s="28" t="s">
        <v>2159</v>
      </c>
      <c r="AF334" s="158">
        <v>8</v>
      </c>
      <c r="AG334" s="158" t="s">
        <v>2866</v>
      </c>
      <c r="AI334" s="28" t="s">
        <v>3735</v>
      </c>
    </row>
    <row r="335" spans="1:38" s="28" customFormat="1" ht="13.5" customHeight="1" x14ac:dyDescent="0.25">
      <c r="A335" s="28">
        <v>347</v>
      </c>
      <c r="B335" s="158" t="s">
        <v>131</v>
      </c>
      <c r="C335" s="28" t="s">
        <v>3228</v>
      </c>
      <c r="D335" s="30" t="s">
        <v>3229</v>
      </c>
      <c r="E335" s="152" t="s">
        <v>3230</v>
      </c>
      <c r="F335" s="152" t="s">
        <v>349</v>
      </c>
      <c r="G335" s="147" t="s">
        <v>3492</v>
      </c>
      <c r="H335" s="38" t="s">
        <v>3415</v>
      </c>
      <c r="I335" s="163" t="s">
        <v>2077</v>
      </c>
      <c r="J335" s="28">
        <v>182</v>
      </c>
      <c r="K335" s="28" t="s">
        <v>1189</v>
      </c>
      <c r="S335" s="152" t="s">
        <v>4088</v>
      </c>
      <c r="T335" s="39" t="s">
        <v>3420</v>
      </c>
      <c r="U335" s="156" t="s">
        <v>1177</v>
      </c>
      <c r="V335" s="28" t="s">
        <v>1151</v>
      </c>
      <c r="W335" s="158" t="s">
        <v>1275</v>
      </c>
      <c r="X335" s="28" t="s">
        <v>3337</v>
      </c>
      <c r="Y335" s="28" t="s">
        <v>1455</v>
      </c>
      <c r="Z335" s="152" t="s">
        <v>3398</v>
      </c>
      <c r="AA335" s="28">
        <v>1</v>
      </c>
      <c r="AB335" s="28" t="s">
        <v>1189</v>
      </c>
      <c r="AE335" s="28" t="s">
        <v>2159</v>
      </c>
      <c r="AF335" s="158">
        <v>8</v>
      </c>
      <c r="AG335" s="158" t="s">
        <v>2866</v>
      </c>
      <c r="AI335" s="28" t="s">
        <v>3735</v>
      </c>
    </row>
    <row r="336" spans="1:38" s="28" customFormat="1" ht="13.5" customHeight="1" x14ac:dyDescent="0.25">
      <c r="A336" s="28">
        <v>348</v>
      </c>
      <c r="B336" s="158" t="s">
        <v>131</v>
      </c>
      <c r="C336" s="28" t="s">
        <v>3158</v>
      </c>
      <c r="D336" s="39" t="s">
        <v>3159</v>
      </c>
      <c r="E336" s="28" t="s">
        <v>3160</v>
      </c>
      <c r="F336" s="152" t="s">
        <v>349</v>
      </c>
      <c r="G336" s="147" t="s">
        <v>3493</v>
      </c>
      <c r="H336" s="38" t="s">
        <v>3415</v>
      </c>
      <c r="I336" s="163" t="s">
        <v>2077</v>
      </c>
      <c r="J336" s="28">
        <v>158</v>
      </c>
      <c r="K336" s="28" t="s">
        <v>1189</v>
      </c>
      <c r="Q336" s="28" t="s">
        <v>1189</v>
      </c>
      <c r="S336" s="152" t="s">
        <v>4081</v>
      </c>
      <c r="T336" s="39" t="s">
        <v>3419</v>
      </c>
      <c r="U336" s="156" t="s">
        <v>1164</v>
      </c>
      <c r="V336" s="28" t="s">
        <v>1151</v>
      </c>
      <c r="W336" s="158" t="s">
        <v>1275</v>
      </c>
      <c r="X336" s="28" t="s">
        <v>3338</v>
      </c>
      <c r="Y336" s="28" t="s">
        <v>1455</v>
      </c>
      <c r="Z336" s="152" t="s">
        <v>3374</v>
      </c>
      <c r="AA336" s="28">
        <v>1</v>
      </c>
      <c r="AB336" s="28" t="s">
        <v>1189</v>
      </c>
      <c r="AE336" s="28" t="s">
        <v>2159</v>
      </c>
      <c r="AF336" s="158">
        <v>8</v>
      </c>
      <c r="AG336" s="158" t="s">
        <v>2866</v>
      </c>
      <c r="AI336" s="28" t="s">
        <v>3735</v>
      </c>
    </row>
    <row r="337" spans="1:38" s="28" customFormat="1" ht="13.5" customHeight="1" x14ac:dyDescent="0.25">
      <c r="A337" s="150">
        <v>349</v>
      </c>
      <c r="B337" s="158" t="s">
        <v>131</v>
      </c>
      <c r="C337" s="28" t="s">
        <v>3167</v>
      </c>
      <c r="D337" s="39" t="s">
        <v>3168</v>
      </c>
      <c r="E337" s="28" t="s">
        <v>3169</v>
      </c>
      <c r="F337" s="152" t="s">
        <v>349</v>
      </c>
      <c r="G337" s="147" t="s">
        <v>3494</v>
      </c>
      <c r="H337" s="38" t="s">
        <v>3415</v>
      </c>
      <c r="I337" s="163" t="s">
        <v>2077</v>
      </c>
      <c r="J337" s="28">
        <v>161</v>
      </c>
      <c r="K337" s="28" t="s">
        <v>1189</v>
      </c>
      <c r="Q337" s="28" t="s">
        <v>1189</v>
      </c>
      <c r="S337" s="152" t="s">
        <v>4081</v>
      </c>
      <c r="T337" s="39" t="s">
        <v>3419</v>
      </c>
      <c r="U337" s="156" t="s">
        <v>1164</v>
      </c>
      <c r="V337" s="28" t="s">
        <v>1151</v>
      </c>
      <c r="W337" s="158" t="s">
        <v>1275</v>
      </c>
      <c r="X337" s="28" t="s">
        <v>3339</v>
      </c>
      <c r="Y337" s="28" t="s">
        <v>1455</v>
      </c>
      <c r="Z337" s="152" t="s">
        <v>3377</v>
      </c>
      <c r="AA337" s="28">
        <v>1</v>
      </c>
      <c r="AB337" s="28" t="s">
        <v>1189</v>
      </c>
      <c r="AE337" s="28" t="s">
        <v>2159</v>
      </c>
      <c r="AF337" s="158">
        <v>8</v>
      </c>
      <c r="AG337" s="158" t="s">
        <v>2866</v>
      </c>
      <c r="AI337" s="28" t="s">
        <v>3735</v>
      </c>
    </row>
    <row r="338" spans="1:38" s="28" customFormat="1" ht="13.5" customHeight="1" x14ac:dyDescent="0.25">
      <c r="A338" s="28">
        <v>350</v>
      </c>
      <c r="B338" s="158" t="s">
        <v>131</v>
      </c>
      <c r="C338" s="28" t="s">
        <v>3213</v>
      </c>
      <c r="D338" s="30" t="s">
        <v>3500</v>
      </c>
      <c r="E338" s="28" t="s">
        <v>3215</v>
      </c>
      <c r="F338" s="152" t="s">
        <v>349</v>
      </c>
      <c r="G338" s="147" t="s">
        <v>3471</v>
      </c>
      <c r="H338" s="38" t="s">
        <v>3415</v>
      </c>
      <c r="I338" s="163" t="s">
        <v>2077</v>
      </c>
      <c r="J338" s="28">
        <v>177</v>
      </c>
      <c r="K338" s="28" t="s">
        <v>1189</v>
      </c>
      <c r="Q338" s="28" t="s">
        <v>1189</v>
      </c>
      <c r="S338" s="152" t="s">
        <v>4081</v>
      </c>
      <c r="T338" s="39" t="s">
        <v>3419</v>
      </c>
      <c r="U338" s="156" t="s">
        <v>1177</v>
      </c>
      <c r="V338" s="28" t="s">
        <v>1151</v>
      </c>
      <c r="W338" s="158" t="s">
        <v>1275</v>
      </c>
      <c r="X338" s="28" t="s">
        <v>3340</v>
      </c>
      <c r="Y338" s="28" t="s">
        <v>1455</v>
      </c>
      <c r="Z338" s="152" t="s">
        <v>3393</v>
      </c>
      <c r="AA338" s="28">
        <v>2</v>
      </c>
      <c r="AB338" s="28" t="s">
        <v>1189</v>
      </c>
      <c r="AE338" s="28" t="s">
        <v>2159</v>
      </c>
      <c r="AF338" s="158">
        <v>8</v>
      </c>
      <c r="AG338" s="158" t="s">
        <v>2866</v>
      </c>
      <c r="AI338" s="28" t="s">
        <v>3735</v>
      </c>
    </row>
    <row r="339" spans="1:38" s="28" customFormat="1" ht="13.5" customHeight="1" x14ac:dyDescent="0.25">
      <c r="A339" s="28">
        <v>351</v>
      </c>
      <c r="B339" s="158" t="s">
        <v>131</v>
      </c>
      <c r="C339" s="28" t="s">
        <v>4402</v>
      </c>
      <c r="D339" s="30" t="s">
        <v>4405</v>
      </c>
      <c r="E339" s="152" t="s">
        <v>3182</v>
      </c>
      <c r="F339" s="152" t="s">
        <v>349</v>
      </c>
      <c r="G339" s="147" t="s">
        <v>3495</v>
      </c>
      <c r="H339" s="38" t="s">
        <v>3415</v>
      </c>
      <c r="I339" s="163" t="s">
        <v>2077</v>
      </c>
      <c r="J339" s="28">
        <v>165</v>
      </c>
      <c r="K339" s="28" t="s">
        <v>1189</v>
      </c>
      <c r="Q339" s="28" t="s">
        <v>1189</v>
      </c>
      <c r="S339" s="152" t="s">
        <v>4082</v>
      </c>
      <c r="T339" s="39" t="s">
        <v>3419</v>
      </c>
      <c r="U339" s="156" t="s">
        <v>1177</v>
      </c>
      <c r="V339" s="28" t="s">
        <v>1151</v>
      </c>
      <c r="W339" s="158" t="s">
        <v>1275</v>
      </c>
      <c r="X339" s="28" t="s">
        <v>3341</v>
      </c>
      <c r="Y339" s="28" t="s">
        <v>1455</v>
      </c>
      <c r="Z339" s="152" t="s">
        <v>3381</v>
      </c>
      <c r="AA339" s="28">
        <v>2</v>
      </c>
      <c r="AB339" s="28" t="s">
        <v>1189</v>
      </c>
      <c r="AE339" s="28" t="s">
        <v>2159</v>
      </c>
      <c r="AF339" s="158">
        <v>8</v>
      </c>
      <c r="AG339" s="158" t="s">
        <v>2866</v>
      </c>
      <c r="AI339" s="28" t="s">
        <v>3735</v>
      </c>
    </row>
    <row r="340" spans="1:38" s="28" customFormat="1" ht="13.5" customHeight="1" x14ac:dyDescent="0.25">
      <c r="A340" s="150">
        <v>352</v>
      </c>
      <c r="B340" s="158" t="s">
        <v>131</v>
      </c>
      <c r="C340" s="28" t="s">
        <v>3189</v>
      </c>
      <c r="D340" s="30" t="s">
        <v>3190</v>
      </c>
      <c r="E340" s="28" t="s">
        <v>3191</v>
      </c>
      <c r="F340" s="152" t="s">
        <v>349</v>
      </c>
      <c r="G340" s="147" t="s">
        <v>3496</v>
      </c>
      <c r="H340" s="38" t="s">
        <v>3415</v>
      </c>
      <c r="I340" s="163" t="s">
        <v>2077</v>
      </c>
      <c r="J340" s="28">
        <v>168</v>
      </c>
      <c r="K340" s="28" t="s">
        <v>1189</v>
      </c>
      <c r="Q340" s="28" t="s">
        <v>1189</v>
      </c>
      <c r="S340" s="152" t="s">
        <v>4083</v>
      </c>
      <c r="T340" s="39" t="s">
        <v>3419</v>
      </c>
      <c r="U340" s="156" t="s">
        <v>1177</v>
      </c>
      <c r="V340" s="28" t="s">
        <v>1151</v>
      </c>
      <c r="W340" s="158" t="s">
        <v>1275</v>
      </c>
      <c r="X340" s="28" t="s">
        <v>3342</v>
      </c>
      <c r="Y340" s="28" t="s">
        <v>1455</v>
      </c>
      <c r="Z340" s="152" t="s">
        <v>3384</v>
      </c>
      <c r="AA340" s="28">
        <v>2</v>
      </c>
      <c r="AB340" s="28" t="s">
        <v>1189</v>
      </c>
      <c r="AE340" s="28" t="s">
        <v>2159</v>
      </c>
      <c r="AF340" s="158">
        <v>8</v>
      </c>
      <c r="AG340" s="158" t="s">
        <v>2866</v>
      </c>
      <c r="AI340" s="28" t="s">
        <v>3735</v>
      </c>
    </row>
    <row r="341" spans="1:38" s="28" customFormat="1" ht="13.5" customHeight="1" x14ac:dyDescent="0.25">
      <c r="A341" s="28">
        <v>353</v>
      </c>
      <c r="B341" s="158" t="s">
        <v>131</v>
      </c>
      <c r="C341" s="28" t="s">
        <v>3283</v>
      </c>
      <c r="D341" s="30" t="s">
        <v>3205</v>
      </c>
      <c r="E341" s="28" t="s">
        <v>3206</v>
      </c>
      <c r="F341" s="152" t="s">
        <v>349</v>
      </c>
      <c r="G341" s="147" t="s">
        <v>3477</v>
      </c>
      <c r="H341" s="38" t="s">
        <v>3415</v>
      </c>
      <c r="I341" s="163" t="s">
        <v>2077</v>
      </c>
      <c r="J341" s="28">
        <v>174</v>
      </c>
      <c r="K341" s="28" t="s">
        <v>1189</v>
      </c>
      <c r="Q341" s="28" t="s">
        <v>1189</v>
      </c>
      <c r="S341" s="152" t="s">
        <v>4084</v>
      </c>
      <c r="T341" s="39" t="s">
        <v>3419</v>
      </c>
      <c r="U341" s="156" t="s">
        <v>1177</v>
      </c>
      <c r="V341" s="28" t="s">
        <v>1151</v>
      </c>
      <c r="W341" s="158" t="s">
        <v>1275</v>
      </c>
      <c r="X341" s="28" t="s">
        <v>3343</v>
      </c>
      <c r="Y341" s="28" t="s">
        <v>1455</v>
      </c>
      <c r="Z341" s="152" t="s">
        <v>3390</v>
      </c>
      <c r="AA341" s="28">
        <v>2</v>
      </c>
      <c r="AB341" s="28" t="s">
        <v>1189</v>
      </c>
      <c r="AE341" s="28" t="s">
        <v>2159</v>
      </c>
      <c r="AF341" s="158">
        <v>8</v>
      </c>
      <c r="AG341" s="158" t="s">
        <v>2866</v>
      </c>
      <c r="AI341" s="28" t="s">
        <v>3735</v>
      </c>
    </row>
    <row r="342" spans="1:38" s="28" customFormat="1" ht="13.5" customHeight="1" x14ac:dyDescent="0.25">
      <c r="A342" s="28">
        <v>354</v>
      </c>
      <c r="B342" s="158" t="s">
        <v>131</v>
      </c>
      <c r="C342" s="28" t="s">
        <v>3142</v>
      </c>
      <c r="D342" s="30" t="s">
        <v>3143</v>
      </c>
      <c r="E342" s="152" t="s">
        <v>3144</v>
      </c>
      <c r="F342" s="152" t="s">
        <v>349</v>
      </c>
      <c r="G342" s="147" t="s">
        <v>3488</v>
      </c>
      <c r="H342" s="38" t="s">
        <v>3415</v>
      </c>
      <c r="I342" s="163" t="s">
        <v>2077</v>
      </c>
      <c r="J342" s="28">
        <v>153</v>
      </c>
      <c r="K342" s="28" t="s">
        <v>1189</v>
      </c>
      <c r="S342" s="152" t="s">
        <v>4085</v>
      </c>
      <c r="T342" s="39" t="s">
        <v>3420</v>
      </c>
      <c r="U342" s="156" t="s">
        <v>1177</v>
      </c>
      <c r="V342" s="28" t="s">
        <v>1151</v>
      </c>
      <c r="W342" s="158" t="s">
        <v>1275</v>
      </c>
      <c r="X342" s="28" t="s">
        <v>3344</v>
      </c>
      <c r="Y342" s="28" t="s">
        <v>1455</v>
      </c>
      <c r="Z342" s="152" t="s">
        <v>3369</v>
      </c>
      <c r="AA342" s="28">
        <v>2</v>
      </c>
      <c r="AB342" s="28" t="s">
        <v>1189</v>
      </c>
      <c r="AE342" s="28" t="s">
        <v>2159</v>
      </c>
      <c r="AF342" s="158">
        <v>8</v>
      </c>
      <c r="AG342" s="158" t="s">
        <v>2866</v>
      </c>
      <c r="AI342" s="28" t="s">
        <v>3735</v>
      </c>
      <c r="AK342" s="29"/>
      <c r="AL342" s="6"/>
    </row>
    <row r="343" spans="1:38" s="28" customFormat="1" ht="13.5" customHeight="1" x14ac:dyDescent="0.25">
      <c r="A343" s="150">
        <v>355</v>
      </c>
      <c r="B343" s="158" t="s">
        <v>131</v>
      </c>
      <c r="C343" s="28" t="s">
        <v>3151</v>
      </c>
      <c r="D343" s="30" t="s">
        <v>3152</v>
      </c>
      <c r="E343" s="152" t="s">
        <v>3153</v>
      </c>
      <c r="F343" s="152" t="s">
        <v>349</v>
      </c>
      <c r="G343" s="147" t="s">
        <v>3489</v>
      </c>
      <c r="H343" s="38" t="s">
        <v>3415</v>
      </c>
      <c r="I343" s="163" t="s">
        <v>2077</v>
      </c>
      <c r="J343" s="28">
        <v>156</v>
      </c>
      <c r="K343" s="28" t="s">
        <v>1189</v>
      </c>
      <c r="Q343" s="28" t="s">
        <v>1189</v>
      </c>
      <c r="S343" s="152" t="s">
        <v>4081</v>
      </c>
      <c r="T343" s="39" t="s">
        <v>3419</v>
      </c>
      <c r="U343" s="156" t="s">
        <v>1177</v>
      </c>
      <c r="V343" s="28" t="s">
        <v>1151</v>
      </c>
      <c r="W343" s="158" t="s">
        <v>1275</v>
      </c>
      <c r="X343" s="28" t="s">
        <v>3345</v>
      </c>
      <c r="Y343" s="28" t="s">
        <v>1455</v>
      </c>
      <c r="Z343" s="152" t="s">
        <v>3372</v>
      </c>
      <c r="AA343" s="28">
        <v>2</v>
      </c>
      <c r="AB343" s="28" t="s">
        <v>1189</v>
      </c>
      <c r="AE343" s="28" t="s">
        <v>2159</v>
      </c>
      <c r="AF343" s="158">
        <v>8</v>
      </c>
      <c r="AG343" s="158" t="s">
        <v>2866</v>
      </c>
      <c r="AI343" s="28" t="s">
        <v>3735</v>
      </c>
    </row>
    <row r="344" spans="1:38" s="28" customFormat="1" ht="13.5" customHeight="1" x14ac:dyDescent="0.25">
      <c r="A344" s="28">
        <v>356</v>
      </c>
      <c r="B344" s="158" t="s">
        <v>131</v>
      </c>
      <c r="C344" s="28" t="s">
        <v>3198</v>
      </c>
      <c r="D344" s="30" t="s">
        <v>3199</v>
      </c>
      <c r="E344" s="28" t="s">
        <v>3200</v>
      </c>
      <c r="F344" s="152" t="s">
        <v>349</v>
      </c>
      <c r="G344" s="147" t="s">
        <v>3490</v>
      </c>
      <c r="H344" s="38" t="s">
        <v>3415</v>
      </c>
      <c r="I344" s="163" t="s">
        <v>2077</v>
      </c>
      <c r="J344" s="28">
        <v>171</v>
      </c>
      <c r="K344" s="28" t="s">
        <v>1189</v>
      </c>
      <c r="S344" s="152" t="s">
        <v>4086</v>
      </c>
      <c r="T344" s="39" t="s">
        <v>3420</v>
      </c>
      <c r="U344" s="156" t="s">
        <v>1177</v>
      </c>
      <c r="V344" s="28" t="s">
        <v>1151</v>
      </c>
      <c r="W344" s="158" t="s">
        <v>1275</v>
      </c>
      <c r="X344" s="28" t="s">
        <v>3346</v>
      </c>
      <c r="Y344" s="28" t="s">
        <v>1455</v>
      </c>
      <c r="Z344" s="152" t="s">
        <v>3387</v>
      </c>
      <c r="AA344" s="28">
        <v>2</v>
      </c>
      <c r="AB344" s="28" t="s">
        <v>1189</v>
      </c>
      <c r="AE344" s="28" t="s">
        <v>2159</v>
      </c>
      <c r="AF344" s="158">
        <v>8</v>
      </c>
      <c r="AG344" s="158" t="s">
        <v>2866</v>
      </c>
      <c r="AI344" s="28" t="s">
        <v>3735</v>
      </c>
    </row>
    <row r="345" spans="1:38" s="28" customFormat="1" ht="13.5" customHeight="1" x14ac:dyDescent="0.25">
      <c r="A345" s="28">
        <v>357</v>
      </c>
      <c r="B345" s="158" t="s">
        <v>131</v>
      </c>
      <c r="C345" s="28" t="s">
        <v>3222</v>
      </c>
      <c r="D345" s="30" t="s">
        <v>3223</v>
      </c>
      <c r="E345" s="28" t="s">
        <v>3224</v>
      </c>
      <c r="F345" s="152" t="s">
        <v>349</v>
      </c>
      <c r="G345" s="147" t="s">
        <v>3491</v>
      </c>
      <c r="H345" s="38" t="s">
        <v>3415</v>
      </c>
      <c r="I345" s="163" t="s">
        <v>2077</v>
      </c>
      <c r="J345" s="28">
        <v>180</v>
      </c>
      <c r="K345" s="28" t="s">
        <v>1189</v>
      </c>
      <c r="S345" s="152" t="s">
        <v>4087</v>
      </c>
      <c r="T345" s="39" t="s">
        <v>3420</v>
      </c>
      <c r="U345" s="156" t="s">
        <v>1177</v>
      </c>
      <c r="V345" s="28" t="s">
        <v>1151</v>
      </c>
      <c r="W345" s="158" t="s">
        <v>1275</v>
      </c>
      <c r="X345" s="28" t="s">
        <v>3347</v>
      </c>
      <c r="Y345" s="28" t="s">
        <v>1455</v>
      </c>
      <c r="Z345" s="152" t="s">
        <v>3396</v>
      </c>
      <c r="AA345" s="28">
        <v>2</v>
      </c>
      <c r="AB345" s="28" t="s">
        <v>1189</v>
      </c>
      <c r="AE345" s="28" t="s">
        <v>2159</v>
      </c>
      <c r="AF345" s="158">
        <v>8</v>
      </c>
      <c r="AG345" s="158" t="s">
        <v>2866</v>
      </c>
      <c r="AI345" s="28" t="s">
        <v>3735</v>
      </c>
    </row>
    <row r="346" spans="1:38" s="28" customFormat="1" ht="13.5" customHeight="1" x14ac:dyDescent="0.25">
      <c r="A346" s="150">
        <v>358</v>
      </c>
      <c r="B346" s="158" t="s">
        <v>131</v>
      </c>
      <c r="C346" s="28" t="s">
        <v>3231</v>
      </c>
      <c r="D346" s="30" t="s">
        <v>3232</v>
      </c>
      <c r="E346" s="152" t="s">
        <v>3233</v>
      </c>
      <c r="F346" s="152" t="s">
        <v>349</v>
      </c>
      <c r="G346" s="147" t="s">
        <v>3492</v>
      </c>
      <c r="H346" s="38" t="s">
        <v>3415</v>
      </c>
      <c r="I346" s="163" t="s">
        <v>2077</v>
      </c>
      <c r="J346" s="28">
        <v>183</v>
      </c>
      <c r="K346" s="28" t="s">
        <v>1189</v>
      </c>
      <c r="S346" s="152" t="s">
        <v>4088</v>
      </c>
      <c r="T346" s="39" t="s">
        <v>3420</v>
      </c>
      <c r="U346" s="156" t="s">
        <v>1177</v>
      </c>
      <c r="V346" s="28" t="s">
        <v>1151</v>
      </c>
      <c r="W346" s="158" t="s">
        <v>1275</v>
      </c>
      <c r="X346" s="28" t="s">
        <v>3348</v>
      </c>
      <c r="Y346" s="28" t="s">
        <v>1455</v>
      </c>
      <c r="Z346" s="152" t="s">
        <v>3399</v>
      </c>
      <c r="AA346" s="28">
        <v>2</v>
      </c>
      <c r="AB346" s="28" t="s">
        <v>1189</v>
      </c>
      <c r="AE346" s="28" t="s">
        <v>2159</v>
      </c>
      <c r="AF346" s="158">
        <v>8</v>
      </c>
      <c r="AG346" s="158" t="s">
        <v>2866</v>
      </c>
      <c r="AI346" s="28" t="s">
        <v>3735</v>
      </c>
    </row>
    <row r="347" spans="1:38" s="28" customFormat="1" ht="13.5" customHeight="1" x14ac:dyDescent="0.25">
      <c r="A347" s="28">
        <v>359</v>
      </c>
      <c r="B347" s="158" t="s">
        <v>131</v>
      </c>
      <c r="C347" s="28" t="s">
        <v>3161</v>
      </c>
      <c r="D347" s="39" t="s">
        <v>3162</v>
      </c>
      <c r="E347" s="28" t="s">
        <v>3163</v>
      </c>
      <c r="F347" s="152" t="s">
        <v>349</v>
      </c>
      <c r="G347" s="147" t="s">
        <v>3493</v>
      </c>
      <c r="H347" s="38" t="s">
        <v>3415</v>
      </c>
      <c r="I347" s="163" t="s">
        <v>2077</v>
      </c>
      <c r="J347" s="28">
        <v>159</v>
      </c>
      <c r="K347" s="28" t="s">
        <v>1189</v>
      </c>
      <c r="Q347" s="28" t="s">
        <v>1189</v>
      </c>
      <c r="S347" s="152" t="s">
        <v>4081</v>
      </c>
      <c r="T347" s="39" t="s">
        <v>3419</v>
      </c>
      <c r="U347" s="156" t="s">
        <v>1164</v>
      </c>
      <c r="V347" s="28" t="s">
        <v>1151</v>
      </c>
      <c r="W347" s="158" t="s">
        <v>1275</v>
      </c>
      <c r="X347" s="28" t="s">
        <v>3349</v>
      </c>
      <c r="Y347" s="28" t="s">
        <v>1455</v>
      </c>
      <c r="Z347" s="152" t="s">
        <v>3375</v>
      </c>
      <c r="AA347" s="28">
        <v>2</v>
      </c>
      <c r="AB347" s="28" t="s">
        <v>1189</v>
      </c>
      <c r="AE347" s="28" t="s">
        <v>2159</v>
      </c>
      <c r="AF347" s="158">
        <v>8</v>
      </c>
      <c r="AG347" s="158" t="s">
        <v>2866</v>
      </c>
      <c r="AI347" s="28" t="s">
        <v>3735</v>
      </c>
    </row>
    <row r="348" spans="1:38" s="28" customFormat="1" ht="13.5" customHeight="1" x14ac:dyDescent="0.25">
      <c r="A348" s="28">
        <v>360</v>
      </c>
      <c r="B348" s="158" t="s">
        <v>131</v>
      </c>
      <c r="C348" s="28" t="s">
        <v>3170</v>
      </c>
      <c r="D348" s="39" t="s">
        <v>3171</v>
      </c>
      <c r="E348" s="28" t="s">
        <v>3172</v>
      </c>
      <c r="F348" s="152" t="s">
        <v>349</v>
      </c>
      <c r="G348" s="147" t="s">
        <v>3494</v>
      </c>
      <c r="H348" s="38" t="s">
        <v>3415</v>
      </c>
      <c r="I348" s="163" t="s">
        <v>2077</v>
      </c>
      <c r="J348" s="28">
        <v>162</v>
      </c>
      <c r="K348" s="28" t="s">
        <v>1189</v>
      </c>
      <c r="Q348" s="28" t="s">
        <v>1189</v>
      </c>
      <c r="S348" s="152" t="s">
        <v>4081</v>
      </c>
      <c r="T348" s="39" t="s">
        <v>3419</v>
      </c>
      <c r="U348" s="156" t="s">
        <v>1164</v>
      </c>
      <c r="V348" s="28" t="s">
        <v>1151</v>
      </c>
      <c r="W348" s="158" t="s">
        <v>1275</v>
      </c>
      <c r="X348" s="28" t="s">
        <v>3350</v>
      </c>
      <c r="Y348" s="28" t="s">
        <v>1455</v>
      </c>
      <c r="Z348" s="152" t="s">
        <v>3378</v>
      </c>
      <c r="AA348" s="28">
        <v>2</v>
      </c>
      <c r="AB348" s="28" t="s">
        <v>1189</v>
      </c>
      <c r="AE348" s="28" t="s">
        <v>2159</v>
      </c>
      <c r="AF348" s="158">
        <v>8</v>
      </c>
      <c r="AG348" s="158" t="s">
        <v>2866</v>
      </c>
      <c r="AI348" s="28" t="s">
        <v>3735</v>
      </c>
    </row>
    <row r="349" spans="1:38" s="28" customFormat="1" ht="13.5" customHeight="1" x14ac:dyDescent="0.25">
      <c r="A349" s="28">
        <v>361</v>
      </c>
      <c r="B349" s="158" t="s">
        <v>131</v>
      </c>
      <c r="C349" s="28" t="s">
        <v>3444</v>
      </c>
      <c r="D349" s="39" t="s">
        <v>3445</v>
      </c>
      <c r="E349" s="28" t="s">
        <v>1396</v>
      </c>
      <c r="F349" s="152" t="s">
        <v>135</v>
      </c>
      <c r="G349" s="152" t="s">
        <v>3723</v>
      </c>
      <c r="H349" s="38" t="s">
        <v>3447</v>
      </c>
      <c r="I349" s="147" t="s">
        <v>4302</v>
      </c>
      <c r="J349" s="28" t="s">
        <v>412</v>
      </c>
      <c r="K349" s="28" t="s">
        <v>1189</v>
      </c>
      <c r="M349" s="28" t="s">
        <v>1189</v>
      </c>
      <c r="O349" s="28" t="s">
        <v>1189</v>
      </c>
      <c r="P349" s="28" t="s">
        <v>1189</v>
      </c>
      <c r="Q349" s="28" t="s">
        <v>1189</v>
      </c>
      <c r="S349" s="39" t="s">
        <v>4089</v>
      </c>
      <c r="T349" s="39" t="s">
        <v>2421</v>
      </c>
      <c r="U349" s="156" t="s">
        <v>1176</v>
      </c>
      <c r="V349" s="28" t="s">
        <v>1151</v>
      </c>
      <c r="W349" s="28" t="s">
        <v>1274</v>
      </c>
      <c r="Y349" s="28" t="s">
        <v>2883</v>
      </c>
      <c r="Z349" s="152"/>
      <c r="AE349" s="28" t="s">
        <v>2157</v>
      </c>
      <c r="AF349" s="158"/>
      <c r="AG349" s="158" t="s">
        <v>2866</v>
      </c>
      <c r="AI349" s="28" t="s">
        <v>3757</v>
      </c>
    </row>
    <row r="350" spans="1:38" x14ac:dyDescent="0.25">
      <c r="A350" s="28">
        <v>362</v>
      </c>
      <c r="B350" s="158" t="s">
        <v>131</v>
      </c>
      <c r="C350" s="158" t="s">
        <v>3772</v>
      </c>
      <c r="D350" s="158" t="s">
        <v>3773</v>
      </c>
      <c r="E350" s="158" t="s">
        <v>3774</v>
      </c>
      <c r="F350" s="158" t="s">
        <v>349</v>
      </c>
      <c r="G350" s="158" t="s">
        <v>3837</v>
      </c>
      <c r="H350" s="158" t="s">
        <v>4260</v>
      </c>
      <c r="I350" s="159" t="s">
        <v>2692</v>
      </c>
      <c r="J350" s="158">
        <v>45</v>
      </c>
      <c r="K350" s="158" t="s">
        <v>1189</v>
      </c>
      <c r="M350" s="158" t="s">
        <v>1189</v>
      </c>
      <c r="Q350" s="158" t="s">
        <v>1189</v>
      </c>
      <c r="S350" s="158" t="s">
        <v>4382</v>
      </c>
      <c r="T350" s="158" t="s">
        <v>1644</v>
      </c>
      <c r="U350" s="158" t="s">
        <v>1162</v>
      </c>
      <c r="V350" s="158" t="s">
        <v>1151</v>
      </c>
      <c r="W350" s="158" t="s">
        <v>1275</v>
      </c>
      <c r="X350" s="147" t="s">
        <v>4261</v>
      </c>
      <c r="Y350" s="28" t="s">
        <v>1455</v>
      </c>
      <c r="Z350" s="158" t="s">
        <v>4281</v>
      </c>
      <c r="AA350" s="38">
        <v>0</v>
      </c>
      <c r="AB350" s="158" t="s">
        <v>1189</v>
      </c>
      <c r="AE350" s="158" t="s">
        <v>2159</v>
      </c>
      <c r="AG350" s="158" t="s">
        <v>3439</v>
      </c>
      <c r="AI350" s="28" t="s">
        <v>3735</v>
      </c>
    </row>
    <row r="351" spans="1:38" x14ac:dyDescent="0.25">
      <c r="A351" s="28">
        <v>363</v>
      </c>
      <c r="B351" s="158" t="s">
        <v>131</v>
      </c>
      <c r="C351" s="158" t="s">
        <v>3775</v>
      </c>
      <c r="D351" s="158" t="s">
        <v>3776</v>
      </c>
      <c r="E351" s="158" t="s">
        <v>3777</v>
      </c>
      <c r="F351" s="158" t="s">
        <v>349</v>
      </c>
      <c r="G351" s="158" t="s">
        <v>3838</v>
      </c>
      <c r="H351" s="158" t="s">
        <v>4260</v>
      </c>
      <c r="I351" s="159" t="s">
        <v>2692</v>
      </c>
      <c r="J351" s="158">
        <v>46</v>
      </c>
      <c r="K351" s="158" t="s">
        <v>1189</v>
      </c>
      <c r="M351" s="158" t="s">
        <v>1189</v>
      </c>
      <c r="Q351" s="158" t="s">
        <v>1189</v>
      </c>
      <c r="S351" s="158" t="s">
        <v>4196</v>
      </c>
      <c r="T351" s="158" t="s">
        <v>1644</v>
      </c>
      <c r="U351" s="158" t="s">
        <v>1162</v>
      </c>
      <c r="V351" s="158" t="s">
        <v>1151</v>
      </c>
      <c r="W351" s="158" t="s">
        <v>1275</v>
      </c>
      <c r="X351" s="147" t="s">
        <v>4262</v>
      </c>
      <c r="Y351" s="28" t="s">
        <v>1455</v>
      </c>
      <c r="Z351" s="158" t="s">
        <v>4282</v>
      </c>
      <c r="AA351" s="38">
        <v>1</v>
      </c>
      <c r="AB351" s="158" t="s">
        <v>1189</v>
      </c>
      <c r="AE351" s="158" t="s">
        <v>2159</v>
      </c>
      <c r="AG351" s="158" t="s">
        <v>3439</v>
      </c>
      <c r="AI351" s="28" t="s">
        <v>3735</v>
      </c>
    </row>
    <row r="352" spans="1:38" x14ac:dyDescent="0.25">
      <c r="A352" s="28">
        <v>364</v>
      </c>
      <c r="B352" s="158" t="s">
        <v>131</v>
      </c>
      <c r="C352" s="158" t="s">
        <v>3778</v>
      </c>
      <c r="D352" s="158" t="s">
        <v>3779</v>
      </c>
      <c r="E352" s="158" t="s">
        <v>3780</v>
      </c>
      <c r="F352" s="158" t="s">
        <v>349</v>
      </c>
      <c r="G352" s="158" t="s">
        <v>3839</v>
      </c>
      <c r="H352" s="158" t="s">
        <v>4260</v>
      </c>
      <c r="I352" s="159" t="s">
        <v>2692</v>
      </c>
      <c r="J352" s="158">
        <v>47</v>
      </c>
      <c r="K352" s="158" t="s">
        <v>1189</v>
      </c>
      <c r="M352" s="158" t="s">
        <v>1189</v>
      </c>
      <c r="Q352" s="158" t="s">
        <v>1189</v>
      </c>
      <c r="S352" s="158" t="s">
        <v>4197</v>
      </c>
      <c r="T352" s="158" t="s">
        <v>1644</v>
      </c>
      <c r="U352" s="158" t="s">
        <v>1162</v>
      </c>
      <c r="V352" s="158" t="s">
        <v>1151</v>
      </c>
      <c r="W352" s="158" t="s">
        <v>1275</v>
      </c>
      <c r="X352" s="147" t="s">
        <v>4263</v>
      </c>
      <c r="Y352" s="28" t="s">
        <v>1455</v>
      </c>
      <c r="Z352" s="158" t="s">
        <v>4283</v>
      </c>
      <c r="AA352" s="38">
        <v>0</v>
      </c>
      <c r="AB352" s="158" t="s">
        <v>1189</v>
      </c>
      <c r="AE352" s="158" t="s">
        <v>2159</v>
      </c>
      <c r="AG352" s="158" t="s">
        <v>3439</v>
      </c>
      <c r="AI352" s="28" t="s">
        <v>3735</v>
      </c>
    </row>
    <row r="353" spans="1:35" x14ac:dyDescent="0.25">
      <c r="A353" s="28">
        <v>365</v>
      </c>
      <c r="B353" s="158" t="s">
        <v>131</v>
      </c>
      <c r="C353" s="158" t="s">
        <v>3781</v>
      </c>
      <c r="D353" s="158" t="s">
        <v>3782</v>
      </c>
      <c r="E353" s="158" t="s">
        <v>3783</v>
      </c>
      <c r="F353" s="158" t="s">
        <v>349</v>
      </c>
      <c r="G353" s="158" t="s">
        <v>3841</v>
      </c>
      <c r="H353" s="158" t="s">
        <v>4260</v>
      </c>
      <c r="I353" s="159" t="s">
        <v>2692</v>
      </c>
      <c r="J353" s="158">
        <v>48</v>
      </c>
      <c r="K353" s="158" t="s">
        <v>1189</v>
      </c>
      <c r="M353" s="158" t="s">
        <v>1189</v>
      </c>
      <c r="Q353" s="158" t="s">
        <v>1189</v>
      </c>
      <c r="S353" s="158" t="s">
        <v>4197</v>
      </c>
      <c r="T353" s="158" t="s">
        <v>1644</v>
      </c>
      <c r="U353" s="158" t="s">
        <v>1162</v>
      </c>
      <c r="V353" s="158" t="s">
        <v>1151</v>
      </c>
      <c r="W353" s="158" t="s">
        <v>1275</v>
      </c>
      <c r="X353" s="147" t="s">
        <v>4264</v>
      </c>
      <c r="Y353" s="28" t="s">
        <v>1455</v>
      </c>
      <c r="Z353" s="158" t="s">
        <v>4284</v>
      </c>
      <c r="AA353" s="38">
        <v>1</v>
      </c>
      <c r="AB353" s="158" t="s">
        <v>1189</v>
      </c>
      <c r="AE353" s="158" t="s">
        <v>2159</v>
      </c>
      <c r="AG353" s="158" t="s">
        <v>3439</v>
      </c>
      <c r="AI353" s="28" t="s">
        <v>3735</v>
      </c>
    </row>
    <row r="354" spans="1:35" x14ac:dyDescent="0.25">
      <c r="A354" s="28">
        <v>366</v>
      </c>
      <c r="B354" s="158" t="s">
        <v>131</v>
      </c>
      <c r="C354" s="158" t="s">
        <v>3784</v>
      </c>
      <c r="D354" s="158" t="s">
        <v>3785</v>
      </c>
      <c r="E354" s="158" t="s">
        <v>3786</v>
      </c>
      <c r="F354" s="158" t="s">
        <v>349</v>
      </c>
      <c r="G354" s="158" t="s">
        <v>3842</v>
      </c>
      <c r="H354" s="158" t="s">
        <v>4260</v>
      </c>
      <c r="I354" s="159" t="s">
        <v>2692</v>
      </c>
      <c r="J354" s="158">
        <v>49</v>
      </c>
      <c r="K354" s="158" t="s">
        <v>1189</v>
      </c>
      <c r="M354" s="158" t="s">
        <v>1189</v>
      </c>
      <c r="Q354" s="158" t="s">
        <v>1189</v>
      </c>
      <c r="S354" s="158" t="s">
        <v>4198</v>
      </c>
      <c r="T354" s="158" t="s">
        <v>1644</v>
      </c>
      <c r="U354" s="158" t="s">
        <v>1162</v>
      </c>
      <c r="V354" s="158" t="s">
        <v>1151</v>
      </c>
      <c r="W354" s="158" t="s">
        <v>1275</v>
      </c>
      <c r="X354" s="147" t="s">
        <v>4265</v>
      </c>
      <c r="Y354" s="28" t="s">
        <v>1455</v>
      </c>
      <c r="Z354" s="158" t="s">
        <v>4285</v>
      </c>
      <c r="AA354" s="38">
        <v>0</v>
      </c>
      <c r="AB354" s="158" t="s">
        <v>1189</v>
      </c>
      <c r="AE354" s="158" t="s">
        <v>2159</v>
      </c>
      <c r="AG354" s="158" t="s">
        <v>3439</v>
      </c>
      <c r="AI354" s="28" t="s">
        <v>3735</v>
      </c>
    </row>
    <row r="355" spans="1:35" x14ac:dyDescent="0.25">
      <c r="A355" s="28">
        <v>367</v>
      </c>
      <c r="B355" s="158" t="s">
        <v>131</v>
      </c>
      <c r="C355" s="158" t="s">
        <v>3787</v>
      </c>
      <c r="D355" s="158" t="s">
        <v>3788</v>
      </c>
      <c r="E355" s="158" t="s">
        <v>3789</v>
      </c>
      <c r="F355" s="158" t="s">
        <v>349</v>
      </c>
      <c r="G355" s="158" t="s">
        <v>3844</v>
      </c>
      <c r="H355" s="158" t="s">
        <v>4260</v>
      </c>
      <c r="I355" s="159" t="s">
        <v>2692</v>
      </c>
      <c r="J355" s="158">
        <v>50</v>
      </c>
      <c r="K355" s="158" t="s">
        <v>1189</v>
      </c>
      <c r="M355" s="158" t="s">
        <v>1189</v>
      </c>
      <c r="Q355" s="158" t="s">
        <v>1189</v>
      </c>
      <c r="S355" s="158" t="s">
        <v>4198</v>
      </c>
      <c r="T355" s="158" t="s">
        <v>1644</v>
      </c>
      <c r="U355" s="158" t="s">
        <v>1162</v>
      </c>
      <c r="V355" s="158" t="s">
        <v>1151</v>
      </c>
      <c r="W355" s="158" t="s">
        <v>1275</v>
      </c>
      <c r="X355" s="147" t="s">
        <v>4266</v>
      </c>
      <c r="Y355" s="28" t="s">
        <v>1455</v>
      </c>
      <c r="Z355" s="158" t="s">
        <v>4286</v>
      </c>
      <c r="AA355" s="38">
        <v>0</v>
      </c>
      <c r="AB355" s="158" t="s">
        <v>1189</v>
      </c>
      <c r="AE355" s="158" t="s">
        <v>2159</v>
      </c>
      <c r="AG355" s="158" t="s">
        <v>3439</v>
      </c>
      <c r="AI355" s="28" t="s">
        <v>3735</v>
      </c>
    </row>
    <row r="356" spans="1:35" x14ac:dyDescent="0.25">
      <c r="A356" s="28">
        <v>368</v>
      </c>
      <c r="B356" s="158" t="s">
        <v>131</v>
      </c>
      <c r="C356" s="158" t="s">
        <v>4388</v>
      </c>
      <c r="D356" s="158" t="s">
        <v>3791</v>
      </c>
      <c r="E356" s="158" t="s">
        <v>3792</v>
      </c>
      <c r="F356" s="158" t="s">
        <v>349</v>
      </c>
      <c r="G356" s="158" t="s">
        <v>3840</v>
      </c>
      <c r="H356" s="158" t="s">
        <v>4260</v>
      </c>
      <c r="I356" s="159" t="s">
        <v>2692</v>
      </c>
      <c r="J356" s="158">
        <v>51</v>
      </c>
      <c r="K356" s="158" t="s">
        <v>1189</v>
      </c>
      <c r="M356" s="158" t="s">
        <v>1189</v>
      </c>
      <c r="Q356" s="158" t="s">
        <v>1189</v>
      </c>
      <c r="S356" s="158" t="s">
        <v>4196</v>
      </c>
      <c r="T356" s="158" t="s">
        <v>1644</v>
      </c>
      <c r="U356" s="158" t="s">
        <v>1162</v>
      </c>
      <c r="V356" s="158" t="s">
        <v>1151</v>
      </c>
      <c r="W356" s="158" t="s">
        <v>1275</v>
      </c>
      <c r="X356" s="147" t="s">
        <v>4267</v>
      </c>
      <c r="Y356" s="28" t="s">
        <v>1455</v>
      </c>
      <c r="Z356" s="158" t="s">
        <v>4287</v>
      </c>
      <c r="AA356" s="38">
        <v>0</v>
      </c>
      <c r="AE356" s="158" t="s">
        <v>2159</v>
      </c>
      <c r="AG356" s="158" t="s">
        <v>3439</v>
      </c>
      <c r="AI356" s="28" t="s">
        <v>3735</v>
      </c>
    </row>
    <row r="357" spans="1:35" x14ac:dyDescent="0.25">
      <c r="A357" s="28">
        <v>369</v>
      </c>
      <c r="B357" s="158" t="s">
        <v>131</v>
      </c>
      <c r="C357" s="158" t="s">
        <v>4389</v>
      </c>
      <c r="D357" s="158" t="s">
        <v>3794</v>
      </c>
      <c r="E357" s="158" t="s">
        <v>3795</v>
      </c>
      <c r="F357" s="158" t="s">
        <v>349</v>
      </c>
      <c r="G357" s="158" t="s">
        <v>3843</v>
      </c>
      <c r="H357" s="158" t="s">
        <v>4260</v>
      </c>
      <c r="I357" s="159" t="s">
        <v>2692</v>
      </c>
      <c r="J357" s="158">
        <v>52</v>
      </c>
      <c r="K357" s="158" t="s">
        <v>1189</v>
      </c>
      <c r="M357" s="158" t="s">
        <v>1189</v>
      </c>
      <c r="Q357" s="158" t="s">
        <v>1189</v>
      </c>
      <c r="S357" s="158" t="s">
        <v>4199</v>
      </c>
      <c r="T357" s="158" t="s">
        <v>1644</v>
      </c>
      <c r="U357" s="158" t="s">
        <v>1162</v>
      </c>
      <c r="V357" s="158" t="s">
        <v>1151</v>
      </c>
      <c r="W357" s="158" t="s">
        <v>1275</v>
      </c>
      <c r="X357" s="147" t="s">
        <v>4268</v>
      </c>
      <c r="Y357" s="28" t="s">
        <v>1455</v>
      </c>
      <c r="Z357" s="158" t="s">
        <v>4288</v>
      </c>
      <c r="AA357" s="38">
        <v>0</v>
      </c>
      <c r="AE357" s="158" t="s">
        <v>2159</v>
      </c>
      <c r="AG357" s="158" t="s">
        <v>3439</v>
      </c>
      <c r="AI357" s="28" t="s">
        <v>3735</v>
      </c>
    </row>
    <row r="358" spans="1:35" x14ac:dyDescent="0.25">
      <c r="A358" s="28">
        <v>370</v>
      </c>
      <c r="B358" s="158" t="s">
        <v>131</v>
      </c>
      <c r="C358" s="158" t="s">
        <v>3796</v>
      </c>
      <c r="D358" s="158" t="s">
        <v>3797</v>
      </c>
      <c r="E358" s="158" t="s">
        <v>3798</v>
      </c>
      <c r="F358" s="158" t="s">
        <v>349</v>
      </c>
      <c r="G358" s="158" t="s">
        <v>3848</v>
      </c>
      <c r="H358" s="158" t="s">
        <v>4260</v>
      </c>
      <c r="I358" s="159" t="s">
        <v>2692</v>
      </c>
      <c r="J358" s="158">
        <v>53</v>
      </c>
      <c r="K358" s="158" t="s">
        <v>1189</v>
      </c>
      <c r="M358" s="158" t="s">
        <v>1189</v>
      </c>
      <c r="Q358" s="158" t="s">
        <v>1189</v>
      </c>
      <c r="S358" s="158" t="s">
        <v>4200</v>
      </c>
      <c r="T358" s="158" t="s">
        <v>1644</v>
      </c>
      <c r="U358" s="158" t="s">
        <v>1161</v>
      </c>
      <c r="V358" s="158" t="s">
        <v>1151</v>
      </c>
      <c r="W358" s="158" t="s">
        <v>1275</v>
      </c>
      <c r="X358" s="147" t="s">
        <v>4269</v>
      </c>
      <c r="Y358" s="28" t="s">
        <v>1455</v>
      </c>
      <c r="Z358" s="158" t="s">
        <v>4289</v>
      </c>
      <c r="AA358" s="38">
        <v>0</v>
      </c>
      <c r="AB358" s="158" t="s">
        <v>1189</v>
      </c>
      <c r="AE358" s="158" t="s">
        <v>2159</v>
      </c>
      <c r="AG358" s="158" t="s">
        <v>3439</v>
      </c>
      <c r="AI358" s="28" t="s">
        <v>3735</v>
      </c>
    </row>
    <row r="359" spans="1:35" x14ac:dyDescent="0.25">
      <c r="A359" s="28">
        <v>371</v>
      </c>
      <c r="B359" s="158" t="s">
        <v>131</v>
      </c>
      <c r="C359" s="158" t="s">
        <v>3799</v>
      </c>
      <c r="D359" s="158" t="s">
        <v>3800</v>
      </c>
      <c r="E359" s="158" t="s">
        <v>3801</v>
      </c>
      <c r="F359" s="158" t="s">
        <v>349</v>
      </c>
      <c r="G359" s="158" t="s">
        <v>3845</v>
      </c>
      <c r="H359" s="158" t="s">
        <v>4260</v>
      </c>
      <c r="I359" s="159" t="s">
        <v>2692</v>
      </c>
      <c r="J359" s="158">
        <v>54</v>
      </c>
      <c r="K359" s="158" t="s">
        <v>1189</v>
      </c>
      <c r="M359" s="158" t="s">
        <v>1189</v>
      </c>
      <c r="Q359" s="158" t="s">
        <v>1189</v>
      </c>
      <c r="S359" s="158" t="s">
        <v>4201</v>
      </c>
      <c r="T359" s="158" t="s">
        <v>1644</v>
      </c>
      <c r="U359" s="158" t="s">
        <v>1161</v>
      </c>
      <c r="V359" s="158" t="s">
        <v>1151</v>
      </c>
      <c r="W359" s="158" t="s">
        <v>1275</v>
      </c>
      <c r="X359" s="147" t="s">
        <v>4270</v>
      </c>
      <c r="Y359" s="28" t="s">
        <v>1455</v>
      </c>
      <c r="Z359" s="158" t="s">
        <v>4290</v>
      </c>
      <c r="AA359" s="38">
        <v>0</v>
      </c>
      <c r="AB359" s="158" t="s">
        <v>1189</v>
      </c>
      <c r="AE359" s="158" t="s">
        <v>2159</v>
      </c>
      <c r="AG359" s="158" t="s">
        <v>3439</v>
      </c>
      <c r="AI359" s="28" t="s">
        <v>3735</v>
      </c>
    </row>
    <row r="360" spans="1:35" x14ac:dyDescent="0.25">
      <c r="A360" s="28">
        <v>372</v>
      </c>
      <c r="B360" s="158" t="s">
        <v>131</v>
      </c>
      <c r="C360" s="158" t="s">
        <v>3802</v>
      </c>
      <c r="D360" s="158" t="s">
        <v>3803</v>
      </c>
      <c r="E360" s="158" t="s">
        <v>3804</v>
      </c>
      <c r="F360" s="158" t="s">
        <v>349</v>
      </c>
      <c r="G360" s="158" t="s">
        <v>3846</v>
      </c>
      <c r="H360" s="158" t="s">
        <v>4260</v>
      </c>
      <c r="I360" s="159" t="s">
        <v>2692</v>
      </c>
      <c r="J360" s="158">
        <v>55</v>
      </c>
      <c r="K360" s="158" t="s">
        <v>1189</v>
      </c>
      <c r="M360" s="158" t="s">
        <v>1189</v>
      </c>
      <c r="Q360" s="158" t="s">
        <v>1189</v>
      </c>
      <c r="S360" s="158" t="s">
        <v>4202</v>
      </c>
      <c r="T360" s="158" t="s">
        <v>1644</v>
      </c>
      <c r="U360" s="158" t="s">
        <v>1161</v>
      </c>
      <c r="V360" s="158" t="s">
        <v>1151</v>
      </c>
      <c r="W360" s="158" t="s">
        <v>1275</v>
      </c>
      <c r="X360" s="147" t="s">
        <v>4271</v>
      </c>
      <c r="Y360" s="28" t="s">
        <v>1455</v>
      </c>
      <c r="Z360" s="158" t="s">
        <v>4291</v>
      </c>
      <c r="AA360" s="38">
        <v>0</v>
      </c>
      <c r="AB360" s="158" t="s">
        <v>1189</v>
      </c>
      <c r="AE360" s="158" t="s">
        <v>2159</v>
      </c>
      <c r="AG360" s="158" t="s">
        <v>3439</v>
      </c>
      <c r="AI360" s="28" t="s">
        <v>3735</v>
      </c>
    </row>
    <row r="361" spans="1:35" x14ac:dyDescent="0.25">
      <c r="A361" s="28">
        <v>373</v>
      </c>
      <c r="B361" s="158" t="s">
        <v>131</v>
      </c>
      <c r="C361" s="158" t="s">
        <v>3805</v>
      </c>
      <c r="D361" s="158" t="s">
        <v>3806</v>
      </c>
      <c r="E361" s="158" t="s">
        <v>3807</v>
      </c>
      <c r="F361" s="158" t="s">
        <v>349</v>
      </c>
      <c r="G361" s="158" t="s">
        <v>3847</v>
      </c>
      <c r="H361" s="158" t="s">
        <v>4260</v>
      </c>
      <c r="I361" s="159" t="s">
        <v>2692</v>
      </c>
      <c r="J361" s="158">
        <v>56</v>
      </c>
      <c r="K361" s="158" t="s">
        <v>1189</v>
      </c>
      <c r="M361" s="158" t="s">
        <v>1189</v>
      </c>
      <c r="Q361" s="158" t="s">
        <v>1189</v>
      </c>
      <c r="S361" s="158" t="s">
        <v>4199</v>
      </c>
      <c r="T361" s="158" t="s">
        <v>1644</v>
      </c>
      <c r="U361" s="158" t="s">
        <v>1161</v>
      </c>
      <c r="V361" s="158" t="s">
        <v>1151</v>
      </c>
      <c r="W361" s="158" t="s">
        <v>1275</v>
      </c>
      <c r="X361" s="147" t="s">
        <v>4272</v>
      </c>
      <c r="Y361" s="28" t="s">
        <v>1455</v>
      </c>
      <c r="Z361" s="158" t="s">
        <v>4301</v>
      </c>
      <c r="AA361" s="38">
        <v>0</v>
      </c>
      <c r="AB361" s="158" t="s">
        <v>1189</v>
      </c>
      <c r="AE361" s="158" t="s">
        <v>2159</v>
      </c>
      <c r="AG361" s="158" t="s">
        <v>3439</v>
      </c>
      <c r="AI361" s="28" t="s">
        <v>3735</v>
      </c>
    </row>
    <row r="362" spans="1:35" x14ac:dyDescent="0.25">
      <c r="A362" s="28">
        <v>374</v>
      </c>
      <c r="B362" s="158" t="s">
        <v>131</v>
      </c>
      <c r="C362" s="158" t="s">
        <v>3808</v>
      </c>
      <c r="D362" s="158" t="s">
        <v>3809</v>
      </c>
      <c r="E362" s="158" t="s">
        <v>3810</v>
      </c>
      <c r="F362" s="158" t="s">
        <v>349</v>
      </c>
      <c r="G362" s="158" t="s">
        <v>3845</v>
      </c>
      <c r="H362" s="158" t="s">
        <v>4260</v>
      </c>
      <c r="I362" s="159" t="s">
        <v>2692</v>
      </c>
      <c r="J362" s="158">
        <v>57</v>
      </c>
      <c r="K362" s="158" t="s">
        <v>1189</v>
      </c>
      <c r="M362" s="158" t="s">
        <v>1189</v>
      </c>
      <c r="Q362" s="158" t="s">
        <v>1189</v>
      </c>
      <c r="S362" s="158" t="s">
        <v>4203</v>
      </c>
      <c r="T362" s="158" t="s">
        <v>1644</v>
      </c>
      <c r="U362" s="158" t="s">
        <v>1161</v>
      </c>
      <c r="V362" s="158" t="s">
        <v>1151</v>
      </c>
      <c r="W362" s="158" t="s">
        <v>1275</v>
      </c>
      <c r="X362" s="147" t="s">
        <v>4273</v>
      </c>
      <c r="Y362" s="28" t="s">
        <v>1455</v>
      </c>
      <c r="Z362" s="158" t="s">
        <v>4292</v>
      </c>
      <c r="AA362" s="38">
        <v>0</v>
      </c>
      <c r="AB362" s="158" t="s">
        <v>1189</v>
      </c>
      <c r="AE362" s="158" t="s">
        <v>2159</v>
      </c>
      <c r="AG362" s="158" t="s">
        <v>3439</v>
      </c>
      <c r="AI362" s="28" t="s">
        <v>3735</v>
      </c>
    </row>
    <row r="363" spans="1:35" x14ac:dyDescent="0.25">
      <c r="A363" s="28">
        <v>375</v>
      </c>
      <c r="B363" s="158" t="s">
        <v>131</v>
      </c>
      <c r="C363" s="158" t="s">
        <v>3811</v>
      </c>
      <c r="D363" s="158" t="s">
        <v>3812</v>
      </c>
      <c r="E363" s="158" t="s">
        <v>3813</v>
      </c>
      <c r="F363" s="158" t="s">
        <v>349</v>
      </c>
      <c r="G363" s="158" t="s">
        <v>3846</v>
      </c>
      <c r="H363" s="158" t="s">
        <v>4260</v>
      </c>
      <c r="I363" s="159" t="s">
        <v>2692</v>
      </c>
      <c r="J363" s="158">
        <v>58</v>
      </c>
      <c r="K363" s="158" t="s">
        <v>1189</v>
      </c>
      <c r="M363" s="158" t="s">
        <v>1189</v>
      </c>
      <c r="Q363" s="158" t="s">
        <v>1189</v>
      </c>
      <c r="S363" s="158" t="s">
        <v>4204</v>
      </c>
      <c r="T363" s="158" t="s">
        <v>1644</v>
      </c>
      <c r="U363" s="158" t="s">
        <v>1161</v>
      </c>
      <c r="V363" s="158" t="s">
        <v>1151</v>
      </c>
      <c r="W363" s="158" t="s">
        <v>1275</v>
      </c>
      <c r="X363" s="147" t="s">
        <v>4274</v>
      </c>
      <c r="Y363" s="28" t="s">
        <v>1455</v>
      </c>
      <c r="Z363" s="158" t="s">
        <v>4293</v>
      </c>
      <c r="AA363" s="38">
        <v>0</v>
      </c>
      <c r="AB363" s="158" t="s">
        <v>1189</v>
      </c>
      <c r="AE363" s="158" t="s">
        <v>2159</v>
      </c>
      <c r="AG363" s="158" t="s">
        <v>3439</v>
      </c>
      <c r="AI363" s="28" t="s">
        <v>3735</v>
      </c>
    </row>
    <row r="364" spans="1:35" x14ac:dyDescent="0.25">
      <c r="A364" s="28">
        <v>376</v>
      </c>
      <c r="B364" s="158" t="s">
        <v>131</v>
      </c>
      <c r="C364" s="158" t="s">
        <v>3814</v>
      </c>
      <c r="D364" s="158" t="s">
        <v>3815</v>
      </c>
      <c r="E364" s="158" t="s">
        <v>3816</v>
      </c>
      <c r="F364" s="158" t="s">
        <v>349</v>
      </c>
      <c r="G364" s="158" t="s">
        <v>3849</v>
      </c>
      <c r="H364" s="158" t="s">
        <v>4260</v>
      </c>
      <c r="I364" s="159" t="s">
        <v>2692</v>
      </c>
      <c r="J364" s="158">
        <v>59</v>
      </c>
      <c r="K364" s="158" t="s">
        <v>1189</v>
      </c>
      <c r="M364" s="158" t="s">
        <v>1189</v>
      </c>
      <c r="Q364" s="158" t="s">
        <v>1189</v>
      </c>
      <c r="S364" s="158" t="s">
        <v>4205</v>
      </c>
      <c r="T364" s="158" t="s">
        <v>1644</v>
      </c>
      <c r="U364" s="158" t="s">
        <v>1162</v>
      </c>
      <c r="V364" s="158" t="s">
        <v>1151</v>
      </c>
      <c r="W364" s="158" t="s">
        <v>1275</v>
      </c>
      <c r="X364" s="147" t="s">
        <v>4275</v>
      </c>
      <c r="Y364" s="28" t="s">
        <v>1455</v>
      </c>
      <c r="Z364" s="158" t="s">
        <v>4294</v>
      </c>
      <c r="AA364" s="38">
        <v>0</v>
      </c>
      <c r="AB364" s="158" t="s">
        <v>1189</v>
      </c>
      <c r="AE364" s="158" t="s">
        <v>2159</v>
      </c>
      <c r="AG364" s="158" t="s">
        <v>3439</v>
      </c>
      <c r="AI364" s="28" t="s">
        <v>3735</v>
      </c>
    </row>
    <row r="365" spans="1:35" x14ac:dyDescent="0.25">
      <c r="A365" s="28">
        <v>377</v>
      </c>
      <c r="B365" s="158" t="s">
        <v>131</v>
      </c>
      <c r="C365" s="158" t="s">
        <v>3817</v>
      </c>
      <c r="D365" s="158" t="s">
        <v>3818</v>
      </c>
      <c r="E365" s="158" t="s">
        <v>3819</v>
      </c>
      <c r="F365" s="158" t="s">
        <v>349</v>
      </c>
      <c r="G365" s="158" t="s">
        <v>3850</v>
      </c>
      <c r="H365" s="158" t="s">
        <v>4260</v>
      </c>
      <c r="I365" s="159" t="s">
        <v>2692</v>
      </c>
      <c r="J365" s="158">
        <v>60</v>
      </c>
      <c r="K365" s="158" t="s">
        <v>1189</v>
      </c>
      <c r="M365" s="158" t="s">
        <v>1189</v>
      </c>
      <c r="Q365" s="158" t="s">
        <v>1189</v>
      </c>
      <c r="S365" s="158" t="s">
        <v>4205</v>
      </c>
      <c r="T365" s="158" t="s">
        <v>1644</v>
      </c>
      <c r="U365" s="158" t="s">
        <v>1162</v>
      </c>
      <c r="V365" s="158" t="s">
        <v>1151</v>
      </c>
      <c r="W365" s="158" t="s">
        <v>1275</v>
      </c>
      <c r="X365" s="147" t="s">
        <v>4276</v>
      </c>
      <c r="Y365" s="28" t="s">
        <v>1455</v>
      </c>
      <c r="Z365" s="158" t="s">
        <v>4295</v>
      </c>
      <c r="AA365" s="38">
        <v>0</v>
      </c>
      <c r="AB365" s="158" t="s">
        <v>1189</v>
      </c>
      <c r="AE365" s="158" t="s">
        <v>2159</v>
      </c>
      <c r="AG365" s="158" t="s">
        <v>3439</v>
      </c>
      <c r="AI365" s="28" t="s">
        <v>3735</v>
      </c>
    </row>
    <row r="366" spans="1:35" x14ac:dyDescent="0.25">
      <c r="A366" s="28">
        <v>378</v>
      </c>
      <c r="B366" s="158" t="s">
        <v>131</v>
      </c>
      <c r="C366" s="158" t="s">
        <v>3820</v>
      </c>
      <c r="D366" s="158" t="s">
        <v>3821</v>
      </c>
      <c r="E366" s="158" t="s">
        <v>3822</v>
      </c>
      <c r="F366" s="158" t="s">
        <v>349</v>
      </c>
      <c r="G366" s="158" t="s">
        <v>3851</v>
      </c>
      <c r="H366" s="158" t="s">
        <v>4260</v>
      </c>
      <c r="I366" s="159" t="s">
        <v>2692</v>
      </c>
      <c r="J366" s="158">
        <v>61</v>
      </c>
      <c r="M366" s="158" t="s">
        <v>1189</v>
      </c>
      <c r="S366" s="158" t="s">
        <v>4208</v>
      </c>
      <c r="T366" s="158" t="s">
        <v>4193</v>
      </c>
      <c r="U366" s="158" t="s">
        <v>1162</v>
      </c>
      <c r="V366" s="158" t="s">
        <v>1151</v>
      </c>
      <c r="W366" s="158" t="s">
        <v>1275</v>
      </c>
      <c r="X366" s="147" t="s">
        <v>4698</v>
      </c>
      <c r="Y366" s="28" t="s">
        <v>1455</v>
      </c>
      <c r="Z366" s="158" t="s">
        <v>4296</v>
      </c>
      <c r="AA366" s="38">
        <v>2</v>
      </c>
      <c r="AB366" s="158" t="s">
        <v>1189</v>
      </c>
      <c r="AE366" s="158" t="s">
        <v>2159</v>
      </c>
      <c r="AG366" s="158" t="s">
        <v>3439</v>
      </c>
      <c r="AI366" s="28" t="s">
        <v>3735</v>
      </c>
    </row>
    <row r="367" spans="1:35" x14ac:dyDescent="0.25">
      <c r="A367" s="28">
        <v>379</v>
      </c>
      <c r="B367" s="158" t="s">
        <v>131</v>
      </c>
      <c r="C367" s="158" t="s">
        <v>3823</v>
      </c>
      <c r="D367" s="158" t="s">
        <v>3824</v>
      </c>
      <c r="E367" s="158" t="s">
        <v>3825</v>
      </c>
      <c r="F367" s="158" t="s">
        <v>349</v>
      </c>
      <c r="G367" s="158" t="s">
        <v>3852</v>
      </c>
      <c r="H367" s="158" t="s">
        <v>4260</v>
      </c>
      <c r="I367" s="159" t="s">
        <v>2692</v>
      </c>
      <c r="J367" s="158">
        <v>62</v>
      </c>
      <c r="M367" s="158" t="s">
        <v>1189</v>
      </c>
      <c r="S367" s="158" t="s">
        <v>4207</v>
      </c>
      <c r="T367" s="158" t="s">
        <v>4194</v>
      </c>
      <c r="U367" s="158" t="s">
        <v>1162</v>
      </c>
      <c r="V367" s="158" t="s">
        <v>1151</v>
      </c>
      <c r="W367" s="158" t="s">
        <v>1275</v>
      </c>
      <c r="X367" s="147" t="s">
        <v>4697</v>
      </c>
      <c r="Y367" s="28" t="s">
        <v>1455</v>
      </c>
      <c r="Z367" s="158" t="s">
        <v>4297</v>
      </c>
      <c r="AA367" s="38">
        <v>0</v>
      </c>
      <c r="AB367" s="158" t="s">
        <v>1189</v>
      </c>
      <c r="AE367" s="158" t="s">
        <v>2159</v>
      </c>
      <c r="AG367" s="158" t="s">
        <v>3439</v>
      </c>
      <c r="AI367" s="28" t="s">
        <v>3735</v>
      </c>
    </row>
    <row r="368" spans="1:35" x14ac:dyDescent="0.25">
      <c r="A368" s="28">
        <v>380</v>
      </c>
      <c r="B368" s="158" t="s">
        <v>131</v>
      </c>
      <c r="C368" s="158" t="s">
        <v>3826</v>
      </c>
      <c r="D368" s="158" t="s">
        <v>3827</v>
      </c>
      <c r="E368" s="158" t="s">
        <v>3828</v>
      </c>
      <c r="F368" s="158" t="s">
        <v>349</v>
      </c>
      <c r="G368" s="158" t="s">
        <v>3853</v>
      </c>
      <c r="H368" s="158" t="s">
        <v>4260</v>
      </c>
      <c r="I368" s="159" t="s">
        <v>2692</v>
      </c>
      <c r="J368" s="158">
        <v>63</v>
      </c>
      <c r="K368" s="158" t="s">
        <v>1189</v>
      </c>
      <c r="M368" s="158" t="s">
        <v>1189</v>
      </c>
      <c r="Q368" s="158" t="s">
        <v>1189</v>
      </c>
      <c r="S368" s="158" t="s">
        <v>4206</v>
      </c>
      <c r="T368" s="158" t="s">
        <v>1644</v>
      </c>
      <c r="U368" s="158" t="s">
        <v>1162</v>
      </c>
      <c r="V368" s="158" t="s">
        <v>1151</v>
      </c>
      <c r="W368" s="158" t="s">
        <v>1275</v>
      </c>
      <c r="X368" s="147" t="s">
        <v>4277</v>
      </c>
      <c r="Y368" s="28" t="s">
        <v>1455</v>
      </c>
      <c r="Z368" s="158" t="s">
        <v>4298</v>
      </c>
      <c r="AA368" s="38">
        <v>0</v>
      </c>
      <c r="AE368" s="158" t="s">
        <v>2159</v>
      </c>
      <c r="AG368" s="158" t="s">
        <v>3439</v>
      </c>
      <c r="AI368" s="28" t="s">
        <v>3735</v>
      </c>
    </row>
    <row r="369" spans="1:44" s="47" customFormat="1" ht="15" customHeight="1" x14ac:dyDescent="0.25">
      <c r="A369" s="158">
        <v>381</v>
      </c>
      <c r="B369" s="158" t="s">
        <v>131</v>
      </c>
      <c r="C369" s="47" t="s">
        <v>4394</v>
      </c>
      <c r="D369" s="47" t="s">
        <v>4333</v>
      </c>
      <c r="E369" s="47" t="s">
        <v>4334</v>
      </c>
      <c r="F369" s="170" t="s">
        <v>349</v>
      </c>
      <c r="G369" s="47" t="s">
        <v>4553</v>
      </c>
      <c r="H369" s="47" t="s">
        <v>4390</v>
      </c>
      <c r="I369" s="159" t="s">
        <v>2692</v>
      </c>
      <c r="J369" s="47">
        <v>65</v>
      </c>
      <c r="M369" s="47" t="s">
        <v>1189</v>
      </c>
      <c r="P369" s="47" t="s">
        <v>1189</v>
      </c>
      <c r="S369" s="158" t="s">
        <v>4335</v>
      </c>
      <c r="T369" s="47" t="s">
        <v>1467</v>
      </c>
      <c r="U369" s="47" t="s">
        <v>1156</v>
      </c>
      <c r="V369" s="47" t="s">
        <v>1151</v>
      </c>
      <c r="W369" s="158" t="s">
        <v>1275</v>
      </c>
      <c r="X369" s="147" t="s">
        <v>4534</v>
      </c>
      <c r="Y369" s="28" t="s">
        <v>1455</v>
      </c>
      <c r="Z369" s="47" t="s">
        <v>4728</v>
      </c>
      <c r="AA369" s="47">
        <v>2</v>
      </c>
      <c r="AE369" s="47" t="s">
        <v>2159</v>
      </c>
      <c r="AG369" s="158" t="s">
        <v>2866</v>
      </c>
      <c r="AI369" s="158" t="str">
        <f t="shared" ref="AI369:AI385" si="0">CONCATENATE(AJ369,E369,AK369,C369,AM369,AA369,AN369)</f>
        <v>{"popup":{"showAttachments":"false","fieldInfos":[{"visible":"true","fieldName":"fp_N_INDEX","label":"Percentage of land area in estimated floodplains classified as natural\u00a0","format":{"places":2,"digitSeparator":true}}],"title":"HUC 12 ID: {HUC_12}"}}</v>
      </c>
      <c r="AJ369" s="158" t="s">
        <v>1653</v>
      </c>
      <c r="AK369" s="158" t="s">
        <v>1482</v>
      </c>
      <c r="AL369" s="158"/>
      <c r="AM369" s="158" t="s">
        <v>1659</v>
      </c>
      <c r="AN369" s="158" t="s">
        <v>1654</v>
      </c>
    </row>
    <row r="370" spans="1:44" s="47" customFormat="1" ht="15" customHeight="1" x14ac:dyDescent="0.25">
      <c r="A370" s="158">
        <v>382</v>
      </c>
      <c r="B370" s="158" t="s">
        <v>131</v>
      </c>
      <c r="C370" s="47" t="s">
        <v>4395</v>
      </c>
      <c r="D370" s="47" t="s">
        <v>4336</v>
      </c>
      <c r="E370" s="47" t="s">
        <v>4337</v>
      </c>
      <c r="F370" s="170" t="s">
        <v>349</v>
      </c>
      <c r="G370" s="47" t="s">
        <v>4554</v>
      </c>
      <c r="H370" s="47" t="s">
        <v>4390</v>
      </c>
      <c r="I370" s="159" t="s">
        <v>2692</v>
      </c>
      <c r="J370" s="47">
        <v>19</v>
      </c>
      <c r="M370" s="47" t="s">
        <v>1189</v>
      </c>
      <c r="P370" s="47" t="s">
        <v>1189</v>
      </c>
      <c r="S370" s="158" t="s">
        <v>2331</v>
      </c>
      <c r="T370" s="47" t="s">
        <v>1467</v>
      </c>
      <c r="U370" s="47" t="s">
        <v>1156</v>
      </c>
      <c r="V370" s="47" t="s">
        <v>1151</v>
      </c>
      <c r="W370" s="158" t="s">
        <v>1275</v>
      </c>
      <c r="X370" s="147" t="s">
        <v>4535</v>
      </c>
      <c r="Y370" s="28" t="s">
        <v>1455</v>
      </c>
      <c r="Z370" s="47" t="s">
        <v>4729</v>
      </c>
      <c r="AA370" s="47">
        <v>3</v>
      </c>
      <c r="AE370" s="47" t="s">
        <v>2159</v>
      </c>
      <c r="AG370" s="158" t="s">
        <v>2866</v>
      </c>
      <c r="AI370" s="158" t="str">
        <f t="shared" si="0"/>
        <v>{"popup":{"showAttachments":"false","fieldInfos":[{"visible":"true","fieldName":"fp_pfor","label":"Percentage of land area in estimated floodplains classified as forest\u00a0","format":{"places":3,"digitSeparator":true}}],"title":"HUC 12 ID: {HUC_12}"}}</v>
      </c>
      <c r="AJ370" s="158" t="s">
        <v>1653</v>
      </c>
      <c r="AK370" s="158" t="s">
        <v>1482</v>
      </c>
      <c r="AL370" s="158"/>
      <c r="AM370" s="158" t="s">
        <v>1659</v>
      </c>
      <c r="AN370" s="158" t="s">
        <v>1654</v>
      </c>
    </row>
    <row r="371" spans="1:44" s="47" customFormat="1" ht="15" customHeight="1" x14ac:dyDescent="0.25">
      <c r="A371" s="158">
        <v>383</v>
      </c>
      <c r="B371" s="158" t="s">
        <v>131</v>
      </c>
      <c r="C371" s="47" t="s">
        <v>4396</v>
      </c>
      <c r="D371" s="47" t="s">
        <v>4338</v>
      </c>
      <c r="E371" s="47" t="s">
        <v>4339</v>
      </c>
      <c r="F371" s="170" t="s">
        <v>349</v>
      </c>
      <c r="G371" s="47" t="s">
        <v>4555</v>
      </c>
      <c r="H371" s="47" t="s">
        <v>4390</v>
      </c>
      <c r="I371" s="159" t="s">
        <v>2692</v>
      </c>
      <c r="J371" s="47">
        <v>24</v>
      </c>
      <c r="M371" s="47" t="s">
        <v>1189</v>
      </c>
      <c r="P371" s="47" t="s">
        <v>1189</v>
      </c>
      <c r="S371" s="158" t="s">
        <v>4340</v>
      </c>
      <c r="T371" s="47" t="s">
        <v>1467</v>
      </c>
      <c r="U371" s="47" t="s">
        <v>1156</v>
      </c>
      <c r="V371" s="47" t="s">
        <v>1151</v>
      </c>
      <c r="W371" s="158" t="s">
        <v>1275</v>
      </c>
      <c r="X371" s="147" t="s">
        <v>4536</v>
      </c>
      <c r="Y371" s="28" t="s">
        <v>1455</v>
      </c>
      <c r="Z371" s="47" t="s">
        <v>4730</v>
      </c>
      <c r="AA371" s="47">
        <v>3</v>
      </c>
      <c r="AE371" s="47" t="s">
        <v>2159</v>
      </c>
      <c r="AG371" s="158" t="s">
        <v>2866</v>
      </c>
      <c r="AI371" s="158" t="str">
        <f t="shared" si="0"/>
        <v>{"popup":{"showAttachments":"false","fieldInfos":[{"visible":"true","fieldName":"fp_pshrub","label":"Percentage of land area in estimated floodplains classified as shrubland\u00a0","format":{"places":3,"digitSeparator":true}}],"title":"HUC 12 ID: {HUC_12}"}}</v>
      </c>
      <c r="AJ371" s="158" t="s">
        <v>1653</v>
      </c>
      <c r="AK371" s="158" t="s">
        <v>1482</v>
      </c>
      <c r="AL371" s="158"/>
      <c r="AM371" s="158" t="s">
        <v>1659</v>
      </c>
      <c r="AN371" s="158" t="s">
        <v>1654</v>
      </c>
    </row>
    <row r="372" spans="1:44" s="47" customFormat="1" ht="15" customHeight="1" x14ac:dyDescent="0.25">
      <c r="A372" s="158">
        <v>384</v>
      </c>
      <c r="B372" s="158" t="s">
        <v>131</v>
      </c>
      <c r="C372" s="47" t="s">
        <v>4397</v>
      </c>
      <c r="D372" s="47" t="s">
        <v>4341</v>
      </c>
      <c r="E372" s="47" t="s">
        <v>4342</v>
      </c>
      <c r="F372" s="170" t="s">
        <v>349</v>
      </c>
      <c r="G372" s="47" t="s">
        <v>4556</v>
      </c>
      <c r="H372" s="47" t="s">
        <v>4390</v>
      </c>
      <c r="I372" s="159" t="s">
        <v>2692</v>
      </c>
      <c r="J372" s="47">
        <v>25</v>
      </c>
      <c r="M372" s="47" t="s">
        <v>1189</v>
      </c>
      <c r="P372" s="47" t="s">
        <v>1189</v>
      </c>
      <c r="S372" s="158" t="s">
        <v>2333</v>
      </c>
      <c r="T372" s="47" t="s">
        <v>1467</v>
      </c>
      <c r="U372" s="47" t="s">
        <v>1156</v>
      </c>
      <c r="V372" s="47" t="s">
        <v>1151</v>
      </c>
      <c r="W372" s="158" t="s">
        <v>1275</v>
      </c>
      <c r="X372" s="147" t="s">
        <v>4537</v>
      </c>
      <c r="Y372" s="28" t="s">
        <v>1455</v>
      </c>
      <c r="Z372" s="47" t="s">
        <v>4731</v>
      </c>
      <c r="AA372" s="47">
        <v>3</v>
      </c>
      <c r="AE372" s="47" t="s">
        <v>2159</v>
      </c>
      <c r="AG372" s="158" t="s">
        <v>2866</v>
      </c>
      <c r="AI372" s="158" t="str">
        <f t="shared" si="0"/>
        <v>{"popup":{"showAttachments":"false","fieldInfos":[{"visible":"true","fieldName":"fp_pwetl","label":"Percentage of land area in estimated floodplains classified as wetland\u00a0","format":{"places":3,"digitSeparator":true}}],"title":"HUC 12 ID: {HUC_12}"}}</v>
      </c>
      <c r="AJ372" s="158" t="s">
        <v>1653</v>
      </c>
      <c r="AK372" s="158" t="s">
        <v>1482</v>
      </c>
      <c r="AL372" s="158"/>
      <c r="AM372" s="158" t="s">
        <v>1659</v>
      </c>
      <c r="AN372" s="158" t="s">
        <v>1654</v>
      </c>
    </row>
    <row r="373" spans="1:44" s="47" customFormat="1" ht="15" customHeight="1" x14ac:dyDescent="0.25">
      <c r="A373" s="158">
        <v>385</v>
      </c>
      <c r="B373" s="158" t="s">
        <v>131</v>
      </c>
      <c r="C373" s="47" t="s">
        <v>4398</v>
      </c>
      <c r="D373" s="47" t="s">
        <v>4343</v>
      </c>
      <c r="E373" s="47" t="s">
        <v>4344</v>
      </c>
      <c r="F373" s="170" t="s">
        <v>349</v>
      </c>
      <c r="G373" s="47" t="s">
        <v>4557</v>
      </c>
      <c r="H373" s="47" t="s">
        <v>4390</v>
      </c>
      <c r="I373" s="159" t="s">
        <v>2692</v>
      </c>
      <c r="J373" s="47">
        <v>18</v>
      </c>
      <c r="M373" s="47" t="s">
        <v>1189</v>
      </c>
      <c r="P373" s="47" t="s">
        <v>1189</v>
      </c>
      <c r="S373" s="158" t="s">
        <v>2330</v>
      </c>
      <c r="T373" s="47" t="s">
        <v>1467</v>
      </c>
      <c r="U373" s="47" t="s">
        <v>1156</v>
      </c>
      <c r="V373" s="47" t="s">
        <v>1151</v>
      </c>
      <c r="W373" s="158" t="s">
        <v>1275</v>
      </c>
      <c r="X373" s="147" t="s">
        <v>4538</v>
      </c>
      <c r="Y373" s="28" t="s">
        <v>1455</v>
      </c>
      <c r="Z373" s="47" t="s">
        <v>4732</v>
      </c>
      <c r="AA373" s="47">
        <v>3</v>
      </c>
      <c r="AE373" s="47" t="s">
        <v>2159</v>
      </c>
      <c r="AG373" s="158" t="s">
        <v>2866</v>
      </c>
      <c r="AI373" s="158" t="str">
        <f t="shared" si="0"/>
        <v>{"popup":{"showAttachments":"false","fieldInfos":[{"visible":"true","fieldName":"fp_pdev","label":"Percentage of land area in estimated floodplains classified as developed\u00a0","format":{"places":3,"digitSeparator":true}}],"title":"HUC 12 ID: {HUC_12}"}}</v>
      </c>
      <c r="AJ373" s="158" t="s">
        <v>1653</v>
      </c>
      <c r="AK373" s="158" t="s">
        <v>1482</v>
      </c>
      <c r="AL373" s="158"/>
      <c r="AM373" s="158" t="s">
        <v>1659</v>
      </c>
      <c r="AN373" s="158" t="s">
        <v>1654</v>
      </c>
    </row>
    <row r="374" spans="1:44" s="47" customFormat="1" ht="15" customHeight="1" x14ac:dyDescent="0.25">
      <c r="A374" s="158">
        <v>386</v>
      </c>
      <c r="B374" s="158" t="s">
        <v>131</v>
      </c>
      <c r="C374" s="47" t="s">
        <v>4393</v>
      </c>
      <c r="D374" s="47" t="s">
        <v>4345</v>
      </c>
      <c r="E374" s="47" t="s">
        <v>4346</v>
      </c>
      <c r="F374" s="170" t="s">
        <v>349</v>
      </c>
      <c r="G374" s="47" t="s">
        <v>4558</v>
      </c>
      <c r="H374" s="47" t="s">
        <v>4390</v>
      </c>
      <c r="I374" s="159" t="s">
        <v>2692</v>
      </c>
      <c r="J374" s="47">
        <v>15</v>
      </c>
      <c r="M374" s="47" t="s">
        <v>1189</v>
      </c>
      <c r="O374" s="47" t="s">
        <v>1189</v>
      </c>
      <c r="P374" s="47" t="s">
        <v>1189</v>
      </c>
      <c r="S374" s="158" t="s">
        <v>2267</v>
      </c>
      <c r="T374" s="47" t="s">
        <v>2886</v>
      </c>
      <c r="U374" s="47" t="s">
        <v>1156</v>
      </c>
      <c r="V374" s="47" t="s">
        <v>1151</v>
      </c>
      <c r="W374" s="158" t="s">
        <v>1275</v>
      </c>
      <c r="X374" s="147" t="s">
        <v>4539</v>
      </c>
      <c r="Y374" s="28" t="s">
        <v>1455</v>
      </c>
      <c r="Z374" s="47" t="s">
        <v>4733</v>
      </c>
      <c r="AA374" s="47">
        <v>3</v>
      </c>
      <c r="AE374" s="47" t="s">
        <v>2159</v>
      </c>
      <c r="AG374" s="158" t="s">
        <v>2866</v>
      </c>
      <c r="AI374" s="158" t="str">
        <f t="shared" si="0"/>
        <v>{"popup":{"showAttachments":"false","fieldInfos":[{"visible":"true","fieldName":"fp_pag","label":"Percentage of land area in estimated floodplains classified as agriculture\u00a0","format":{"places":3,"digitSeparator":true}}],"title":"HUC 12 ID: {HUC_12}"}}</v>
      </c>
      <c r="AJ374" s="158" t="s">
        <v>1653</v>
      </c>
      <c r="AK374" s="158" t="s">
        <v>1482</v>
      </c>
      <c r="AL374" s="158"/>
      <c r="AM374" s="158" t="s">
        <v>1659</v>
      </c>
      <c r="AN374" s="158" t="s">
        <v>1654</v>
      </c>
    </row>
    <row r="375" spans="1:44" s="47" customFormat="1" ht="15" customHeight="1" x14ac:dyDescent="0.25">
      <c r="A375" s="158">
        <v>387</v>
      </c>
      <c r="B375" s="158" t="s">
        <v>131</v>
      </c>
      <c r="C375" s="47" t="s">
        <v>4399</v>
      </c>
      <c r="D375" s="47" t="s">
        <v>4347</v>
      </c>
      <c r="E375" s="47" t="s">
        <v>4348</v>
      </c>
      <c r="F375" s="170" t="s">
        <v>349</v>
      </c>
      <c r="G375" s="47" t="s">
        <v>4559</v>
      </c>
      <c r="H375" s="47" t="s">
        <v>4390</v>
      </c>
      <c r="I375" s="159" t="s">
        <v>2692</v>
      </c>
      <c r="J375" s="47">
        <v>66</v>
      </c>
      <c r="K375" s="158"/>
      <c r="L375" s="158"/>
      <c r="M375" s="47" t="s">
        <v>1189</v>
      </c>
      <c r="O375" s="47" t="s">
        <v>1189</v>
      </c>
      <c r="P375" s="47" t="s">
        <v>1189</v>
      </c>
      <c r="S375" s="158" t="s">
        <v>2267</v>
      </c>
      <c r="T375" s="47" t="s">
        <v>2886</v>
      </c>
      <c r="U375" s="47" t="s">
        <v>1156</v>
      </c>
      <c r="V375" s="47" t="s">
        <v>1151</v>
      </c>
      <c r="W375" s="158" t="s">
        <v>1275</v>
      </c>
      <c r="X375" s="147" t="s">
        <v>4540</v>
      </c>
      <c r="Y375" s="28" t="s">
        <v>1455</v>
      </c>
      <c r="Z375" s="47" t="s">
        <v>4734</v>
      </c>
      <c r="AA375" s="47">
        <v>3</v>
      </c>
      <c r="AE375" s="47" t="s">
        <v>2159</v>
      </c>
      <c r="AG375" s="158" t="s">
        <v>2866</v>
      </c>
      <c r="AI375" s="158" t="str">
        <f t="shared" si="0"/>
        <v>{"popup":{"showAttachments":"false","fieldInfos":[{"visible":"true","fieldName":"fp_pagc","label":"Percentage of land area in estimated floodplains classified as agriculture - cropland\u00a0","format":{"places":3,"digitSeparator":true}}],"title":"HUC 12 ID: {HUC_12}"}}</v>
      </c>
      <c r="AJ375" s="158" t="s">
        <v>1653</v>
      </c>
      <c r="AK375" s="158" t="s">
        <v>1482</v>
      </c>
      <c r="AL375" s="158"/>
      <c r="AM375" s="158" t="s">
        <v>1659</v>
      </c>
      <c r="AN375" s="158" t="s">
        <v>1654</v>
      </c>
    </row>
    <row r="376" spans="1:44" s="47" customFormat="1" ht="15" customHeight="1" x14ac:dyDescent="0.25">
      <c r="A376" s="158">
        <v>388</v>
      </c>
      <c r="B376" s="158" t="s">
        <v>131</v>
      </c>
      <c r="C376" s="47" t="s">
        <v>4349</v>
      </c>
      <c r="D376" s="47" t="s">
        <v>4350</v>
      </c>
      <c r="E376" s="47" t="s">
        <v>4351</v>
      </c>
      <c r="F376" s="170" t="s">
        <v>349</v>
      </c>
      <c r="G376" s="47" t="s">
        <v>4560</v>
      </c>
      <c r="H376" s="47" t="s">
        <v>4390</v>
      </c>
      <c r="I376" s="159" t="s">
        <v>2692</v>
      </c>
      <c r="J376" s="47">
        <v>67</v>
      </c>
      <c r="K376" s="158"/>
      <c r="L376" s="158"/>
      <c r="M376" s="47" t="s">
        <v>1189</v>
      </c>
      <c r="P376" s="47" t="s">
        <v>1189</v>
      </c>
      <c r="S376" s="158" t="s">
        <v>4352</v>
      </c>
      <c r="T376" s="47" t="s">
        <v>1467</v>
      </c>
      <c r="U376" s="47" t="s">
        <v>1156</v>
      </c>
      <c r="V376" s="47" t="s">
        <v>1151</v>
      </c>
      <c r="W376" s="158" t="s">
        <v>1275</v>
      </c>
      <c r="X376" s="147" t="s">
        <v>4541</v>
      </c>
      <c r="Y376" s="28" t="s">
        <v>1455</v>
      </c>
      <c r="Z376" s="47" t="s">
        <v>4735</v>
      </c>
      <c r="AA376" s="47">
        <v>0</v>
      </c>
      <c r="AE376" s="47" t="s">
        <v>2159</v>
      </c>
      <c r="AG376" s="158" t="s">
        <v>2866</v>
      </c>
      <c r="AI376" s="158" t="str">
        <f t="shared" si="0"/>
        <v>{"popup":{"showAttachments":"false","fieldInfos":[{"visible":"true","fieldName":"fp_m2land","label":"Area of estimated floodplain classified as land (m2)\u00a0","format":{"places":0,"digitSeparator":true}}],"title":"HUC 12 ID: {HUC_12}"}}</v>
      </c>
      <c r="AJ376" s="158" t="s">
        <v>1653</v>
      </c>
      <c r="AK376" s="158" t="s">
        <v>1482</v>
      </c>
      <c r="AL376" s="158"/>
      <c r="AM376" s="158" t="s">
        <v>1659</v>
      </c>
      <c r="AN376" s="158" t="s">
        <v>1654</v>
      </c>
    </row>
    <row r="377" spans="1:44" s="47" customFormat="1" ht="15" customHeight="1" x14ac:dyDescent="0.25">
      <c r="A377" s="158">
        <v>389</v>
      </c>
      <c r="B377" s="158" t="s">
        <v>131</v>
      </c>
      <c r="C377" s="47" t="s">
        <v>4400</v>
      </c>
      <c r="D377" s="47" t="s">
        <v>4353</v>
      </c>
      <c r="E377" s="47" t="s">
        <v>4354</v>
      </c>
      <c r="F377" s="170" t="s">
        <v>349</v>
      </c>
      <c r="G377" s="47" t="s">
        <v>4561</v>
      </c>
      <c r="H377" s="47" t="s">
        <v>4390</v>
      </c>
      <c r="I377" s="159" t="s">
        <v>2692</v>
      </c>
      <c r="J377" s="47">
        <v>68</v>
      </c>
      <c r="M377" s="47" t="s">
        <v>1189</v>
      </c>
      <c r="P377" s="47" t="s">
        <v>1189</v>
      </c>
      <c r="S377" s="158" t="s">
        <v>4352</v>
      </c>
      <c r="T377" s="47" t="s">
        <v>1467</v>
      </c>
      <c r="U377" s="47" t="s">
        <v>1156</v>
      </c>
      <c r="V377" s="47" t="s">
        <v>1151</v>
      </c>
      <c r="W377" s="158" t="s">
        <v>1275</v>
      </c>
      <c r="X377" s="147" t="s">
        <v>4542</v>
      </c>
      <c r="Y377" s="28" t="s">
        <v>1455</v>
      </c>
      <c r="Z377" s="47" t="s">
        <v>4736</v>
      </c>
      <c r="AA377" s="47">
        <v>0</v>
      </c>
      <c r="AE377" s="47" t="s">
        <v>2159</v>
      </c>
      <c r="AG377" s="158" t="s">
        <v>2866</v>
      </c>
      <c r="AI377" s="158" t="str">
        <f t="shared" si="0"/>
        <v>{"popup":{"showAttachments":"false","fieldInfos":[{"visible":"true","fieldName":"fp_m2water","label":"Area in square meters of estimated floodplain classified as water\u00a0","format":{"places":0,"digitSeparator":true}}],"title":"HUC 12 ID: {HUC_12}"}}</v>
      </c>
      <c r="AJ377" s="158" t="s">
        <v>1653</v>
      </c>
      <c r="AK377" s="158" t="s">
        <v>1482</v>
      </c>
      <c r="AL377" s="158"/>
      <c r="AM377" s="158" t="s">
        <v>1659</v>
      </c>
      <c r="AN377" s="158" t="s">
        <v>1654</v>
      </c>
    </row>
    <row r="378" spans="1:44" s="47" customFormat="1" ht="15" customHeight="1" x14ac:dyDescent="0.25">
      <c r="A378" s="158">
        <v>390</v>
      </c>
      <c r="B378" s="158" t="s">
        <v>131</v>
      </c>
      <c r="C378" s="47" t="s">
        <v>4401</v>
      </c>
      <c r="D378" s="47" t="s">
        <v>4355</v>
      </c>
      <c r="E378" s="47" t="s">
        <v>4356</v>
      </c>
      <c r="F378" s="170" t="s">
        <v>349</v>
      </c>
      <c r="G378" s="47" t="s">
        <v>4562</v>
      </c>
      <c r="H378" s="47" t="s">
        <v>4390</v>
      </c>
      <c r="I378" s="159" t="s">
        <v>2692</v>
      </c>
      <c r="J378" s="47">
        <v>69</v>
      </c>
      <c r="M378" s="47" t="s">
        <v>1189</v>
      </c>
      <c r="P378" s="47" t="s">
        <v>1189</v>
      </c>
      <c r="S378" s="158" t="s">
        <v>4357</v>
      </c>
      <c r="T378" s="47" t="s">
        <v>1467</v>
      </c>
      <c r="U378" s="47" t="s">
        <v>1156</v>
      </c>
      <c r="V378" s="47" t="s">
        <v>1151</v>
      </c>
      <c r="W378" s="158" t="s">
        <v>1275</v>
      </c>
      <c r="X378" s="147" t="s">
        <v>4543</v>
      </c>
      <c r="Y378" s="28" t="s">
        <v>1455</v>
      </c>
      <c r="Z378" s="47" t="s">
        <v>4737</v>
      </c>
      <c r="AA378" s="47">
        <v>3</v>
      </c>
      <c r="AE378" s="47" t="s">
        <v>2159</v>
      </c>
      <c r="AG378" s="158" t="s">
        <v>2866</v>
      </c>
      <c r="AI378" s="158" t="str">
        <f t="shared" si="0"/>
        <v>{"popup":{"showAttachments":"false","fieldInfos":[{"visible":"true","fieldName":"p_fp","label":"Percentage of area that is both land and floodplain\u00a0","format":{"places":3,"digitSeparator":true}}],"title":"HUC 12 ID: {HUC_12}"}}</v>
      </c>
      <c r="AJ378" s="158" t="s">
        <v>1653</v>
      </c>
      <c r="AK378" s="158" t="s">
        <v>1482</v>
      </c>
      <c r="AL378" s="158"/>
      <c r="AM378" s="158" t="s">
        <v>1659</v>
      </c>
      <c r="AN378" s="158" t="s">
        <v>1654</v>
      </c>
    </row>
    <row r="379" spans="1:44" ht="15" customHeight="1" x14ac:dyDescent="0.25">
      <c r="A379" s="158">
        <v>391</v>
      </c>
      <c r="B379" s="158" t="s">
        <v>131</v>
      </c>
      <c r="C379" s="47" t="s">
        <v>4358</v>
      </c>
      <c r="D379" s="171" t="s">
        <v>4359</v>
      </c>
      <c r="E379" s="158" t="s">
        <v>4360</v>
      </c>
      <c r="F379" s="170" t="s">
        <v>349</v>
      </c>
      <c r="G379" s="158" t="s">
        <v>4563</v>
      </c>
      <c r="H379" s="158" t="s">
        <v>4391</v>
      </c>
      <c r="I379" s="159" t="s">
        <v>2692</v>
      </c>
      <c r="J379" s="158">
        <v>70</v>
      </c>
      <c r="K379" s="158" t="s">
        <v>1189</v>
      </c>
      <c r="M379" s="158" t="s">
        <v>1189</v>
      </c>
      <c r="Q379" s="158" t="s">
        <v>1189</v>
      </c>
      <c r="S379" s="158" t="s">
        <v>4383</v>
      </c>
      <c r="T379" s="158" t="s">
        <v>1644</v>
      </c>
      <c r="U379" s="158" t="s">
        <v>1177</v>
      </c>
      <c r="V379" s="158" t="s">
        <v>1151</v>
      </c>
      <c r="W379" s="158" t="s">
        <v>1275</v>
      </c>
      <c r="X379" s="28" t="s">
        <v>4544</v>
      </c>
      <c r="Y379" s="28" t="s">
        <v>1455</v>
      </c>
      <c r="Z379" s="158" t="s">
        <v>4738</v>
      </c>
      <c r="AA379" s="158">
        <v>0</v>
      </c>
      <c r="AE379" s="158" t="s">
        <v>2159</v>
      </c>
      <c r="AG379" s="158" t="s">
        <v>2866</v>
      </c>
      <c r="AI379" s="158" t="str">
        <f t="shared" si="0"/>
        <v>{"popup":{"showAttachments":"false","fieldInfos":[{"visible":"true","fieldName":"NativeAquaticAtRisk","label":"Number of vulnerable native aquatic species based on IUCN range\u00a0","format":{"places":0,"digitSeparator":true}}],"title":"HUC 12 ID: {HUC_12}"}}</v>
      </c>
      <c r="AJ379" s="158" t="s">
        <v>1653</v>
      </c>
      <c r="AK379" s="158" t="s">
        <v>1482</v>
      </c>
      <c r="AM379" s="158" t="s">
        <v>1659</v>
      </c>
      <c r="AN379" s="158" t="s">
        <v>1654</v>
      </c>
      <c r="AQ379" s="47"/>
      <c r="AR379" s="47"/>
    </row>
    <row r="380" spans="1:44" ht="15" customHeight="1" x14ac:dyDescent="0.25">
      <c r="A380" s="158">
        <v>392</v>
      </c>
      <c r="B380" s="158" t="s">
        <v>131</v>
      </c>
      <c r="C380" s="171" t="s">
        <v>4361</v>
      </c>
      <c r="D380" s="171" t="s">
        <v>4362</v>
      </c>
      <c r="E380" s="158" t="s">
        <v>4363</v>
      </c>
      <c r="F380" s="170" t="s">
        <v>349</v>
      </c>
      <c r="G380" s="158" t="s">
        <v>4564</v>
      </c>
      <c r="H380" s="158" t="s">
        <v>4391</v>
      </c>
      <c r="I380" s="159" t="s">
        <v>2692</v>
      </c>
      <c r="J380" s="158">
        <v>71</v>
      </c>
      <c r="K380" s="158" t="s">
        <v>1189</v>
      </c>
      <c r="M380" s="158" t="s">
        <v>1189</v>
      </c>
      <c r="Q380" s="158" t="s">
        <v>1189</v>
      </c>
      <c r="S380" s="158" t="s">
        <v>4384</v>
      </c>
      <c r="T380" s="158" t="s">
        <v>1644</v>
      </c>
      <c r="U380" s="158" t="s">
        <v>1177</v>
      </c>
      <c r="V380" s="158" t="s">
        <v>1151</v>
      </c>
      <c r="W380" s="158" t="s">
        <v>1275</v>
      </c>
      <c r="X380" s="28" t="s">
        <v>4545</v>
      </c>
      <c r="Y380" s="28" t="s">
        <v>1455</v>
      </c>
      <c r="Z380" s="158" t="s">
        <v>4739</v>
      </c>
      <c r="AA380" s="158">
        <v>4</v>
      </c>
      <c r="AE380" s="158" t="s">
        <v>2159</v>
      </c>
      <c r="AG380" s="158" t="s">
        <v>2866</v>
      </c>
      <c r="AI380" s="158" t="str">
        <f t="shared" si="0"/>
        <v>{"popup":{"showAttachments":"false","fieldInfos":[{"visible":"true","fieldName":"NativeAqRarityIndexNorm","label":"Native aquatic species rarity index\u00a0","format":{"places":4,"digitSeparator":true}}],"title":"HUC 12 ID: {HUC_12}"}}</v>
      </c>
      <c r="AJ380" s="158" t="s">
        <v>1653</v>
      </c>
      <c r="AK380" s="158" t="s">
        <v>1482</v>
      </c>
      <c r="AM380" s="158" t="s">
        <v>1659</v>
      </c>
      <c r="AN380" s="158" t="s">
        <v>1654</v>
      </c>
      <c r="AQ380" s="47"/>
      <c r="AR380" s="47"/>
    </row>
    <row r="381" spans="1:44" ht="15" customHeight="1" x14ac:dyDescent="0.25">
      <c r="A381" s="158">
        <v>393</v>
      </c>
      <c r="B381" s="158" t="s">
        <v>131</v>
      </c>
      <c r="C381" s="171" t="s">
        <v>4364</v>
      </c>
      <c r="D381" s="171" t="s">
        <v>4378</v>
      </c>
      <c r="E381" s="158" t="s">
        <v>4365</v>
      </c>
      <c r="F381" s="170" t="s">
        <v>349</v>
      </c>
      <c r="G381" s="158" t="s">
        <v>4565</v>
      </c>
      <c r="H381" s="158" t="s">
        <v>4391</v>
      </c>
      <c r="I381" s="159" t="s">
        <v>2692</v>
      </c>
      <c r="J381" s="158">
        <v>72</v>
      </c>
      <c r="K381" s="158" t="s">
        <v>1189</v>
      </c>
      <c r="M381" s="158" t="s">
        <v>1189</v>
      </c>
      <c r="Q381" s="158" t="s">
        <v>1189</v>
      </c>
      <c r="S381" s="158" t="s">
        <v>4383</v>
      </c>
      <c r="T381" s="158" t="s">
        <v>1644</v>
      </c>
      <c r="U381" s="158" t="s">
        <v>1177</v>
      </c>
      <c r="V381" s="158" t="s">
        <v>1151</v>
      </c>
      <c r="W381" s="158" t="s">
        <v>1275</v>
      </c>
      <c r="X381" s="28" t="s">
        <v>4546</v>
      </c>
      <c r="Y381" s="28" t="s">
        <v>1455</v>
      </c>
      <c r="Z381" s="158" t="s">
        <v>4740</v>
      </c>
      <c r="AA381" s="158">
        <v>3</v>
      </c>
      <c r="AE381" s="158" t="s">
        <v>2159</v>
      </c>
      <c r="AG381" s="158" t="s">
        <v>2866</v>
      </c>
      <c r="AI381" s="158" t="str">
        <f t="shared" si="0"/>
        <v>{"popup":{"showAttachments":"false","fieldInfos":[{"visible":"true","fieldName":"NativeVulnIndexAquatic","label":"Native aquatic species vulnerability index\u00a0","format":{"places":3,"digitSeparator":true}}],"title":"HUC 12 ID: {HUC_12}"}}</v>
      </c>
      <c r="AJ381" s="158" t="s">
        <v>1653</v>
      </c>
      <c r="AK381" s="158" t="s">
        <v>1482</v>
      </c>
      <c r="AM381" s="158" t="s">
        <v>1659</v>
      </c>
      <c r="AN381" s="158" t="s">
        <v>1654</v>
      </c>
      <c r="AQ381" s="47"/>
      <c r="AR381" s="47"/>
    </row>
    <row r="382" spans="1:44" ht="15" customHeight="1" x14ac:dyDescent="0.25">
      <c r="A382" s="158">
        <v>394</v>
      </c>
      <c r="B382" s="158" t="s">
        <v>131</v>
      </c>
      <c r="C382" s="171" t="s">
        <v>4366</v>
      </c>
      <c r="D382" s="171" t="s">
        <v>4367</v>
      </c>
      <c r="E382" s="158" t="s">
        <v>4368</v>
      </c>
      <c r="F382" s="170" t="s">
        <v>349</v>
      </c>
      <c r="G382" s="158" t="s">
        <v>4566</v>
      </c>
      <c r="H382" s="158" t="s">
        <v>4391</v>
      </c>
      <c r="I382" s="159" t="s">
        <v>2692</v>
      </c>
      <c r="J382" s="158">
        <v>73</v>
      </c>
      <c r="K382" s="158" t="s">
        <v>1189</v>
      </c>
      <c r="M382" s="158" t="s">
        <v>1189</v>
      </c>
      <c r="Q382" s="158" t="s">
        <v>1189</v>
      </c>
      <c r="S382" s="158" t="s">
        <v>4383</v>
      </c>
      <c r="T382" s="158" t="s">
        <v>1644</v>
      </c>
      <c r="U382" s="158" t="s">
        <v>1164</v>
      </c>
      <c r="V382" s="158" t="s">
        <v>1151</v>
      </c>
      <c r="W382" s="158" t="s">
        <v>1275</v>
      </c>
      <c r="X382" s="28" t="s">
        <v>4547</v>
      </c>
      <c r="Y382" s="28" t="s">
        <v>1455</v>
      </c>
      <c r="Z382" s="158" t="s">
        <v>4741</v>
      </c>
      <c r="AA382" s="158">
        <v>0</v>
      </c>
      <c r="AE382" s="158" t="s">
        <v>2159</v>
      </c>
      <c r="AG382" s="158" t="s">
        <v>2866</v>
      </c>
      <c r="AI382" s="158" t="str">
        <f t="shared" si="0"/>
        <v>{"popup":{"showAttachments":"false","fieldInfos":[{"visible":"true","fieldName":"TotalAquaticSpeciesRich","label":"Native aquatic species richness\u00a0","format":{"places":0,"digitSeparator":true}}],"title":"HUC 12 ID: {HUC_12}"}}</v>
      </c>
      <c r="AJ382" s="158" t="s">
        <v>1653</v>
      </c>
      <c r="AK382" s="158" t="s">
        <v>1482</v>
      </c>
      <c r="AM382" s="158" t="s">
        <v>1659</v>
      </c>
      <c r="AN382" s="158" t="s">
        <v>1654</v>
      </c>
      <c r="AQ382" s="47"/>
      <c r="AR382" s="47"/>
    </row>
    <row r="383" spans="1:44" ht="15" customHeight="1" x14ac:dyDescent="0.25">
      <c r="A383" s="158">
        <v>395</v>
      </c>
      <c r="B383" s="158" t="s">
        <v>131</v>
      </c>
      <c r="C383" s="171" t="s">
        <v>4369</v>
      </c>
      <c r="D383" s="171" t="s">
        <v>4370</v>
      </c>
      <c r="E383" s="158" t="s">
        <v>4371</v>
      </c>
      <c r="F383" s="170" t="s">
        <v>349</v>
      </c>
      <c r="G383" s="158" t="s">
        <v>4567</v>
      </c>
      <c r="H383" s="158" t="s">
        <v>4392</v>
      </c>
      <c r="I383" s="159" t="s">
        <v>2692</v>
      </c>
      <c r="J383" s="158">
        <v>74</v>
      </c>
      <c r="K383" s="158" t="s">
        <v>1189</v>
      </c>
      <c r="M383" s="158" t="s">
        <v>1189</v>
      </c>
      <c r="Q383" s="158" t="s">
        <v>1189</v>
      </c>
      <c r="S383" s="158" t="s">
        <v>4385</v>
      </c>
      <c r="T383" s="158" t="s">
        <v>1644</v>
      </c>
      <c r="U383" s="158" t="s">
        <v>1164</v>
      </c>
      <c r="V383" s="158" t="s">
        <v>1151</v>
      </c>
      <c r="W383" s="158" t="s">
        <v>1275</v>
      </c>
      <c r="X383" s="28" t="s">
        <v>4548</v>
      </c>
      <c r="Y383" s="28" t="s">
        <v>1455</v>
      </c>
      <c r="Z383" s="158" t="s">
        <v>4742</v>
      </c>
      <c r="AA383" s="158">
        <v>0</v>
      </c>
      <c r="AB383" s="158" t="s">
        <v>1189</v>
      </c>
      <c r="AE383" s="158" t="s">
        <v>2159</v>
      </c>
      <c r="AG383" s="158" t="s">
        <v>2866</v>
      </c>
      <c r="AI383" s="158" t="str">
        <f t="shared" si="0"/>
        <v>{"popup":{"showAttachments":"false","fieldInfos":[{"visible":"true","fieldName":"NonNativePlantRich","label":"Non-native aquatic species richness - plants\u00a0","format":{"places":0,"digitSeparator":true}}],"title":"HUC 12 ID: {HUC_12}"}}</v>
      </c>
      <c r="AJ383" s="158" t="s">
        <v>1653</v>
      </c>
      <c r="AK383" s="158" t="s">
        <v>1482</v>
      </c>
      <c r="AM383" s="158" t="s">
        <v>1659</v>
      </c>
      <c r="AN383" s="158" t="s">
        <v>1654</v>
      </c>
      <c r="AQ383" s="47"/>
      <c r="AR383" s="47"/>
    </row>
    <row r="384" spans="1:44" ht="15" customHeight="1" x14ac:dyDescent="0.25">
      <c r="A384" s="158">
        <v>396</v>
      </c>
      <c r="B384" s="158" t="s">
        <v>131</v>
      </c>
      <c r="C384" s="171" t="s">
        <v>4372</v>
      </c>
      <c r="D384" s="171" t="s">
        <v>4373</v>
      </c>
      <c r="E384" s="158" t="s">
        <v>4374</v>
      </c>
      <c r="F384" s="170" t="s">
        <v>349</v>
      </c>
      <c r="G384" s="158" t="s">
        <v>4568</v>
      </c>
      <c r="H384" s="158" t="s">
        <v>4392</v>
      </c>
      <c r="I384" s="159" t="s">
        <v>2692</v>
      </c>
      <c r="J384" s="158">
        <v>75</v>
      </c>
      <c r="K384" s="158" t="s">
        <v>1189</v>
      </c>
      <c r="M384" s="158" t="s">
        <v>1189</v>
      </c>
      <c r="Q384" s="158" t="s">
        <v>1189</v>
      </c>
      <c r="S384" s="158" t="s">
        <v>4385</v>
      </c>
      <c r="T384" s="158" t="s">
        <v>1644</v>
      </c>
      <c r="U384" s="158" t="s">
        <v>1164</v>
      </c>
      <c r="V384" s="158" t="s">
        <v>1151</v>
      </c>
      <c r="W384" s="158" t="s">
        <v>1275</v>
      </c>
      <c r="X384" s="28" t="s">
        <v>4549</v>
      </c>
      <c r="Y384" s="28" t="s">
        <v>1455</v>
      </c>
      <c r="Z384" s="158" t="s">
        <v>4743</v>
      </c>
      <c r="AA384" s="158">
        <v>0</v>
      </c>
      <c r="AB384" s="158" t="s">
        <v>1189</v>
      </c>
      <c r="AE384" s="158" t="s">
        <v>2159</v>
      </c>
      <c r="AG384" s="158" t="s">
        <v>2866</v>
      </c>
      <c r="AI384" s="158" t="str">
        <f t="shared" si="0"/>
        <v>{"popup":{"showAttachments":"false","fieldInfos":[{"visible":"true","fieldName":"NonNativeAnimRich","label":"Non-native aquatic species richness - animals\u00a0","format":{"places":0,"digitSeparator":true}}],"title":"HUC 12 ID: {HUC_12}"}}</v>
      </c>
      <c r="AJ384" s="158" t="s">
        <v>1653</v>
      </c>
      <c r="AK384" s="158" t="s">
        <v>1482</v>
      </c>
      <c r="AM384" s="158" t="s">
        <v>1659</v>
      </c>
      <c r="AN384" s="158" t="s">
        <v>1654</v>
      </c>
      <c r="AQ384" s="47"/>
      <c r="AR384" s="47"/>
    </row>
    <row r="385" spans="1:49" ht="15" customHeight="1" x14ac:dyDescent="0.25">
      <c r="A385" s="158">
        <v>397</v>
      </c>
      <c r="B385" s="158" t="s">
        <v>131</v>
      </c>
      <c r="C385" s="171" t="s">
        <v>4375</v>
      </c>
      <c r="D385" s="171" t="s">
        <v>4376</v>
      </c>
      <c r="E385" s="158" t="s">
        <v>4377</v>
      </c>
      <c r="F385" s="170" t="s">
        <v>349</v>
      </c>
      <c r="G385" s="158" t="s">
        <v>4569</v>
      </c>
      <c r="H385" s="158" t="s">
        <v>4392</v>
      </c>
      <c r="I385" s="159" t="s">
        <v>2692</v>
      </c>
      <c r="J385" s="158">
        <v>76</v>
      </c>
      <c r="K385" s="158" t="s">
        <v>1189</v>
      </c>
      <c r="M385" s="158" t="s">
        <v>1189</v>
      </c>
      <c r="Q385" s="158" t="s">
        <v>1189</v>
      </c>
      <c r="S385" s="158" t="s">
        <v>4385</v>
      </c>
      <c r="T385" s="158" t="s">
        <v>1644</v>
      </c>
      <c r="U385" s="158" t="s">
        <v>1164</v>
      </c>
      <c r="V385" s="158" t="s">
        <v>1151</v>
      </c>
      <c r="W385" s="158" t="s">
        <v>1275</v>
      </c>
      <c r="X385" s="147" t="s">
        <v>4550</v>
      </c>
      <c r="Y385" s="28" t="s">
        <v>1455</v>
      </c>
      <c r="Z385" s="158" t="s">
        <v>4744</v>
      </c>
      <c r="AA385" s="158">
        <v>0</v>
      </c>
      <c r="AB385" s="158" t="s">
        <v>1189</v>
      </c>
      <c r="AE385" s="158" t="s">
        <v>2159</v>
      </c>
      <c r="AG385" s="158" t="s">
        <v>2866</v>
      </c>
      <c r="AI385" s="158" t="str">
        <f t="shared" si="0"/>
        <v>{"popup":{"showAttachments":"false","fieldInfos":[{"visible":"true","fieldName":"NonNativeTotRich","label":"Non-native aquatic species richness - plants and animals\u00a0","format":{"places":0,"digitSeparator":true}}],"title":"HUC 12 ID: {HUC_12}"}}</v>
      </c>
      <c r="AJ385" s="158" t="s">
        <v>1653</v>
      </c>
      <c r="AK385" s="158" t="s">
        <v>1482</v>
      </c>
      <c r="AM385" s="158" t="s">
        <v>1659</v>
      </c>
      <c r="AN385" s="158" t="s">
        <v>1654</v>
      </c>
      <c r="AQ385" s="47"/>
      <c r="AR385" s="47"/>
    </row>
    <row r="386" spans="1:49" x14ac:dyDescent="0.25">
      <c r="A386" s="158">
        <v>700</v>
      </c>
      <c r="B386" s="158" t="s">
        <v>414</v>
      </c>
      <c r="C386" s="158" t="s">
        <v>4329</v>
      </c>
      <c r="D386" s="28" t="s">
        <v>455</v>
      </c>
      <c r="E386" s="38" t="s">
        <v>1397</v>
      </c>
      <c r="F386" s="158" t="s">
        <v>135</v>
      </c>
      <c r="G386" s="158" t="s">
        <v>1110</v>
      </c>
      <c r="H386" s="158" t="s">
        <v>708</v>
      </c>
      <c r="I386" s="147" t="s">
        <v>1479</v>
      </c>
      <c r="J386" s="158">
        <v>0</v>
      </c>
      <c r="R386" s="158" t="s">
        <v>1269</v>
      </c>
      <c r="S386" s="158" t="s">
        <v>4091</v>
      </c>
      <c r="T386" s="28" t="s">
        <v>412</v>
      </c>
      <c r="U386" s="158" t="s">
        <v>1431</v>
      </c>
      <c r="V386" s="158" t="s">
        <v>1151</v>
      </c>
      <c r="W386" s="38" t="s">
        <v>1274</v>
      </c>
      <c r="Y386" s="158" t="s">
        <v>1483</v>
      </c>
      <c r="Z386" s="158" t="s">
        <v>2142</v>
      </c>
      <c r="AE386" s="158" t="s">
        <v>2158</v>
      </c>
      <c r="AG386" s="158" t="s">
        <v>2867</v>
      </c>
      <c r="AI386" s="158" t="s">
        <v>3758</v>
      </c>
    </row>
    <row r="387" spans="1:49" x14ac:dyDescent="0.25">
      <c r="A387" s="158">
        <v>701</v>
      </c>
      <c r="B387" s="158" t="s">
        <v>414</v>
      </c>
      <c r="C387" s="158" t="s">
        <v>2863</v>
      </c>
      <c r="D387" s="38" t="s">
        <v>167</v>
      </c>
      <c r="E387" s="38" t="s">
        <v>339</v>
      </c>
      <c r="F387" s="158" t="s">
        <v>1434</v>
      </c>
      <c r="G387" s="28" t="s">
        <v>2399</v>
      </c>
      <c r="H387" s="158" t="s">
        <v>704</v>
      </c>
      <c r="I387" s="160" t="s">
        <v>2091</v>
      </c>
      <c r="J387" s="158">
        <v>101</v>
      </c>
      <c r="R387" s="158" t="s">
        <v>2894</v>
      </c>
      <c r="S387" s="158" t="s">
        <v>4092</v>
      </c>
      <c r="T387" s="158" t="s">
        <v>132</v>
      </c>
      <c r="U387" s="158" t="s">
        <v>2894</v>
      </c>
      <c r="V387" s="158" t="s">
        <v>1151</v>
      </c>
      <c r="W387" s="158" t="s">
        <v>1274</v>
      </c>
      <c r="Y387" s="158" t="s">
        <v>1455</v>
      </c>
      <c r="Z387" s="158" t="s">
        <v>2869</v>
      </c>
      <c r="AA387" s="38">
        <v>0</v>
      </c>
      <c r="AE387" s="158" t="s">
        <v>2156</v>
      </c>
      <c r="AG387" s="158" t="s">
        <v>2867</v>
      </c>
      <c r="AI387" s="158" t="s">
        <v>3735</v>
      </c>
    </row>
    <row r="388" spans="1:49" x14ac:dyDescent="0.25">
      <c r="A388" s="158">
        <v>702</v>
      </c>
      <c r="B388" s="158" t="s">
        <v>414</v>
      </c>
      <c r="C388" s="158" t="s">
        <v>85</v>
      </c>
      <c r="D388" s="38" t="s">
        <v>166</v>
      </c>
      <c r="E388" s="38" t="s">
        <v>338</v>
      </c>
      <c r="F388" s="158" t="s">
        <v>1434</v>
      </c>
      <c r="G388" s="28" t="s">
        <v>2400</v>
      </c>
      <c r="H388" s="158" t="s">
        <v>704</v>
      </c>
      <c r="I388" s="160" t="s">
        <v>2091</v>
      </c>
      <c r="J388" s="158">
        <v>100</v>
      </c>
      <c r="N388" s="38"/>
      <c r="R388" s="158" t="s">
        <v>2894</v>
      </c>
      <c r="S388" s="158" t="s">
        <v>4093</v>
      </c>
      <c r="T388" s="158" t="s">
        <v>132</v>
      </c>
      <c r="U388" s="158" t="s">
        <v>2894</v>
      </c>
      <c r="V388" s="158" t="s">
        <v>1151</v>
      </c>
      <c r="W388" s="158" t="s">
        <v>1274</v>
      </c>
      <c r="Y388" s="158" t="s">
        <v>1455</v>
      </c>
      <c r="Z388" s="158" t="s">
        <v>1818</v>
      </c>
      <c r="AA388" s="38">
        <v>0</v>
      </c>
      <c r="AE388" s="158" t="s">
        <v>2156</v>
      </c>
      <c r="AG388" s="158" t="s">
        <v>2867</v>
      </c>
      <c r="AI388" s="158" t="s">
        <v>3735</v>
      </c>
    </row>
    <row r="389" spans="1:49" x14ac:dyDescent="0.25">
      <c r="A389" s="158">
        <v>714</v>
      </c>
      <c r="B389" s="158" t="s">
        <v>131</v>
      </c>
      <c r="C389" s="41" t="s">
        <v>87</v>
      </c>
      <c r="D389" s="41" t="s">
        <v>418</v>
      </c>
      <c r="E389" s="41" t="s">
        <v>1396</v>
      </c>
      <c r="F389" s="158" t="s">
        <v>135</v>
      </c>
      <c r="G389" s="158" t="s">
        <v>499</v>
      </c>
      <c r="H389" s="158" t="s">
        <v>733</v>
      </c>
      <c r="I389" s="158" t="s">
        <v>1791</v>
      </c>
      <c r="J389" s="158">
        <v>0</v>
      </c>
      <c r="N389" s="28"/>
      <c r="R389" s="158" t="s">
        <v>3637</v>
      </c>
      <c r="S389" s="158" t="s">
        <v>4094</v>
      </c>
      <c r="T389" s="158" t="s">
        <v>132</v>
      </c>
      <c r="U389" s="158" t="s">
        <v>3637</v>
      </c>
      <c r="V389" s="158" t="s">
        <v>1151</v>
      </c>
      <c r="W389" s="158" t="s">
        <v>1274</v>
      </c>
      <c r="Y389" s="158" t="s">
        <v>1454</v>
      </c>
      <c r="Z389" s="158" t="s">
        <v>1655</v>
      </c>
      <c r="AE389" s="158" t="s">
        <v>2157</v>
      </c>
      <c r="AG389" s="158" t="s">
        <v>2867</v>
      </c>
      <c r="AI389" s="158" t="s">
        <v>3757</v>
      </c>
    </row>
    <row r="390" spans="1:49" x14ac:dyDescent="0.25">
      <c r="A390" s="158">
        <v>715</v>
      </c>
      <c r="B390" s="158" t="s">
        <v>131</v>
      </c>
      <c r="C390" s="38" t="s">
        <v>121</v>
      </c>
      <c r="D390" s="41" t="s">
        <v>483</v>
      </c>
      <c r="E390" s="41" t="s">
        <v>1004</v>
      </c>
      <c r="F390" s="158" t="s">
        <v>1435</v>
      </c>
      <c r="G390" s="158" t="s">
        <v>520</v>
      </c>
      <c r="H390" s="158" t="s">
        <v>1412</v>
      </c>
      <c r="I390" s="160" t="s">
        <v>1472</v>
      </c>
      <c r="J390" s="158">
        <v>4</v>
      </c>
      <c r="N390" s="28"/>
      <c r="R390" s="158" t="s">
        <v>1272</v>
      </c>
      <c r="S390" s="158" t="s">
        <v>4095</v>
      </c>
      <c r="T390" s="28" t="s">
        <v>132</v>
      </c>
      <c r="U390" s="158" t="s">
        <v>1432</v>
      </c>
      <c r="V390" s="158" t="s">
        <v>1151</v>
      </c>
      <c r="W390" s="158" t="s">
        <v>1275</v>
      </c>
      <c r="X390" s="158" t="s">
        <v>2995</v>
      </c>
      <c r="Y390" s="158" t="s">
        <v>1455</v>
      </c>
      <c r="Z390" s="158" t="s">
        <v>1736</v>
      </c>
      <c r="AA390" s="38">
        <v>2</v>
      </c>
      <c r="AE390" s="158" t="s">
        <v>2156</v>
      </c>
      <c r="AF390" s="158">
        <v>12</v>
      </c>
      <c r="AG390" s="158" t="s">
        <v>2867</v>
      </c>
      <c r="AI390" s="158" t="s">
        <v>3759</v>
      </c>
    </row>
    <row r="391" spans="1:49" x14ac:dyDescent="0.25">
      <c r="A391" s="158">
        <v>716</v>
      </c>
      <c r="B391" s="158" t="s">
        <v>131</v>
      </c>
      <c r="C391" s="41" t="s">
        <v>4330</v>
      </c>
      <c r="D391" s="38" t="s">
        <v>426</v>
      </c>
      <c r="E391" s="80" t="s">
        <v>1001</v>
      </c>
      <c r="F391" s="158" t="s">
        <v>1435</v>
      </c>
      <c r="G391" s="158" t="s">
        <v>1332</v>
      </c>
      <c r="H391" s="158" t="s">
        <v>1413</v>
      </c>
      <c r="I391" s="147" t="s">
        <v>1472</v>
      </c>
      <c r="J391" s="158">
        <v>0</v>
      </c>
      <c r="N391" s="28"/>
      <c r="R391" s="158" t="s">
        <v>1272</v>
      </c>
      <c r="S391" s="158" t="s">
        <v>4095</v>
      </c>
      <c r="T391" s="28" t="s">
        <v>132</v>
      </c>
      <c r="U391" s="158" t="s">
        <v>1432</v>
      </c>
      <c r="V391" s="158" t="s">
        <v>1151</v>
      </c>
      <c r="W391" s="158" t="s">
        <v>1275</v>
      </c>
      <c r="X391" s="158" t="s">
        <v>2996</v>
      </c>
      <c r="Y391" s="158" t="s">
        <v>1455</v>
      </c>
      <c r="Z391" s="158" t="s">
        <v>2658</v>
      </c>
      <c r="AA391" s="38">
        <v>0</v>
      </c>
      <c r="AE391" s="158" t="s">
        <v>2156</v>
      </c>
      <c r="AF391" s="158">
        <v>12</v>
      </c>
      <c r="AG391" s="158" t="s">
        <v>2867</v>
      </c>
      <c r="AI391" s="158" t="s">
        <v>3759</v>
      </c>
    </row>
    <row r="392" spans="1:49" x14ac:dyDescent="0.25">
      <c r="A392" s="158">
        <v>717</v>
      </c>
      <c r="B392" s="158" t="s">
        <v>131</v>
      </c>
      <c r="C392" s="41" t="s">
        <v>120</v>
      </c>
      <c r="D392" s="41" t="s">
        <v>482</v>
      </c>
      <c r="E392" s="41" t="s">
        <v>1003</v>
      </c>
      <c r="F392" s="158" t="s">
        <v>1435</v>
      </c>
      <c r="G392" s="158" t="s">
        <v>519</v>
      </c>
      <c r="H392" s="158" t="s">
        <v>1412</v>
      </c>
      <c r="I392" s="160" t="s">
        <v>1472</v>
      </c>
      <c r="J392" s="158">
        <v>3</v>
      </c>
      <c r="N392" s="28"/>
      <c r="R392" s="158" t="s">
        <v>1272</v>
      </c>
      <c r="S392" s="158" t="s">
        <v>4095</v>
      </c>
      <c r="T392" s="28" t="s">
        <v>132</v>
      </c>
      <c r="U392" s="158" t="s">
        <v>1432</v>
      </c>
      <c r="V392" s="158" t="s">
        <v>1151</v>
      </c>
      <c r="W392" s="158" t="s">
        <v>1275</v>
      </c>
      <c r="X392" s="158" t="s">
        <v>2997</v>
      </c>
      <c r="Y392" s="158" t="s">
        <v>1455</v>
      </c>
      <c r="Z392" s="158" t="s">
        <v>1737</v>
      </c>
      <c r="AA392" s="38">
        <v>2</v>
      </c>
      <c r="AE392" s="158" t="s">
        <v>2156</v>
      </c>
      <c r="AF392" s="158">
        <v>12</v>
      </c>
      <c r="AG392" s="158" t="s">
        <v>2867</v>
      </c>
      <c r="AI392" s="158" t="s">
        <v>3759</v>
      </c>
    </row>
    <row r="393" spans="1:49" x14ac:dyDescent="0.25">
      <c r="A393" s="158">
        <v>718</v>
      </c>
      <c r="B393" s="158" t="s">
        <v>131</v>
      </c>
      <c r="C393" s="41" t="s">
        <v>117</v>
      </c>
      <c r="D393" s="41" t="s">
        <v>464</v>
      </c>
      <c r="E393" s="41" t="s">
        <v>1008</v>
      </c>
      <c r="F393" s="158" t="s">
        <v>1435</v>
      </c>
      <c r="G393" s="158" t="s">
        <v>523</v>
      </c>
      <c r="H393" s="158" t="s">
        <v>1412</v>
      </c>
      <c r="I393" s="160" t="s">
        <v>1475</v>
      </c>
      <c r="J393" s="158">
        <v>3</v>
      </c>
      <c r="N393" s="28"/>
      <c r="R393" s="158" t="s">
        <v>1272</v>
      </c>
      <c r="S393" s="158" t="s">
        <v>4096</v>
      </c>
      <c r="T393" s="28" t="s">
        <v>132</v>
      </c>
      <c r="U393" s="158" t="s">
        <v>1432</v>
      </c>
      <c r="V393" s="158" t="s">
        <v>1151</v>
      </c>
      <c r="W393" s="158" t="s">
        <v>1275</v>
      </c>
      <c r="X393" s="158" t="s">
        <v>2998</v>
      </c>
      <c r="Y393" s="158" t="s">
        <v>1455</v>
      </c>
      <c r="Z393" s="158" t="s">
        <v>1738</v>
      </c>
      <c r="AA393" s="38">
        <v>0</v>
      </c>
      <c r="AE393" s="158" t="s">
        <v>2156</v>
      </c>
      <c r="AF393" s="158">
        <v>12</v>
      </c>
      <c r="AG393" s="158" t="s">
        <v>2867</v>
      </c>
      <c r="AI393" s="158" t="s">
        <v>3759</v>
      </c>
    </row>
    <row r="394" spans="1:49" x14ac:dyDescent="0.25">
      <c r="A394" s="158">
        <v>719</v>
      </c>
      <c r="B394" s="158" t="s">
        <v>131</v>
      </c>
      <c r="C394" s="41" t="s">
        <v>127</v>
      </c>
      <c r="D394" s="41" t="s">
        <v>476</v>
      </c>
      <c r="E394" s="41" t="s">
        <v>1027</v>
      </c>
      <c r="F394" s="158" t="s">
        <v>1435</v>
      </c>
      <c r="G394" s="158" t="s">
        <v>514</v>
      </c>
      <c r="H394" s="158" t="s">
        <v>1412</v>
      </c>
      <c r="I394" s="160" t="s">
        <v>1476</v>
      </c>
      <c r="J394" s="158">
        <v>8</v>
      </c>
      <c r="K394" s="158" t="s">
        <v>412</v>
      </c>
      <c r="L394" s="158" t="s">
        <v>412</v>
      </c>
      <c r="R394" s="158" t="s">
        <v>1272</v>
      </c>
      <c r="S394" s="158" t="s">
        <v>4097</v>
      </c>
      <c r="T394" s="28" t="s">
        <v>132</v>
      </c>
      <c r="U394" s="158" t="s">
        <v>1432</v>
      </c>
      <c r="V394" s="158" t="s">
        <v>1151</v>
      </c>
      <c r="W394" s="158" t="s">
        <v>1275</v>
      </c>
      <c r="X394" s="158" t="s">
        <v>2999</v>
      </c>
      <c r="Y394" s="158" t="s">
        <v>1455</v>
      </c>
      <c r="Z394" s="158" t="s">
        <v>1739</v>
      </c>
      <c r="AA394" s="38">
        <v>0</v>
      </c>
      <c r="AE394" s="158" t="s">
        <v>2156</v>
      </c>
      <c r="AF394" s="158">
        <v>12</v>
      </c>
      <c r="AG394" s="158" t="s">
        <v>2867</v>
      </c>
      <c r="AI394" s="158" t="s">
        <v>3759</v>
      </c>
    </row>
    <row r="395" spans="1:49" x14ac:dyDescent="0.25">
      <c r="A395" s="158">
        <v>720</v>
      </c>
      <c r="B395" s="158" t="s">
        <v>131</v>
      </c>
      <c r="C395" s="41" t="s">
        <v>122</v>
      </c>
      <c r="D395" s="41" t="s">
        <v>466</v>
      </c>
      <c r="E395" s="41" t="s">
        <v>1021</v>
      </c>
      <c r="F395" s="158" t="s">
        <v>1435</v>
      </c>
      <c r="G395" s="158" t="s">
        <v>507</v>
      </c>
      <c r="H395" s="158" t="s">
        <v>1412</v>
      </c>
      <c r="I395" s="160" t="s">
        <v>1476</v>
      </c>
      <c r="J395" s="158">
        <v>0</v>
      </c>
      <c r="N395" s="28"/>
      <c r="R395" s="158" t="s">
        <v>2894</v>
      </c>
      <c r="S395" s="158" t="s">
        <v>4098</v>
      </c>
      <c r="T395" s="158" t="s">
        <v>132</v>
      </c>
      <c r="U395" s="158" t="s">
        <v>2894</v>
      </c>
      <c r="V395" s="158" t="s">
        <v>1151</v>
      </c>
      <c r="W395" s="158" t="s">
        <v>1275</v>
      </c>
      <c r="X395" s="158" t="s">
        <v>3000</v>
      </c>
      <c r="Y395" s="158" t="s">
        <v>1455</v>
      </c>
      <c r="Z395" s="158" t="s">
        <v>1740</v>
      </c>
      <c r="AA395" s="38">
        <v>0</v>
      </c>
      <c r="AE395" s="158" t="s">
        <v>2156</v>
      </c>
      <c r="AF395" s="158">
        <v>12</v>
      </c>
      <c r="AG395" s="158" t="s">
        <v>2867</v>
      </c>
      <c r="AI395" s="158" t="s">
        <v>3759</v>
      </c>
    </row>
    <row r="396" spans="1:49" ht="15" customHeight="1" x14ac:dyDescent="0.25">
      <c r="A396" s="158">
        <v>721</v>
      </c>
      <c r="B396" s="158" t="s">
        <v>131</v>
      </c>
      <c r="C396" s="41" t="s">
        <v>467</v>
      </c>
      <c r="D396" s="41" t="s">
        <v>468</v>
      </c>
      <c r="E396" s="41" t="s">
        <v>1022</v>
      </c>
      <c r="F396" s="158" t="s">
        <v>1435</v>
      </c>
      <c r="G396" s="158" t="s">
        <v>508</v>
      </c>
      <c r="H396" s="158" t="s">
        <v>1412</v>
      </c>
      <c r="I396" s="160" t="s">
        <v>1476</v>
      </c>
      <c r="J396" s="158">
        <v>1</v>
      </c>
      <c r="N396" s="28"/>
      <c r="R396" s="158" t="s">
        <v>1272</v>
      </c>
      <c r="S396" s="158" t="s">
        <v>4099</v>
      </c>
      <c r="T396" s="28" t="s">
        <v>132</v>
      </c>
      <c r="U396" s="158" t="s">
        <v>1432</v>
      </c>
      <c r="V396" s="158" t="s">
        <v>1151</v>
      </c>
      <c r="W396" s="158" t="s">
        <v>1275</v>
      </c>
      <c r="X396" s="158" t="s">
        <v>3001</v>
      </c>
      <c r="Y396" s="158" t="s">
        <v>1455</v>
      </c>
      <c r="Z396" s="158" t="s">
        <v>1741</v>
      </c>
      <c r="AA396" s="38">
        <v>0</v>
      </c>
      <c r="AE396" s="158" t="s">
        <v>2156</v>
      </c>
      <c r="AF396" s="158">
        <v>12</v>
      </c>
      <c r="AG396" s="158" t="s">
        <v>2867</v>
      </c>
      <c r="AI396" s="158" t="s">
        <v>3759</v>
      </c>
    </row>
    <row r="397" spans="1:49" s="38" customFormat="1" x14ac:dyDescent="0.25">
      <c r="A397" s="158">
        <v>722</v>
      </c>
      <c r="B397" s="158" t="s">
        <v>131</v>
      </c>
      <c r="C397" s="41" t="s">
        <v>124</v>
      </c>
      <c r="D397" s="41" t="s">
        <v>472</v>
      </c>
      <c r="E397" s="41" t="s">
        <v>1024</v>
      </c>
      <c r="F397" s="158" t="s">
        <v>1435</v>
      </c>
      <c r="G397" s="158" t="s">
        <v>511</v>
      </c>
      <c r="H397" s="158" t="s">
        <v>1412</v>
      </c>
      <c r="I397" s="160" t="s">
        <v>1476</v>
      </c>
      <c r="J397" s="158">
        <v>4</v>
      </c>
      <c r="K397" s="158"/>
      <c r="L397" s="158"/>
      <c r="M397" s="158"/>
      <c r="N397" s="28"/>
      <c r="O397" s="158"/>
      <c r="P397" s="158"/>
      <c r="Q397" s="158"/>
      <c r="R397" s="158" t="s">
        <v>1272</v>
      </c>
      <c r="S397" s="158" t="s">
        <v>4100</v>
      </c>
      <c r="T397" s="28" t="s">
        <v>132</v>
      </c>
      <c r="U397" s="158" t="s">
        <v>1432</v>
      </c>
      <c r="V397" s="158" t="s">
        <v>1151</v>
      </c>
      <c r="W397" s="158" t="s">
        <v>1275</v>
      </c>
      <c r="X397" s="158" t="s">
        <v>3002</v>
      </c>
      <c r="Y397" s="158" t="s">
        <v>1455</v>
      </c>
      <c r="Z397" s="158" t="s">
        <v>1742</v>
      </c>
      <c r="AA397" s="38">
        <v>0</v>
      </c>
      <c r="AB397" s="158"/>
      <c r="AC397" s="158"/>
      <c r="AD397" s="158"/>
      <c r="AE397" s="158" t="s">
        <v>2156</v>
      </c>
      <c r="AF397" s="158">
        <v>12</v>
      </c>
      <c r="AG397" s="158" t="s">
        <v>2867</v>
      </c>
      <c r="AH397" s="158"/>
      <c r="AI397" s="158" t="s">
        <v>3759</v>
      </c>
      <c r="AJ397" s="158"/>
      <c r="AK397" s="158"/>
      <c r="AL397" s="158"/>
      <c r="AM397" s="158"/>
      <c r="AN397" s="158"/>
      <c r="AO397" s="158"/>
      <c r="AP397" s="158"/>
      <c r="AQ397" s="158"/>
      <c r="AR397" s="158"/>
      <c r="AS397" s="158"/>
      <c r="AT397" s="158"/>
      <c r="AU397" s="158"/>
      <c r="AV397" s="158"/>
      <c r="AW397" s="158"/>
    </row>
    <row r="398" spans="1:49" s="38" customFormat="1" x14ac:dyDescent="0.25">
      <c r="A398" s="158">
        <v>723</v>
      </c>
      <c r="B398" s="158" t="s">
        <v>131</v>
      </c>
      <c r="C398" s="41" t="s">
        <v>125</v>
      </c>
      <c r="D398" s="41" t="s">
        <v>473</v>
      </c>
      <c r="E398" s="41" t="s">
        <v>1025</v>
      </c>
      <c r="F398" s="158" t="s">
        <v>1435</v>
      </c>
      <c r="G398" s="158" t="s">
        <v>512</v>
      </c>
      <c r="H398" s="158" t="s">
        <v>1412</v>
      </c>
      <c r="I398" s="160" t="s">
        <v>1476</v>
      </c>
      <c r="J398" s="158">
        <v>5</v>
      </c>
      <c r="K398" s="158"/>
      <c r="L398" s="158"/>
      <c r="M398" s="158"/>
      <c r="N398" s="28"/>
      <c r="O398" s="158"/>
      <c r="P398" s="158"/>
      <c r="Q398" s="158"/>
      <c r="R398" s="158" t="s">
        <v>1272</v>
      </c>
      <c r="S398" s="158" t="s">
        <v>4100</v>
      </c>
      <c r="T398" s="28" t="s">
        <v>132</v>
      </c>
      <c r="U398" s="158" t="s">
        <v>1432</v>
      </c>
      <c r="V398" s="158" t="s">
        <v>1151</v>
      </c>
      <c r="W398" s="158" t="s">
        <v>1275</v>
      </c>
      <c r="X398" s="158" t="s">
        <v>3003</v>
      </c>
      <c r="Y398" s="158" t="s">
        <v>1455</v>
      </c>
      <c r="Z398" s="158" t="s">
        <v>1743</v>
      </c>
      <c r="AA398" s="38">
        <v>0</v>
      </c>
      <c r="AB398" s="158"/>
      <c r="AC398" s="158"/>
      <c r="AD398" s="158"/>
      <c r="AE398" s="158" t="s">
        <v>2156</v>
      </c>
      <c r="AF398" s="158">
        <v>12</v>
      </c>
      <c r="AG398" s="158" t="s">
        <v>2867</v>
      </c>
      <c r="AH398" s="158"/>
      <c r="AI398" s="158" t="s">
        <v>3759</v>
      </c>
      <c r="AJ398" s="158"/>
      <c r="AK398" s="158"/>
      <c r="AL398" s="158"/>
      <c r="AM398" s="158"/>
      <c r="AN398" s="158"/>
      <c r="AO398" s="158"/>
      <c r="AP398" s="158"/>
      <c r="AQ398" s="158"/>
      <c r="AR398" s="158"/>
      <c r="AS398" s="158"/>
      <c r="AT398" s="158"/>
      <c r="AU398" s="158"/>
      <c r="AV398" s="158"/>
      <c r="AW398" s="158"/>
    </row>
    <row r="399" spans="1:49" x14ac:dyDescent="0.25">
      <c r="A399" s="158">
        <v>724</v>
      </c>
      <c r="B399" s="158" t="s">
        <v>131</v>
      </c>
      <c r="C399" s="41" t="s">
        <v>126</v>
      </c>
      <c r="D399" s="48" t="s">
        <v>475</v>
      </c>
      <c r="E399" s="48" t="s">
        <v>1028</v>
      </c>
      <c r="F399" s="158" t="s">
        <v>1435</v>
      </c>
      <c r="G399" s="158" t="s">
        <v>513</v>
      </c>
      <c r="H399" s="158" t="s">
        <v>1412</v>
      </c>
      <c r="I399" s="160" t="s">
        <v>1476</v>
      </c>
      <c r="J399" s="158">
        <v>7</v>
      </c>
      <c r="N399" s="28"/>
      <c r="R399" s="158" t="s">
        <v>1272</v>
      </c>
      <c r="S399" s="158" t="s">
        <v>4101</v>
      </c>
      <c r="T399" s="28" t="s">
        <v>132</v>
      </c>
      <c r="U399" s="158" t="s">
        <v>1432</v>
      </c>
      <c r="V399" s="158" t="s">
        <v>1151</v>
      </c>
      <c r="W399" s="158" t="s">
        <v>1275</v>
      </c>
      <c r="X399" s="158" t="s">
        <v>3004</v>
      </c>
      <c r="Y399" s="158" t="s">
        <v>1455</v>
      </c>
      <c r="Z399" s="158" t="s">
        <v>1744</v>
      </c>
      <c r="AA399" s="38">
        <v>0</v>
      </c>
      <c r="AE399" s="158" t="s">
        <v>2156</v>
      </c>
      <c r="AF399" s="158">
        <v>12</v>
      </c>
      <c r="AG399" s="158" t="s">
        <v>2867</v>
      </c>
      <c r="AI399" s="158" t="s">
        <v>3759</v>
      </c>
    </row>
    <row r="400" spans="1:49" x14ac:dyDescent="0.25">
      <c r="A400" s="158">
        <v>725</v>
      </c>
      <c r="B400" s="158" t="s">
        <v>131</v>
      </c>
      <c r="C400" s="41" t="s">
        <v>123</v>
      </c>
      <c r="D400" s="158" t="s">
        <v>471</v>
      </c>
      <c r="E400" s="48" t="s">
        <v>1023</v>
      </c>
      <c r="F400" s="158" t="s">
        <v>1435</v>
      </c>
      <c r="G400" s="158" t="s">
        <v>510</v>
      </c>
      <c r="H400" s="158" t="s">
        <v>1412</v>
      </c>
      <c r="I400" s="160" t="s">
        <v>1476</v>
      </c>
      <c r="J400" s="158">
        <v>3</v>
      </c>
      <c r="N400" s="28"/>
      <c r="R400" s="158" t="s">
        <v>1272</v>
      </c>
      <c r="S400" s="158" t="s">
        <v>4102</v>
      </c>
      <c r="T400" s="28" t="s">
        <v>132</v>
      </c>
      <c r="U400" s="158" t="s">
        <v>1432</v>
      </c>
      <c r="V400" s="158" t="s">
        <v>1151</v>
      </c>
      <c r="W400" s="158" t="s">
        <v>1275</v>
      </c>
      <c r="X400" s="158" t="s">
        <v>3005</v>
      </c>
      <c r="Y400" s="158" t="s">
        <v>1455</v>
      </c>
      <c r="Z400" s="158" t="s">
        <v>1745</v>
      </c>
      <c r="AA400" s="38">
        <v>0</v>
      </c>
      <c r="AE400" s="158" t="s">
        <v>2156</v>
      </c>
      <c r="AF400" s="158">
        <v>12</v>
      </c>
      <c r="AG400" s="158" t="s">
        <v>2867</v>
      </c>
      <c r="AI400" s="158" t="s">
        <v>3759</v>
      </c>
    </row>
    <row r="401" spans="1:35" x14ac:dyDescent="0.25">
      <c r="A401" s="158">
        <v>726</v>
      </c>
      <c r="B401" s="158" t="s">
        <v>131</v>
      </c>
      <c r="C401" s="38" t="s">
        <v>4331</v>
      </c>
      <c r="D401" s="47" t="s">
        <v>462</v>
      </c>
      <c r="E401" s="48" t="s">
        <v>1006</v>
      </c>
      <c r="F401" s="158" t="s">
        <v>1435</v>
      </c>
      <c r="G401" s="158" t="s">
        <v>521</v>
      </c>
      <c r="H401" s="158" t="s">
        <v>1412</v>
      </c>
      <c r="I401" s="160" t="s">
        <v>1475</v>
      </c>
      <c r="J401" s="158">
        <v>1</v>
      </c>
      <c r="R401" s="158" t="s">
        <v>1269</v>
      </c>
      <c r="S401" s="158" t="s">
        <v>4103</v>
      </c>
      <c r="T401" s="28" t="s">
        <v>132</v>
      </c>
      <c r="U401" s="158" t="s">
        <v>1431</v>
      </c>
      <c r="V401" s="158" t="s">
        <v>1151</v>
      </c>
      <c r="W401" s="158" t="s">
        <v>1275</v>
      </c>
      <c r="X401" s="158" t="s">
        <v>3006</v>
      </c>
      <c r="Y401" s="158" t="s">
        <v>1455</v>
      </c>
      <c r="Z401" s="158" t="s">
        <v>1746</v>
      </c>
      <c r="AA401" s="38">
        <v>2</v>
      </c>
      <c r="AE401" s="158" t="s">
        <v>2156</v>
      </c>
      <c r="AF401" s="158">
        <v>12</v>
      </c>
      <c r="AG401" s="158" t="s">
        <v>2867</v>
      </c>
      <c r="AI401" s="158" t="s">
        <v>3759</v>
      </c>
    </row>
    <row r="402" spans="1:35" x14ac:dyDescent="0.25">
      <c r="A402" s="158">
        <v>732</v>
      </c>
      <c r="B402" s="158" t="s">
        <v>131</v>
      </c>
      <c r="C402" s="38" t="s">
        <v>95</v>
      </c>
      <c r="D402" s="47" t="s">
        <v>433</v>
      </c>
      <c r="E402" s="48" t="s">
        <v>1036</v>
      </c>
      <c r="F402" s="158" t="s">
        <v>138</v>
      </c>
      <c r="G402" s="38" t="s">
        <v>2757</v>
      </c>
      <c r="H402" s="158" t="s">
        <v>1416</v>
      </c>
      <c r="I402" s="38" t="s">
        <v>2093</v>
      </c>
      <c r="J402" s="158">
        <v>7</v>
      </c>
      <c r="R402" s="158" t="s">
        <v>2894</v>
      </c>
      <c r="S402" s="158" t="s">
        <v>4104</v>
      </c>
      <c r="T402" s="158" t="s">
        <v>132</v>
      </c>
      <c r="U402" s="158" t="s">
        <v>2894</v>
      </c>
      <c r="V402" s="158" t="s">
        <v>1151</v>
      </c>
      <c r="W402" s="158" t="s">
        <v>1275</v>
      </c>
      <c r="X402" s="158" t="s">
        <v>3012</v>
      </c>
      <c r="Y402" s="158" t="s">
        <v>1455</v>
      </c>
      <c r="Z402" s="158" t="s">
        <v>2235</v>
      </c>
      <c r="AE402" s="158" t="s">
        <v>2225</v>
      </c>
      <c r="AF402" s="158">
        <v>12</v>
      </c>
      <c r="AG402" s="158" t="s">
        <v>2867</v>
      </c>
      <c r="AI402" s="158" t="s">
        <v>3759</v>
      </c>
    </row>
    <row r="403" spans="1:35" x14ac:dyDescent="0.25">
      <c r="A403" s="158">
        <v>736</v>
      </c>
      <c r="B403" s="158" t="s">
        <v>131</v>
      </c>
      <c r="C403" s="41" t="s">
        <v>470</v>
      </c>
      <c r="D403" s="38" t="s">
        <v>469</v>
      </c>
      <c r="E403" s="38" t="s">
        <v>1043</v>
      </c>
      <c r="F403" s="158" t="s">
        <v>1435</v>
      </c>
      <c r="G403" s="158" t="s">
        <v>509</v>
      </c>
      <c r="H403" s="158" t="s">
        <v>1416</v>
      </c>
      <c r="I403" s="160" t="s">
        <v>1476</v>
      </c>
      <c r="J403" s="158">
        <v>2</v>
      </c>
      <c r="N403" s="28"/>
      <c r="R403" s="158" t="s">
        <v>1269</v>
      </c>
      <c r="S403" s="158" t="s">
        <v>4105</v>
      </c>
      <c r="T403" s="28" t="s">
        <v>132</v>
      </c>
      <c r="U403" s="158" t="s">
        <v>1431</v>
      </c>
      <c r="V403" s="158" t="s">
        <v>1151</v>
      </c>
      <c r="W403" s="158" t="s">
        <v>1275</v>
      </c>
      <c r="X403" s="158" t="s">
        <v>3016</v>
      </c>
      <c r="Y403" s="158" t="s">
        <v>1455</v>
      </c>
      <c r="Z403" s="158" t="s">
        <v>1747</v>
      </c>
      <c r="AA403" s="38">
        <v>0</v>
      </c>
      <c r="AE403" s="158" t="s">
        <v>2156</v>
      </c>
      <c r="AF403" s="158">
        <v>12</v>
      </c>
      <c r="AG403" s="158" t="s">
        <v>2867</v>
      </c>
      <c r="AI403" s="158" t="s">
        <v>3759</v>
      </c>
    </row>
    <row r="404" spans="1:35" x14ac:dyDescent="0.25">
      <c r="A404" s="158">
        <v>737</v>
      </c>
      <c r="B404" s="158" t="s">
        <v>131</v>
      </c>
      <c r="C404" s="41" t="s">
        <v>1192</v>
      </c>
      <c r="D404" s="48" t="s">
        <v>474</v>
      </c>
      <c r="E404" s="48" t="s">
        <v>1026</v>
      </c>
      <c r="F404" s="158" t="s">
        <v>1435</v>
      </c>
      <c r="G404" s="158" t="s">
        <v>1122</v>
      </c>
      <c r="H404" s="158" t="s">
        <v>1416</v>
      </c>
      <c r="I404" s="160" t="s">
        <v>1476</v>
      </c>
      <c r="J404" s="158">
        <v>6</v>
      </c>
      <c r="N404" s="28"/>
      <c r="R404" s="158" t="s">
        <v>1272</v>
      </c>
      <c r="S404" s="158" t="s">
        <v>4100</v>
      </c>
      <c r="T404" s="28" t="s">
        <v>132</v>
      </c>
      <c r="U404" s="158" t="s">
        <v>1432</v>
      </c>
      <c r="V404" s="158" t="s">
        <v>1151</v>
      </c>
      <c r="W404" s="158" t="s">
        <v>1275</v>
      </c>
      <c r="X404" s="158" t="s">
        <v>3017</v>
      </c>
      <c r="Y404" s="158" t="s">
        <v>1455</v>
      </c>
      <c r="Z404" s="158" t="s">
        <v>1748</v>
      </c>
      <c r="AA404" s="38">
        <v>0</v>
      </c>
      <c r="AE404" s="158" t="s">
        <v>2156</v>
      </c>
      <c r="AF404" s="158">
        <v>12</v>
      </c>
      <c r="AG404" s="158" t="s">
        <v>2867</v>
      </c>
      <c r="AI404" s="158" t="s">
        <v>3759</v>
      </c>
    </row>
    <row r="405" spans="1:35" x14ac:dyDescent="0.25">
      <c r="A405" s="158">
        <v>738</v>
      </c>
      <c r="B405" s="158" t="s">
        <v>131</v>
      </c>
      <c r="C405" s="41" t="s">
        <v>110</v>
      </c>
      <c r="D405" s="41" t="s">
        <v>437</v>
      </c>
      <c r="E405" s="41" t="s">
        <v>1013</v>
      </c>
      <c r="F405" s="158" t="s">
        <v>1435</v>
      </c>
      <c r="G405" s="38" t="s">
        <v>2751</v>
      </c>
      <c r="H405" s="158" t="s">
        <v>1414</v>
      </c>
      <c r="I405" s="160" t="s">
        <v>1475</v>
      </c>
      <c r="J405" s="158">
        <v>9</v>
      </c>
      <c r="N405" s="28"/>
      <c r="R405" s="158" t="s">
        <v>1269</v>
      </c>
      <c r="S405" s="158" t="s">
        <v>4106</v>
      </c>
      <c r="T405" s="28" t="s">
        <v>1795</v>
      </c>
      <c r="U405" s="158" t="s">
        <v>1431</v>
      </c>
      <c r="V405" s="158" t="s">
        <v>1151</v>
      </c>
      <c r="W405" s="158" t="s">
        <v>1275</v>
      </c>
      <c r="X405" s="158" t="s">
        <v>3018</v>
      </c>
      <c r="Y405" s="158" t="s">
        <v>1455</v>
      </c>
      <c r="Z405" s="158" t="s">
        <v>1749</v>
      </c>
      <c r="AA405" s="38">
        <v>0</v>
      </c>
      <c r="AE405" s="158" t="s">
        <v>2156</v>
      </c>
      <c r="AF405" s="158">
        <v>12</v>
      </c>
      <c r="AG405" s="158" t="s">
        <v>2867</v>
      </c>
      <c r="AI405" s="158" t="s">
        <v>3759</v>
      </c>
    </row>
    <row r="406" spans="1:35" x14ac:dyDescent="0.25">
      <c r="A406" s="158">
        <v>739</v>
      </c>
      <c r="B406" s="158" t="s">
        <v>131</v>
      </c>
      <c r="C406" s="41" t="s">
        <v>109</v>
      </c>
      <c r="D406" s="41" t="s">
        <v>438</v>
      </c>
      <c r="E406" s="41" t="s">
        <v>1011</v>
      </c>
      <c r="F406" s="158" t="s">
        <v>1435</v>
      </c>
      <c r="G406" s="38" t="s">
        <v>2750</v>
      </c>
      <c r="H406" s="158" t="s">
        <v>1414</v>
      </c>
      <c r="I406" s="160" t="s">
        <v>1475</v>
      </c>
      <c r="J406" s="158">
        <v>7</v>
      </c>
      <c r="N406" s="28"/>
      <c r="R406" s="158" t="s">
        <v>1269</v>
      </c>
      <c r="S406" s="158" t="s">
        <v>4105</v>
      </c>
      <c r="T406" s="28" t="s">
        <v>1796</v>
      </c>
      <c r="U406" s="158" t="s">
        <v>1431</v>
      </c>
      <c r="V406" s="158" t="s">
        <v>1151</v>
      </c>
      <c r="W406" s="158" t="s">
        <v>1275</v>
      </c>
      <c r="X406" s="158" t="s">
        <v>3019</v>
      </c>
      <c r="Y406" s="158" t="s">
        <v>1455</v>
      </c>
      <c r="Z406" s="158" t="s">
        <v>1750</v>
      </c>
      <c r="AA406" s="38">
        <v>0</v>
      </c>
      <c r="AE406" s="158" t="s">
        <v>2156</v>
      </c>
      <c r="AF406" s="158">
        <v>12</v>
      </c>
      <c r="AG406" s="158" t="s">
        <v>2867</v>
      </c>
      <c r="AI406" s="158" t="s">
        <v>3759</v>
      </c>
    </row>
    <row r="407" spans="1:35" x14ac:dyDescent="0.25">
      <c r="A407" s="158">
        <v>740</v>
      </c>
      <c r="B407" s="158" t="s">
        <v>131</v>
      </c>
      <c r="C407" s="41" t="s">
        <v>436</v>
      </c>
      <c r="D407" s="41" t="s">
        <v>439</v>
      </c>
      <c r="E407" s="41" t="s">
        <v>1012</v>
      </c>
      <c r="F407" s="158" t="s">
        <v>1435</v>
      </c>
      <c r="G407" s="38" t="s">
        <v>2749</v>
      </c>
      <c r="H407" s="158" t="s">
        <v>1414</v>
      </c>
      <c r="I407" s="160" t="s">
        <v>1475</v>
      </c>
      <c r="J407" s="158">
        <v>8</v>
      </c>
      <c r="N407" s="28"/>
      <c r="R407" s="158" t="s">
        <v>1269</v>
      </c>
      <c r="S407" s="158" t="s">
        <v>4107</v>
      </c>
      <c r="T407" s="28" t="s">
        <v>1797</v>
      </c>
      <c r="U407" s="158" t="s">
        <v>1431</v>
      </c>
      <c r="V407" s="158" t="s">
        <v>1151</v>
      </c>
      <c r="W407" s="158" t="s">
        <v>1275</v>
      </c>
      <c r="X407" s="158" t="s">
        <v>3020</v>
      </c>
      <c r="Y407" s="158" t="s">
        <v>1455</v>
      </c>
      <c r="Z407" s="158" t="s">
        <v>1751</v>
      </c>
      <c r="AA407" s="38">
        <v>0</v>
      </c>
      <c r="AE407" s="158" t="s">
        <v>2156</v>
      </c>
      <c r="AF407" s="158">
        <v>12</v>
      </c>
      <c r="AG407" s="158" t="s">
        <v>2867</v>
      </c>
      <c r="AI407" s="158" t="s">
        <v>3759</v>
      </c>
    </row>
    <row r="408" spans="1:35" x14ac:dyDescent="0.25">
      <c r="A408" s="158">
        <v>741</v>
      </c>
      <c r="B408" s="158" t="s">
        <v>131</v>
      </c>
      <c r="C408" s="41" t="s">
        <v>108</v>
      </c>
      <c r="D408" s="41" t="s">
        <v>440</v>
      </c>
      <c r="E408" s="41" t="s">
        <v>1010</v>
      </c>
      <c r="F408" s="158" t="s">
        <v>1435</v>
      </c>
      <c r="G408" s="38" t="s">
        <v>2748</v>
      </c>
      <c r="H408" s="158" t="s">
        <v>1414</v>
      </c>
      <c r="I408" s="160" t="s">
        <v>1475</v>
      </c>
      <c r="J408" s="158">
        <v>6</v>
      </c>
      <c r="N408" s="28"/>
      <c r="R408" s="158" t="s">
        <v>1269</v>
      </c>
      <c r="S408" s="158" t="s">
        <v>4105</v>
      </c>
      <c r="T408" s="28" t="s">
        <v>1798</v>
      </c>
      <c r="U408" s="158" t="s">
        <v>1431</v>
      </c>
      <c r="V408" s="158" t="s">
        <v>1151</v>
      </c>
      <c r="W408" s="158" t="s">
        <v>1275</v>
      </c>
      <c r="X408" s="158" t="s">
        <v>3021</v>
      </c>
      <c r="Y408" s="158" t="s">
        <v>1455</v>
      </c>
      <c r="Z408" s="158" t="s">
        <v>1752</v>
      </c>
      <c r="AA408" s="38">
        <v>0</v>
      </c>
      <c r="AE408" s="158" t="s">
        <v>2156</v>
      </c>
      <c r="AF408" s="158">
        <v>12</v>
      </c>
      <c r="AG408" s="158" t="s">
        <v>2867</v>
      </c>
      <c r="AI408" s="158" t="s">
        <v>3759</v>
      </c>
    </row>
    <row r="409" spans="1:35" x14ac:dyDescent="0.25">
      <c r="A409" s="158">
        <v>742</v>
      </c>
      <c r="B409" s="158" t="s">
        <v>131</v>
      </c>
      <c r="C409" s="49" t="s">
        <v>111</v>
      </c>
      <c r="D409" s="49" t="s">
        <v>441</v>
      </c>
      <c r="E409" s="41" t="s">
        <v>1014</v>
      </c>
      <c r="F409" s="158" t="s">
        <v>1435</v>
      </c>
      <c r="G409" s="38" t="s">
        <v>2747</v>
      </c>
      <c r="H409" s="158" t="s">
        <v>1414</v>
      </c>
      <c r="I409" s="160" t="s">
        <v>1475</v>
      </c>
      <c r="J409" s="158">
        <v>10</v>
      </c>
      <c r="N409" s="28"/>
      <c r="R409" s="158" t="s">
        <v>1269</v>
      </c>
      <c r="S409" s="158" t="s">
        <v>4105</v>
      </c>
      <c r="T409" s="28" t="s">
        <v>1799</v>
      </c>
      <c r="U409" s="158" t="s">
        <v>1431</v>
      </c>
      <c r="V409" s="158" t="s">
        <v>1151</v>
      </c>
      <c r="W409" s="158" t="s">
        <v>1275</v>
      </c>
      <c r="X409" s="158" t="s">
        <v>3022</v>
      </c>
      <c r="Y409" s="158" t="s">
        <v>1455</v>
      </c>
      <c r="Z409" s="158" t="s">
        <v>1753</v>
      </c>
      <c r="AA409" s="38">
        <v>0</v>
      </c>
      <c r="AB409" s="63"/>
      <c r="AE409" s="158" t="s">
        <v>2156</v>
      </c>
      <c r="AF409" s="158">
        <v>12</v>
      </c>
      <c r="AG409" s="158" t="s">
        <v>2867</v>
      </c>
      <c r="AI409" s="158" t="s">
        <v>3759</v>
      </c>
    </row>
    <row r="410" spans="1:35" x14ac:dyDescent="0.25">
      <c r="A410" s="158">
        <v>743</v>
      </c>
      <c r="B410" s="158" t="s">
        <v>131</v>
      </c>
      <c r="C410" s="49" t="s">
        <v>452</v>
      </c>
      <c r="D410" s="49" t="s">
        <v>444</v>
      </c>
      <c r="E410" s="41" t="s">
        <v>1016</v>
      </c>
      <c r="F410" s="158" t="s">
        <v>1435</v>
      </c>
      <c r="G410" s="38" t="s">
        <v>2680</v>
      </c>
      <c r="H410" s="158" t="s">
        <v>1415</v>
      </c>
      <c r="I410" s="160" t="s">
        <v>1475</v>
      </c>
      <c r="J410" s="158">
        <v>13</v>
      </c>
      <c r="N410" s="28"/>
      <c r="R410" s="158" t="s">
        <v>1269</v>
      </c>
      <c r="S410" s="158" t="s">
        <v>4105</v>
      </c>
      <c r="T410" s="28" t="s">
        <v>1802</v>
      </c>
      <c r="U410" s="158" t="s">
        <v>1431</v>
      </c>
      <c r="V410" s="158" t="s">
        <v>1151</v>
      </c>
      <c r="W410" s="158" t="s">
        <v>1275</v>
      </c>
      <c r="X410" s="158" t="s">
        <v>3023</v>
      </c>
      <c r="Y410" s="158" t="s">
        <v>1455</v>
      </c>
      <c r="Z410" s="158" t="s">
        <v>1754</v>
      </c>
      <c r="AA410" s="38">
        <v>0</v>
      </c>
      <c r="AB410" s="63"/>
      <c r="AE410" s="158" t="s">
        <v>2156</v>
      </c>
      <c r="AF410" s="158">
        <v>12</v>
      </c>
      <c r="AG410" s="158" t="s">
        <v>2867</v>
      </c>
      <c r="AI410" s="158" t="s">
        <v>3759</v>
      </c>
    </row>
    <row r="411" spans="1:35" x14ac:dyDescent="0.25">
      <c r="A411" s="158">
        <v>744</v>
      </c>
      <c r="B411" s="158" t="s">
        <v>131</v>
      </c>
      <c r="C411" s="49" t="s">
        <v>453</v>
      </c>
      <c r="D411" s="49" t="s">
        <v>445</v>
      </c>
      <c r="E411" s="41" t="s">
        <v>1018</v>
      </c>
      <c r="F411" s="158" t="s">
        <v>1435</v>
      </c>
      <c r="G411" s="38" t="s">
        <v>2679</v>
      </c>
      <c r="H411" s="158" t="s">
        <v>1415</v>
      </c>
      <c r="I411" s="160" t="s">
        <v>1475</v>
      </c>
      <c r="J411" s="158">
        <v>14</v>
      </c>
      <c r="N411" s="28"/>
      <c r="R411" s="158" t="s">
        <v>1269</v>
      </c>
      <c r="S411" s="158" t="s">
        <v>4105</v>
      </c>
      <c r="T411" s="28" t="s">
        <v>1803</v>
      </c>
      <c r="U411" s="158" t="s">
        <v>1431</v>
      </c>
      <c r="V411" s="158" t="s">
        <v>1151</v>
      </c>
      <c r="W411" s="158" t="s">
        <v>1275</v>
      </c>
      <c r="X411" s="158" t="s">
        <v>3024</v>
      </c>
      <c r="Y411" s="158" t="s">
        <v>1455</v>
      </c>
      <c r="Z411" s="158" t="s">
        <v>1755</v>
      </c>
      <c r="AA411" s="38">
        <v>0</v>
      </c>
      <c r="AE411" s="158" t="s">
        <v>2156</v>
      </c>
      <c r="AF411" s="158">
        <v>12</v>
      </c>
      <c r="AG411" s="158" t="s">
        <v>2867</v>
      </c>
      <c r="AI411" s="158" t="s">
        <v>3759</v>
      </c>
    </row>
    <row r="412" spans="1:35" x14ac:dyDescent="0.25">
      <c r="A412" s="158">
        <v>745</v>
      </c>
      <c r="B412" s="158" t="s">
        <v>131</v>
      </c>
      <c r="C412" s="49" t="s">
        <v>478</v>
      </c>
      <c r="D412" s="41" t="s">
        <v>443</v>
      </c>
      <c r="E412" s="41" t="s">
        <v>1017</v>
      </c>
      <c r="F412" s="158" t="s">
        <v>1435</v>
      </c>
      <c r="G412" s="38" t="s">
        <v>2678</v>
      </c>
      <c r="H412" s="158" t="s">
        <v>1415</v>
      </c>
      <c r="I412" s="160" t="s">
        <v>1475</v>
      </c>
      <c r="J412" s="158">
        <v>15</v>
      </c>
      <c r="N412" s="28"/>
      <c r="R412" s="158" t="s">
        <v>1269</v>
      </c>
      <c r="S412" s="158" t="s">
        <v>4105</v>
      </c>
      <c r="T412" s="28" t="s">
        <v>1800</v>
      </c>
      <c r="U412" s="158" t="s">
        <v>1431</v>
      </c>
      <c r="V412" s="158" t="s">
        <v>1151</v>
      </c>
      <c r="W412" s="158" t="s">
        <v>1275</v>
      </c>
      <c r="X412" s="158" t="s">
        <v>3025</v>
      </c>
      <c r="Y412" s="158" t="s">
        <v>1455</v>
      </c>
      <c r="Z412" s="158" t="s">
        <v>1756</v>
      </c>
      <c r="AA412" s="38">
        <v>0</v>
      </c>
      <c r="AB412" s="63"/>
      <c r="AE412" s="158" t="s">
        <v>2156</v>
      </c>
      <c r="AF412" s="158">
        <v>12</v>
      </c>
      <c r="AG412" s="158" t="s">
        <v>2867</v>
      </c>
      <c r="AI412" s="158" t="s">
        <v>3759</v>
      </c>
    </row>
    <row r="413" spans="1:35" x14ac:dyDescent="0.25">
      <c r="A413" s="158">
        <v>746</v>
      </c>
      <c r="B413" s="158" t="s">
        <v>131</v>
      </c>
      <c r="C413" s="38" t="s">
        <v>477</v>
      </c>
      <c r="D413" s="47" t="s">
        <v>442</v>
      </c>
      <c r="E413" s="38" t="s">
        <v>1015</v>
      </c>
      <c r="F413" s="158" t="s">
        <v>1435</v>
      </c>
      <c r="G413" s="38" t="s">
        <v>2677</v>
      </c>
      <c r="H413" s="158" t="s">
        <v>1415</v>
      </c>
      <c r="I413" s="160" t="s">
        <v>1475</v>
      </c>
      <c r="J413" s="158">
        <v>12</v>
      </c>
      <c r="R413" s="158" t="s">
        <v>1269</v>
      </c>
      <c r="S413" s="158" t="s">
        <v>4105</v>
      </c>
      <c r="T413" s="28" t="s">
        <v>1801</v>
      </c>
      <c r="U413" s="158" t="s">
        <v>1431</v>
      </c>
      <c r="V413" s="158" t="s">
        <v>1151</v>
      </c>
      <c r="W413" s="158" t="s">
        <v>1275</v>
      </c>
      <c r="X413" s="158" t="s">
        <v>3026</v>
      </c>
      <c r="Y413" s="158" t="s">
        <v>1455</v>
      </c>
      <c r="Z413" s="158" t="s">
        <v>1757</v>
      </c>
      <c r="AA413" s="38">
        <v>0</v>
      </c>
      <c r="AE413" s="158" t="s">
        <v>2156</v>
      </c>
      <c r="AF413" s="158">
        <v>12</v>
      </c>
      <c r="AG413" s="158" t="s">
        <v>2867</v>
      </c>
      <c r="AI413" s="158" t="s">
        <v>3759</v>
      </c>
    </row>
    <row r="414" spans="1:35" x14ac:dyDescent="0.25">
      <c r="A414" s="158">
        <v>751</v>
      </c>
      <c r="B414" s="158" t="s">
        <v>131</v>
      </c>
      <c r="C414" s="41" t="s">
        <v>486</v>
      </c>
      <c r="D414" s="41" t="s">
        <v>485</v>
      </c>
      <c r="E414" s="41" t="s">
        <v>1020</v>
      </c>
      <c r="F414" s="158" t="s">
        <v>1435</v>
      </c>
      <c r="G414" s="158" t="s">
        <v>516</v>
      </c>
      <c r="H414" s="158" t="s">
        <v>1412</v>
      </c>
      <c r="I414" s="160" t="s">
        <v>1477</v>
      </c>
      <c r="J414" s="158">
        <v>1</v>
      </c>
      <c r="N414" s="28"/>
      <c r="R414" s="158" t="s">
        <v>2894</v>
      </c>
      <c r="S414" s="158" t="s">
        <v>4108</v>
      </c>
      <c r="T414" s="158" t="s">
        <v>132</v>
      </c>
      <c r="U414" s="158" t="s">
        <v>2894</v>
      </c>
      <c r="V414" s="158" t="s">
        <v>1151</v>
      </c>
      <c r="W414" s="158" t="s">
        <v>1275</v>
      </c>
      <c r="X414" s="158" t="s">
        <v>3031</v>
      </c>
      <c r="Y414" s="158" t="s">
        <v>1455</v>
      </c>
      <c r="Z414" s="158" t="s">
        <v>1794</v>
      </c>
      <c r="AA414" s="38">
        <v>2</v>
      </c>
      <c r="AE414" s="158" t="s">
        <v>2156</v>
      </c>
      <c r="AF414" s="158">
        <v>12</v>
      </c>
      <c r="AG414" s="158" t="s">
        <v>2867</v>
      </c>
      <c r="AI414" s="158" t="s">
        <v>3759</v>
      </c>
    </row>
    <row r="415" spans="1:35" x14ac:dyDescent="0.25">
      <c r="A415" s="158">
        <v>752</v>
      </c>
      <c r="B415" s="158" t="s">
        <v>131</v>
      </c>
      <c r="C415" s="38" t="s">
        <v>119</v>
      </c>
      <c r="D415" s="41" t="s">
        <v>479</v>
      </c>
      <c r="E415" s="41" t="s">
        <v>1000</v>
      </c>
      <c r="F415" s="158" t="s">
        <v>1435</v>
      </c>
      <c r="G415" s="158" t="s">
        <v>517</v>
      </c>
      <c r="H415" s="158" t="s">
        <v>1412</v>
      </c>
      <c r="I415" s="160" t="s">
        <v>1472</v>
      </c>
      <c r="J415" s="158">
        <v>1</v>
      </c>
      <c r="N415" s="28"/>
      <c r="R415" s="158" t="s">
        <v>1272</v>
      </c>
      <c r="S415" s="158" t="s">
        <v>4102</v>
      </c>
      <c r="T415" s="28" t="s">
        <v>132</v>
      </c>
      <c r="U415" s="158" t="s">
        <v>1432</v>
      </c>
      <c r="V415" s="158" t="s">
        <v>1151</v>
      </c>
      <c r="W415" s="158" t="s">
        <v>1275</v>
      </c>
      <c r="X415" s="158" t="s">
        <v>3032</v>
      </c>
      <c r="Y415" s="158" t="s">
        <v>1455</v>
      </c>
      <c r="Z415" s="158" t="s">
        <v>1758</v>
      </c>
      <c r="AA415" s="38">
        <v>0</v>
      </c>
      <c r="AE415" s="158" t="s">
        <v>2156</v>
      </c>
      <c r="AF415" s="158">
        <v>12</v>
      </c>
      <c r="AG415" s="158" t="s">
        <v>2867</v>
      </c>
      <c r="AI415" s="158" t="s">
        <v>3759</v>
      </c>
    </row>
    <row r="416" spans="1:35" x14ac:dyDescent="0.25">
      <c r="A416" s="158">
        <v>753</v>
      </c>
      <c r="B416" s="158" t="s">
        <v>131</v>
      </c>
      <c r="C416" s="38" t="s">
        <v>114</v>
      </c>
      <c r="D416" s="47" t="s">
        <v>484</v>
      </c>
      <c r="E416" s="38" t="s">
        <v>1019</v>
      </c>
      <c r="F416" s="158" t="s">
        <v>1435</v>
      </c>
      <c r="G416" s="158" t="s">
        <v>515</v>
      </c>
      <c r="H416" s="158" t="s">
        <v>1412</v>
      </c>
      <c r="I416" s="160" t="s">
        <v>1477</v>
      </c>
      <c r="J416" s="158">
        <v>0</v>
      </c>
      <c r="R416" s="158" t="s">
        <v>2894</v>
      </c>
      <c r="S416" s="158" t="s">
        <v>4109</v>
      </c>
      <c r="T416" s="158" t="s">
        <v>132</v>
      </c>
      <c r="U416" s="158" t="s">
        <v>2894</v>
      </c>
      <c r="V416" s="158" t="s">
        <v>1151</v>
      </c>
      <c r="W416" s="158" t="s">
        <v>1275</v>
      </c>
      <c r="X416" s="158" t="s">
        <v>3033</v>
      </c>
      <c r="Y416" s="158" t="s">
        <v>1455</v>
      </c>
      <c r="Z416" s="158" t="s">
        <v>1759</v>
      </c>
      <c r="AA416" s="38">
        <v>0</v>
      </c>
      <c r="AE416" s="158" t="s">
        <v>2156</v>
      </c>
      <c r="AF416" s="158">
        <v>12</v>
      </c>
      <c r="AG416" s="158" t="s">
        <v>2867</v>
      </c>
      <c r="AI416" s="158" t="s">
        <v>3759</v>
      </c>
    </row>
    <row r="417" spans="1:35" x14ac:dyDescent="0.25">
      <c r="A417" s="158">
        <v>755</v>
      </c>
      <c r="B417" s="158" t="s">
        <v>131</v>
      </c>
      <c r="C417" s="41" t="s">
        <v>116</v>
      </c>
      <c r="D417" s="80" t="s">
        <v>463</v>
      </c>
      <c r="E417" s="41" t="s">
        <v>1007</v>
      </c>
      <c r="F417" s="158" t="s">
        <v>1435</v>
      </c>
      <c r="G417" s="158" t="s">
        <v>522</v>
      </c>
      <c r="H417" s="158" t="s">
        <v>1412</v>
      </c>
      <c r="I417" s="160" t="s">
        <v>1475</v>
      </c>
      <c r="J417" s="158">
        <v>2</v>
      </c>
      <c r="N417" s="28"/>
      <c r="R417" s="158" t="s">
        <v>1269</v>
      </c>
      <c r="S417" s="158" t="s">
        <v>4110</v>
      </c>
      <c r="T417" s="28" t="s">
        <v>132</v>
      </c>
      <c r="U417" s="158" t="s">
        <v>1431</v>
      </c>
      <c r="V417" s="158" t="s">
        <v>1151</v>
      </c>
      <c r="W417" s="158" t="s">
        <v>1275</v>
      </c>
      <c r="X417" s="158" t="s">
        <v>3035</v>
      </c>
      <c r="Y417" s="158" t="s">
        <v>1455</v>
      </c>
      <c r="Z417" s="158" t="s">
        <v>1760</v>
      </c>
      <c r="AA417" s="38">
        <v>2</v>
      </c>
      <c r="AE417" s="158" t="s">
        <v>2156</v>
      </c>
      <c r="AF417" s="158">
        <v>12</v>
      </c>
      <c r="AG417" s="158" t="s">
        <v>2867</v>
      </c>
      <c r="AI417" s="158" t="s">
        <v>3759</v>
      </c>
    </row>
    <row r="418" spans="1:35" x14ac:dyDescent="0.25">
      <c r="A418" s="158">
        <v>756</v>
      </c>
      <c r="B418" s="158" t="s">
        <v>131</v>
      </c>
      <c r="C418" s="41" t="s">
        <v>1251</v>
      </c>
      <c r="D418" s="41" t="s">
        <v>461</v>
      </c>
      <c r="E418" s="41" t="s">
        <v>1005</v>
      </c>
      <c r="F418" s="158" t="s">
        <v>1435</v>
      </c>
      <c r="G418" s="28" t="s">
        <v>2407</v>
      </c>
      <c r="H418" s="38" t="s">
        <v>1412</v>
      </c>
      <c r="I418" s="164" t="s">
        <v>1475</v>
      </c>
      <c r="J418" s="38">
        <v>0</v>
      </c>
      <c r="K418" s="38"/>
      <c r="L418" s="38"/>
      <c r="M418" s="37"/>
      <c r="N418" s="28"/>
      <c r="R418" s="158" t="s">
        <v>1272</v>
      </c>
      <c r="S418" s="158" t="s">
        <v>4111</v>
      </c>
      <c r="T418" s="28" t="s">
        <v>132</v>
      </c>
      <c r="U418" s="158" t="s">
        <v>1432</v>
      </c>
      <c r="V418" s="158" t="s">
        <v>1151</v>
      </c>
      <c r="W418" s="158" t="s">
        <v>1275</v>
      </c>
      <c r="X418" s="158" t="s">
        <v>3036</v>
      </c>
      <c r="Y418" s="158" t="s">
        <v>1455</v>
      </c>
      <c r="Z418" s="158" t="s">
        <v>1761</v>
      </c>
      <c r="AA418" s="38">
        <v>4</v>
      </c>
      <c r="AE418" s="158" t="s">
        <v>2156</v>
      </c>
      <c r="AF418" s="158">
        <v>12</v>
      </c>
      <c r="AG418" s="158" t="s">
        <v>2867</v>
      </c>
      <c r="AI418" s="158" t="s">
        <v>3759</v>
      </c>
    </row>
    <row r="419" spans="1:35" x14ac:dyDescent="0.25">
      <c r="A419" s="158">
        <v>757</v>
      </c>
      <c r="B419" s="158" t="s">
        <v>131</v>
      </c>
      <c r="C419" s="158" t="s">
        <v>118</v>
      </c>
      <c r="D419" s="158" t="s">
        <v>465</v>
      </c>
      <c r="E419" s="158" t="s">
        <v>1009</v>
      </c>
      <c r="F419" s="158" t="s">
        <v>1435</v>
      </c>
      <c r="G419" s="28" t="s">
        <v>2408</v>
      </c>
      <c r="H419" s="158" t="s">
        <v>1412</v>
      </c>
      <c r="I419" s="160" t="s">
        <v>1475</v>
      </c>
      <c r="J419" s="158">
        <v>4</v>
      </c>
      <c r="M419" s="158" t="s">
        <v>412</v>
      </c>
      <c r="R419" s="158" t="s">
        <v>1269</v>
      </c>
      <c r="S419" s="158" t="s">
        <v>4105</v>
      </c>
      <c r="T419" s="28" t="s">
        <v>132</v>
      </c>
      <c r="U419" s="158" t="s">
        <v>1431</v>
      </c>
      <c r="V419" s="158" t="s">
        <v>1151</v>
      </c>
      <c r="W419" s="158" t="s">
        <v>1275</v>
      </c>
      <c r="X419" s="158" t="s">
        <v>3037</v>
      </c>
      <c r="Y419" s="158" t="s">
        <v>1455</v>
      </c>
      <c r="Z419" s="158" t="s">
        <v>1762</v>
      </c>
      <c r="AA419" s="38">
        <v>0</v>
      </c>
      <c r="AE419" s="158" t="s">
        <v>2156</v>
      </c>
      <c r="AF419" s="158">
        <v>12</v>
      </c>
      <c r="AG419" s="158" t="s">
        <v>2867</v>
      </c>
      <c r="AI419" s="158" t="s">
        <v>3759</v>
      </c>
    </row>
    <row r="420" spans="1:35" x14ac:dyDescent="0.25">
      <c r="A420" s="158">
        <v>758</v>
      </c>
      <c r="B420" s="158" t="s">
        <v>131</v>
      </c>
      <c r="C420" s="41" t="s">
        <v>481</v>
      </c>
      <c r="D420" s="41" t="s">
        <v>480</v>
      </c>
      <c r="E420" s="41" t="s">
        <v>1002</v>
      </c>
      <c r="F420" s="158" t="s">
        <v>1435</v>
      </c>
      <c r="G420" s="38" t="s">
        <v>518</v>
      </c>
      <c r="H420" s="41" t="s">
        <v>1412</v>
      </c>
      <c r="I420" s="160" t="s">
        <v>1472</v>
      </c>
      <c r="J420" s="158">
        <v>2</v>
      </c>
      <c r="R420" s="158" t="s">
        <v>1432</v>
      </c>
      <c r="S420" s="158" t="s">
        <v>4102</v>
      </c>
      <c r="T420" s="28" t="s">
        <v>132</v>
      </c>
      <c r="U420" s="158" t="s">
        <v>1432</v>
      </c>
      <c r="V420" s="158" t="s">
        <v>1151</v>
      </c>
      <c r="W420" s="158" t="s">
        <v>1275</v>
      </c>
      <c r="X420" s="158" t="s">
        <v>3038</v>
      </c>
      <c r="Y420" s="158" t="s">
        <v>1455</v>
      </c>
      <c r="Z420" s="158" t="s">
        <v>1793</v>
      </c>
      <c r="AA420" s="38">
        <v>2</v>
      </c>
      <c r="AE420" s="158" t="s">
        <v>2156</v>
      </c>
      <c r="AF420" s="158">
        <v>12</v>
      </c>
      <c r="AG420" s="158" t="s">
        <v>2867</v>
      </c>
      <c r="AI420" s="158" t="s">
        <v>3759</v>
      </c>
    </row>
    <row r="421" spans="1:35" x14ac:dyDescent="0.25">
      <c r="A421" s="158">
        <v>759</v>
      </c>
      <c r="B421" s="158" t="s">
        <v>131</v>
      </c>
      <c r="C421" s="158" t="s">
        <v>2433</v>
      </c>
      <c r="D421" s="158" t="s">
        <v>2434</v>
      </c>
      <c r="E421" s="158" t="s">
        <v>2435</v>
      </c>
      <c r="F421" s="158" t="s">
        <v>138</v>
      </c>
      <c r="G421" s="158" t="s">
        <v>2768</v>
      </c>
      <c r="H421" s="158" t="s">
        <v>2638</v>
      </c>
      <c r="I421" s="160" t="s">
        <v>2700</v>
      </c>
      <c r="J421" s="158">
        <v>0</v>
      </c>
      <c r="R421" s="158" t="s">
        <v>3635</v>
      </c>
      <c r="S421" s="158" t="s">
        <v>4112</v>
      </c>
      <c r="T421" s="158" t="s">
        <v>132</v>
      </c>
      <c r="U421" s="158" t="s">
        <v>3635</v>
      </c>
      <c r="V421" s="158" t="s">
        <v>1151</v>
      </c>
      <c r="W421" s="158" t="s">
        <v>1275</v>
      </c>
      <c r="X421" s="158" t="s">
        <v>3040</v>
      </c>
      <c r="Y421" s="158" t="s">
        <v>1455</v>
      </c>
      <c r="Z421" s="158" t="s">
        <v>2732</v>
      </c>
      <c r="AA421" s="38">
        <v>2</v>
      </c>
      <c r="AE421" s="158" t="s">
        <v>2225</v>
      </c>
      <c r="AF421" s="158">
        <v>12</v>
      </c>
      <c r="AG421" s="158" t="s">
        <v>2867</v>
      </c>
      <c r="AI421" s="158" t="s">
        <v>3759</v>
      </c>
    </row>
    <row r="422" spans="1:35" x14ac:dyDescent="0.25">
      <c r="A422" s="158">
        <v>760</v>
      </c>
      <c r="B422" s="158" t="s">
        <v>131</v>
      </c>
      <c r="C422" s="158" t="s">
        <v>2436</v>
      </c>
      <c r="D422" s="158" t="s">
        <v>2437</v>
      </c>
      <c r="E422" s="158" t="s">
        <v>2438</v>
      </c>
      <c r="F422" s="158" t="s">
        <v>138</v>
      </c>
      <c r="G422" s="158" t="s">
        <v>2769</v>
      </c>
      <c r="H422" s="158" t="s">
        <v>2638</v>
      </c>
      <c r="I422" s="160" t="s">
        <v>2700</v>
      </c>
      <c r="J422" s="158">
        <v>1</v>
      </c>
      <c r="R422" s="158" t="s">
        <v>3635</v>
      </c>
      <c r="S422" s="158" t="s">
        <v>4112</v>
      </c>
      <c r="T422" s="158" t="s">
        <v>132</v>
      </c>
      <c r="U422" s="158" t="s">
        <v>3635</v>
      </c>
      <c r="V422" s="158" t="s">
        <v>1151</v>
      </c>
      <c r="W422" s="158" t="s">
        <v>1275</v>
      </c>
      <c r="X422" s="158" t="s">
        <v>3041</v>
      </c>
      <c r="Y422" s="158" t="s">
        <v>1455</v>
      </c>
      <c r="Z422" s="158" t="s">
        <v>2733</v>
      </c>
      <c r="AA422" s="38">
        <v>2</v>
      </c>
      <c r="AE422" s="158" t="s">
        <v>2225</v>
      </c>
      <c r="AF422" s="158">
        <v>12</v>
      </c>
      <c r="AG422" s="158" t="s">
        <v>2867</v>
      </c>
      <c r="AI422" s="158" t="s">
        <v>3759</v>
      </c>
    </row>
    <row r="423" spans="1:35" x14ac:dyDescent="0.25">
      <c r="A423" s="158">
        <v>761</v>
      </c>
      <c r="B423" s="158" t="s">
        <v>131</v>
      </c>
      <c r="C423" s="158" t="s">
        <v>2439</v>
      </c>
      <c r="D423" s="158" t="s">
        <v>2440</v>
      </c>
      <c r="E423" s="158" t="s">
        <v>2441</v>
      </c>
      <c r="F423" s="158" t="s">
        <v>138</v>
      </c>
      <c r="G423" s="158" t="s">
        <v>2770</v>
      </c>
      <c r="H423" s="158" t="s">
        <v>2639</v>
      </c>
      <c r="I423" s="160" t="s">
        <v>2700</v>
      </c>
      <c r="J423" s="158">
        <v>2</v>
      </c>
      <c r="R423" s="158" t="s">
        <v>3635</v>
      </c>
      <c r="S423" s="158" t="s">
        <v>4113</v>
      </c>
      <c r="T423" s="158" t="s">
        <v>132</v>
      </c>
      <c r="U423" s="158" t="s">
        <v>3635</v>
      </c>
      <c r="V423" s="158" t="s">
        <v>1151</v>
      </c>
      <c r="W423" s="158" t="s">
        <v>1275</v>
      </c>
      <c r="X423" s="158" t="s">
        <v>3042</v>
      </c>
      <c r="Y423" s="158" t="s">
        <v>1455</v>
      </c>
      <c r="Z423" s="158" t="s">
        <v>2734</v>
      </c>
      <c r="AA423" s="38">
        <v>3</v>
      </c>
      <c r="AE423" s="158" t="s">
        <v>2225</v>
      </c>
      <c r="AF423" s="158">
        <v>12</v>
      </c>
      <c r="AG423" s="158" t="s">
        <v>2867</v>
      </c>
      <c r="AI423" s="158" t="s">
        <v>3759</v>
      </c>
    </row>
    <row r="424" spans="1:35" x14ac:dyDescent="0.25">
      <c r="A424" s="158">
        <v>762</v>
      </c>
      <c r="B424" s="158" t="s">
        <v>131</v>
      </c>
      <c r="C424" s="158" t="s">
        <v>2442</v>
      </c>
      <c r="D424" s="158" t="s">
        <v>2443</v>
      </c>
      <c r="E424" s="158" t="s">
        <v>2444</v>
      </c>
      <c r="F424" s="158" t="s">
        <v>138</v>
      </c>
      <c r="G424" s="158" t="s">
        <v>2771</v>
      </c>
      <c r="H424" s="158" t="s">
        <v>2639</v>
      </c>
      <c r="I424" s="160" t="s">
        <v>2700</v>
      </c>
      <c r="J424" s="158">
        <v>3</v>
      </c>
      <c r="R424" s="158" t="s">
        <v>3635</v>
      </c>
      <c r="S424" s="158" t="s">
        <v>4113</v>
      </c>
      <c r="T424" s="158" t="s">
        <v>132</v>
      </c>
      <c r="U424" s="158" t="s">
        <v>3635</v>
      </c>
      <c r="V424" s="158" t="s">
        <v>1151</v>
      </c>
      <c r="W424" s="158" t="s">
        <v>1275</v>
      </c>
      <c r="X424" s="158" t="s">
        <v>3043</v>
      </c>
      <c r="Y424" s="158" t="s">
        <v>1455</v>
      </c>
      <c r="Z424" s="158" t="s">
        <v>2735</v>
      </c>
      <c r="AA424" s="38">
        <v>3</v>
      </c>
      <c r="AE424" s="158" t="s">
        <v>2225</v>
      </c>
      <c r="AF424" s="158">
        <v>12</v>
      </c>
      <c r="AG424" s="158" t="s">
        <v>2867</v>
      </c>
      <c r="AI424" s="158" t="s">
        <v>3759</v>
      </c>
    </row>
    <row r="425" spans="1:35" x14ac:dyDescent="0.25">
      <c r="A425" s="158">
        <v>763</v>
      </c>
      <c r="B425" s="158" t="s">
        <v>131</v>
      </c>
      <c r="C425" s="158" t="s">
        <v>2462</v>
      </c>
      <c r="D425" s="158" t="s">
        <v>2463</v>
      </c>
      <c r="E425" s="158" t="s">
        <v>2464</v>
      </c>
      <c r="F425" s="158" t="s">
        <v>1435</v>
      </c>
      <c r="G425" s="158" t="s">
        <v>3053</v>
      </c>
      <c r="H425" s="158" t="s">
        <v>2644</v>
      </c>
      <c r="I425" s="160" t="s">
        <v>2700</v>
      </c>
      <c r="J425" s="158">
        <v>7</v>
      </c>
      <c r="R425" s="158" t="s">
        <v>2614</v>
      </c>
      <c r="S425" s="158" t="s">
        <v>4114</v>
      </c>
      <c r="T425" s="158" t="s">
        <v>132</v>
      </c>
      <c r="U425" s="158" t="s">
        <v>2614</v>
      </c>
      <c r="V425" s="158" t="s">
        <v>1151</v>
      </c>
      <c r="W425" s="158" t="s">
        <v>1275</v>
      </c>
      <c r="X425" s="158" t="s">
        <v>3044</v>
      </c>
      <c r="Y425" s="158" t="s">
        <v>1455</v>
      </c>
      <c r="Z425" s="158" t="s">
        <v>2736</v>
      </c>
      <c r="AA425" s="38">
        <v>3</v>
      </c>
      <c r="AE425" s="158" t="s">
        <v>2156</v>
      </c>
      <c r="AF425" s="158">
        <v>12</v>
      </c>
      <c r="AG425" s="158" t="s">
        <v>2867</v>
      </c>
      <c r="AI425" s="158" t="s">
        <v>3759</v>
      </c>
    </row>
    <row r="426" spans="1:35" x14ac:dyDescent="0.25">
      <c r="A426" s="158">
        <v>764</v>
      </c>
      <c r="B426" s="158" t="s">
        <v>131</v>
      </c>
      <c r="C426" s="158" t="s">
        <v>2465</v>
      </c>
      <c r="D426" s="158" t="s">
        <v>2466</v>
      </c>
      <c r="E426" s="158" t="s">
        <v>2467</v>
      </c>
      <c r="F426" s="158" t="s">
        <v>1435</v>
      </c>
      <c r="G426" s="158" t="s">
        <v>3053</v>
      </c>
      <c r="H426" s="158" t="s">
        <v>2644</v>
      </c>
      <c r="I426" s="160" t="s">
        <v>2700</v>
      </c>
      <c r="J426" s="158">
        <v>6</v>
      </c>
      <c r="R426" s="158" t="s">
        <v>2614</v>
      </c>
      <c r="S426" s="158" t="s">
        <v>4115</v>
      </c>
      <c r="T426" s="158" t="s">
        <v>132</v>
      </c>
      <c r="U426" s="158" t="s">
        <v>2614</v>
      </c>
      <c r="V426" s="158" t="s">
        <v>1151</v>
      </c>
      <c r="W426" s="158" t="s">
        <v>1275</v>
      </c>
      <c r="X426" s="158" t="s">
        <v>3045</v>
      </c>
      <c r="Y426" s="158" t="s">
        <v>1455</v>
      </c>
      <c r="Z426" s="158" t="s">
        <v>2737</v>
      </c>
      <c r="AA426" s="38">
        <v>3</v>
      </c>
      <c r="AE426" s="158" t="s">
        <v>2156</v>
      </c>
      <c r="AF426" s="158">
        <v>12</v>
      </c>
      <c r="AG426" s="158" t="s">
        <v>2867</v>
      </c>
      <c r="AI426" s="158" t="s">
        <v>3759</v>
      </c>
    </row>
    <row r="427" spans="1:35" ht="15" customHeight="1" x14ac:dyDescent="0.25">
      <c r="A427" s="158">
        <v>765</v>
      </c>
      <c r="B427" s="158" t="s">
        <v>131</v>
      </c>
      <c r="C427" s="158" t="s">
        <v>2468</v>
      </c>
      <c r="D427" s="158" t="s">
        <v>2469</v>
      </c>
      <c r="E427" s="158" t="s">
        <v>2470</v>
      </c>
      <c r="F427" s="158" t="s">
        <v>1435</v>
      </c>
      <c r="G427" s="158" t="s">
        <v>3053</v>
      </c>
      <c r="H427" s="158" t="s">
        <v>2644</v>
      </c>
      <c r="I427" s="160" t="s">
        <v>2700</v>
      </c>
      <c r="J427" s="158">
        <v>5</v>
      </c>
      <c r="R427" s="158" t="s">
        <v>2614</v>
      </c>
      <c r="S427" s="158" t="s">
        <v>4116</v>
      </c>
      <c r="T427" s="158" t="s">
        <v>132</v>
      </c>
      <c r="U427" s="158" t="s">
        <v>2614</v>
      </c>
      <c r="V427" s="158" t="s">
        <v>1151</v>
      </c>
      <c r="W427" s="158" t="s">
        <v>1275</v>
      </c>
      <c r="X427" s="158" t="s">
        <v>3046</v>
      </c>
      <c r="Y427" s="158" t="s">
        <v>1455</v>
      </c>
      <c r="Z427" s="158" t="s">
        <v>2738</v>
      </c>
      <c r="AA427" s="38">
        <v>3</v>
      </c>
      <c r="AE427" s="158" t="s">
        <v>2156</v>
      </c>
      <c r="AF427" s="158">
        <v>12</v>
      </c>
      <c r="AG427" s="158" t="s">
        <v>2867</v>
      </c>
      <c r="AI427" s="158" t="s">
        <v>3759</v>
      </c>
    </row>
    <row r="428" spans="1:35" ht="15" customHeight="1" x14ac:dyDescent="0.25">
      <c r="A428" s="158">
        <v>766</v>
      </c>
      <c r="B428" s="158" t="s">
        <v>131</v>
      </c>
      <c r="C428" s="158" t="s">
        <v>2471</v>
      </c>
      <c r="D428" s="158" t="s">
        <v>2472</v>
      </c>
      <c r="E428" s="158" t="s">
        <v>2473</v>
      </c>
      <c r="F428" s="158" t="s">
        <v>1435</v>
      </c>
      <c r="G428" s="158" t="s">
        <v>2778</v>
      </c>
      <c r="H428" s="158" t="s">
        <v>2644</v>
      </c>
      <c r="I428" s="160" t="s">
        <v>2700</v>
      </c>
      <c r="J428" s="158">
        <v>4</v>
      </c>
      <c r="R428" s="158" t="s">
        <v>2614</v>
      </c>
      <c r="S428" s="158" t="s">
        <v>4117</v>
      </c>
      <c r="T428" s="158" t="s">
        <v>132</v>
      </c>
      <c r="U428" s="158" t="s">
        <v>2614</v>
      </c>
      <c r="V428" s="158" t="s">
        <v>1151</v>
      </c>
      <c r="W428" s="158" t="s">
        <v>1275</v>
      </c>
      <c r="X428" s="158" t="s">
        <v>3047</v>
      </c>
      <c r="Y428" s="158" t="s">
        <v>1455</v>
      </c>
      <c r="Z428" s="158" t="s">
        <v>2739</v>
      </c>
      <c r="AA428" s="38">
        <v>3</v>
      </c>
      <c r="AE428" s="158" t="s">
        <v>2156</v>
      </c>
      <c r="AF428" s="158">
        <v>12</v>
      </c>
      <c r="AG428" s="158" t="s">
        <v>2867</v>
      </c>
      <c r="AI428" s="158" t="s">
        <v>3759</v>
      </c>
    </row>
    <row r="429" spans="1:35" ht="15" customHeight="1" x14ac:dyDescent="0.25">
      <c r="A429" s="158">
        <v>767</v>
      </c>
      <c r="B429" s="158" t="s">
        <v>131</v>
      </c>
      <c r="C429" s="158" t="s">
        <v>4332</v>
      </c>
      <c r="D429" s="158" t="s">
        <v>2475</v>
      </c>
      <c r="E429" s="158" t="s">
        <v>2476</v>
      </c>
      <c r="F429" s="158" t="s">
        <v>1435</v>
      </c>
      <c r="G429" s="158" t="s">
        <v>2779</v>
      </c>
      <c r="H429" s="158" t="s">
        <v>2644</v>
      </c>
      <c r="I429" s="160" t="s">
        <v>2700</v>
      </c>
      <c r="J429" s="158">
        <v>8</v>
      </c>
      <c r="R429" s="158" t="s">
        <v>2614</v>
      </c>
      <c r="S429" s="158" t="s">
        <v>4118</v>
      </c>
      <c r="T429" s="158" t="s">
        <v>132</v>
      </c>
      <c r="U429" s="158" t="s">
        <v>2614</v>
      </c>
      <c r="V429" s="158" t="s">
        <v>1151</v>
      </c>
      <c r="W429" s="158" t="s">
        <v>1275</v>
      </c>
      <c r="X429" s="158" t="s">
        <v>3048</v>
      </c>
      <c r="Y429" s="158" t="s">
        <v>1455</v>
      </c>
      <c r="Z429" s="158" t="s">
        <v>2740</v>
      </c>
      <c r="AA429" s="38">
        <v>0</v>
      </c>
      <c r="AE429" s="158" t="s">
        <v>2156</v>
      </c>
      <c r="AF429" s="158">
        <v>12</v>
      </c>
      <c r="AG429" s="158" t="s">
        <v>2867</v>
      </c>
      <c r="AI429" s="158" t="s">
        <v>3759</v>
      </c>
    </row>
    <row r="430" spans="1:35" ht="15" customHeight="1" x14ac:dyDescent="0.25">
      <c r="A430" s="158">
        <v>768</v>
      </c>
      <c r="B430" s="158" t="s">
        <v>131</v>
      </c>
      <c r="C430" s="158" t="s">
        <v>2493</v>
      </c>
      <c r="D430" s="158" t="s">
        <v>2494</v>
      </c>
      <c r="E430" s="158" t="s">
        <v>2495</v>
      </c>
      <c r="F430" s="158" t="s">
        <v>138</v>
      </c>
      <c r="G430" s="158" t="s">
        <v>2786</v>
      </c>
      <c r="H430" s="158" t="s">
        <v>2634</v>
      </c>
      <c r="I430" s="160" t="s">
        <v>2692</v>
      </c>
      <c r="J430" s="158">
        <v>29</v>
      </c>
      <c r="R430" s="158" t="s">
        <v>3637</v>
      </c>
      <c r="S430" s="158" t="s">
        <v>4119</v>
      </c>
      <c r="T430" s="158" t="s">
        <v>132</v>
      </c>
      <c r="U430" s="158" t="s">
        <v>3637</v>
      </c>
      <c r="V430" s="158" t="s">
        <v>1151</v>
      </c>
      <c r="W430" s="158" t="s">
        <v>1275</v>
      </c>
      <c r="X430" s="158" t="s">
        <v>3039</v>
      </c>
      <c r="Y430" s="158" t="s">
        <v>1455</v>
      </c>
      <c r="Z430" s="158" t="s">
        <v>2586</v>
      </c>
      <c r="AA430" s="38">
        <v>1</v>
      </c>
      <c r="AE430" s="158" t="s">
        <v>2159</v>
      </c>
      <c r="AF430" s="158">
        <v>8</v>
      </c>
      <c r="AG430" s="158" t="s">
        <v>2867</v>
      </c>
      <c r="AI430" s="158" t="s">
        <v>3735</v>
      </c>
    </row>
    <row r="431" spans="1:35" x14ac:dyDescent="0.25">
      <c r="A431" s="158">
        <v>769</v>
      </c>
      <c r="B431" s="158" t="s">
        <v>131</v>
      </c>
      <c r="C431" s="158" t="s">
        <v>2896</v>
      </c>
      <c r="D431" s="158" t="s">
        <v>2902</v>
      </c>
      <c r="E431" s="147" t="s">
        <v>2891</v>
      </c>
      <c r="F431" s="39" t="s">
        <v>135</v>
      </c>
      <c r="G431" s="158" t="s">
        <v>2936</v>
      </c>
      <c r="H431" s="158" t="s">
        <v>2937</v>
      </c>
      <c r="I431" s="158" t="s">
        <v>2892</v>
      </c>
      <c r="J431" s="158">
        <v>0</v>
      </c>
      <c r="M431" s="55"/>
      <c r="P431" s="55"/>
      <c r="R431" s="75" t="s">
        <v>2890</v>
      </c>
      <c r="S431" s="158" t="s">
        <v>4120</v>
      </c>
      <c r="T431" s="39"/>
      <c r="U431" s="75" t="s">
        <v>2890</v>
      </c>
      <c r="V431" s="158" t="s">
        <v>1151</v>
      </c>
      <c r="W431" s="158" t="s">
        <v>1274</v>
      </c>
      <c r="Y431" s="158" t="s">
        <v>1455</v>
      </c>
      <c r="Z431" s="12" t="s">
        <v>2916</v>
      </c>
      <c r="AA431" s="147"/>
      <c r="AE431" s="158" t="s">
        <v>2158</v>
      </c>
      <c r="AG431" s="158" t="s">
        <v>3439</v>
      </c>
      <c r="AI431" s="158" t="s">
        <v>3760</v>
      </c>
    </row>
    <row r="432" spans="1:35" x14ac:dyDescent="0.25">
      <c r="A432" s="158">
        <v>770</v>
      </c>
      <c r="B432" s="158" t="s">
        <v>131</v>
      </c>
      <c r="C432" s="158" t="s">
        <v>2903</v>
      </c>
      <c r="D432" s="158" t="s">
        <v>2895</v>
      </c>
      <c r="E432" s="147" t="s">
        <v>2891</v>
      </c>
      <c r="F432" s="39" t="s">
        <v>135</v>
      </c>
      <c r="G432" s="158" t="s">
        <v>2931</v>
      </c>
      <c r="H432" s="158" t="s">
        <v>2938</v>
      </c>
      <c r="I432" s="158" t="s">
        <v>2892</v>
      </c>
      <c r="J432" s="158">
        <v>1</v>
      </c>
      <c r="M432" s="55"/>
      <c r="P432" s="55"/>
      <c r="R432" s="75" t="s">
        <v>2890</v>
      </c>
      <c r="S432" s="158" t="s">
        <v>4120</v>
      </c>
      <c r="T432" s="39"/>
      <c r="U432" s="75" t="s">
        <v>2890</v>
      </c>
      <c r="V432" s="158" t="s">
        <v>1151</v>
      </c>
      <c r="W432" s="158" t="s">
        <v>1274</v>
      </c>
      <c r="Y432" s="158" t="s">
        <v>1455</v>
      </c>
      <c r="Z432" s="12" t="s">
        <v>2917</v>
      </c>
      <c r="AA432" s="147"/>
      <c r="AE432" s="158" t="s">
        <v>2158</v>
      </c>
      <c r="AG432" s="158" t="s">
        <v>3439</v>
      </c>
      <c r="AI432" s="158" t="s">
        <v>3760</v>
      </c>
    </row>
    <row r="433" spans="1:35" x14ac:dyDescent="0.25">
      <c r="A433" s="158">
        <v>771</v>
      </c>
      <c r="B433" s="158" t="s">
        <v>131</v>
      </c>
      <c r="C433" s="158" t="s">
        <v>2904</v>
      </c>
      <c r="D433" s="158" t="s">
        <v>2895</v>
      </c>
      <c r="E433" s="147" t="s">
        <v>2891</v>
      </c>
      <c r="F433" s="39" t="s">
        <v>135</v>
      </c>
      <c r="G433" s="158" t="s">
        <v>2931</v>
      </c>
      <c r="H433" s="158" t="s">
        <v>2939</v>
      </c>
      <c r="I433" s="158" t="s">
        <v>2892</v>
      </c>
      <c r="J433" s="158">
        <v>3</v>
      </c>
      <c r="M433" s="55"/>
      <c r="P433" s="55"/>
      <c r="R433" s="75" t="s">
        <v>2890</v>
      </c>
      <c r="S433" s="158" t="s">
        <v>4120</v>
      </c>
      <c r="T433" s="39"/>
      <c r="U433" s="75" t="s">
        <v>2890</v>
      </c>
      <c r="V433" s="158" t="s">
        <v>1151</v>
      </c>
      <c r="W433" s="158" t="s">
        <v>1274</v>
      </c>
      <c r="Y433" s="158" t="s">
        <v>1455</v>
      </c>
      <c r="Z433" s="12" t="s">
        <v>2918</v>
      </c>
      <c r="AA433" s="147"/>
      <c r="AE433" s="158" t="s">
        <v>2158</v>
      </c>
      <c r="AG433" s="158" t="s">
        <v>3439</v>
      </c>
      <c r="AI433" s="158" t="s">
        <v>3760</v>
      </c>
    </row>
    <row r="434" spans="1:35" x14ac:dyDescent="0.25">
      <c r="A434" s="158">
        <v>772</v>
      </c>
      <c r="B434" s="158" t="s">
        <v>131</v>
      </c>
      <c r="C434" s="158" t="s">
        <v>2905</v>
      </c>
      <c r="D434" s="158" t="s">
        <v>2895</v>
      </c>
      <c r="E434" s="147" t="s">
        <v>2891</v>
      </c>
      <c r="F434" s="39" t="s">
        <v>135</v>
      </c>
      <c r="G434" s="158" t="s">
        <v>2931</v>
      </c>
      <c r="H434" s="158" t="s">
        <v>2940</v>
      </c>
      <c r="I434" s="158" t="s">
        <v>2892</v>
      </c>
      <c r="J434" s="158">
        <v>2</v>
      </c>
      <c r="M434" s="55"/>
      <c r="P434" s="55"/>
      <c r="R434" s="75" t="s">
        <v>2890</v>
      </c>
      <c r="S434" s="158" t="s">
        <v>4120</v>
      </c>
      <c r="T434" s="39"/>
      <c r="U434" s="75" t="s">
        <v>2890</v>
      </c>
      <c r="V434" s="158" t="s">
        <v>1151</v>
      </c>
      <c r="W434" s="158" t="s">
        <v>1274</v>
      </c>
      <c r="Y434" s="158" t="s">
        <v>1455</v>
      </c>
      <c r="Z434" s="12" t="s">
        <v>2919</v>
      </c>
      <c r="AA434" s="147"/>
      <c r="AE434" s="158" t="s">
        <v>2158</v>
      </c>
      <c r="AG434" s="158" t="s">
        <v>3439</v>
      </c>
      <c r="AI434" s="158" t="s">
        <v>3760</v>
      </c>
    </row>
    <row r="435" spans="1:35" x14ac:dyDescent="0.25">
      <c r="A435" s="158">
        <v>773</v>
      </c>
      <c r="B435" s="158" t="s">
        <v>131</v>
      </c>
      <c r="C435" s="158" t="s">
        <v>2906</v>
      </c>
      <c r="D435" s="158" t="s">
        <v>2897</v>
      </c>
      <c r="E435" s="147" t="s">
        <v>2891</v>
      </c>
      <c r="F435" s="39" t="s">
        <v>135</v>
      </c>
      <c r="G435" s="158" t="s">
        <v>2932</v>
      </c>
      <c r="H435" s="158" t="s">
        <v>2941</v>
      </c>
      <c r="I435" s="158" t="s">
        <v>2892</v>
      </c>
      <c r="J435" s="158">
        <v>11</v>
      </c>
      <c r="M435" s="55"/>
      <c r="P435" s="55"/>
      <c r="R435" s="75" t="s">
        <v>2890</v>
      </c>
      <c r="S435" s="158" t="s">
        <v>4120</v>
      </c>
      <c r="T435" s="39"/>
      <c r="U435" s="75" t="s">
        <v>2890</v>
      </c>
      <c r="V435" s="158" t="s">
        <v>1151</v>
      </c>
      <c r="W435" s="158" t="s">
        <v>1274</v>
      </c>
      <c r="Y435" s="158" t="s">
        <v>1455</v>
      </c>
      <c r="Z435" s="12" t="s">
        <v>2920</v>
      </c>
      <c r="AA435" s="147"/>
      <c r="AE435" s="158" t="s">
        <v>2158</v>
      </c>
      <c r="AG435" s="158" t="s">
        <v>3439</v>
      </c>
      <c r="AI435" s="158" t="s">
        <v>3760</v>
      </c>
    </row>
    <row r="436" spans="1:35" x14ac:dyDescent="0.25">
      <c r="A436" s="158">
        <v>774</v>
      </c>
      <c r="B436" s="158" t="s">
        <v>131</v>
      </c>
      <c r="C436" s="158" t="s">
        <v>2907</v>
      </c>
      <c r="D436" s="158" t="s">
        <v>2898</v>
      </c>
      <c r="E436" s="147" t="s">
        <v>2891</v>
      </c>
      <c r="F436" s="39" t="s">
        <v>135</v>
      </c>
      <c r="G436" s="158" t="s">
        <v>2932</v>
      </c>
      <c r="H436" s="158" t="s">
        <v>2942</v>
      </c>
      <c r="I436" s="158" t="s">
        <v>2892</v>
      </c>
      <c r="J436" s="158">
        <v>12</v>
      </c>
      <c r="M436" s="55"/>
      <c r="P436" s="55"/>
      <c r="R436" s="75" t="s">
        <v>2890</v>
      </c>
      <c r="S436" s="158" t="s">
        <v>4120</v>
      </c>
      <c r="T436" s="39"/>
      <c r="U436" s="75" t="s">
        <v>2890</v>
      </c>
      <c r="V436" s="158" t="s">
        <v>1151</v>
      </c>
      <c r="W436" s="158" t="s">
        <v>1274</v>
      </c>
      <c r="Y436" s="158" t="s">
        <v>1455</v>
      </c>
      <c r="Z436" s="12" t="s">
        <v>2921</v>
      </c>
      <c r="AA436" s="147"/>
      <c r="AE436" s="158" t="s">
        <v>2158</v>
      </c>
      <c r="AG436" s="158" t="s">
        <v>3439</v>
      </c>
      <c r="AI436" s="158" t="s">
        <v>3760</v>
      </c>
    </row>
    <row r="437" spans="1:35" x14ac:dyDescent="0.25">
      <c r="A437" s="158">
        <v>775</v>
      </c>
      <c r="B437" s="158" t="s">
        <v>131</v>
      </c>
      <c r="C437" s="158" t="s">
        <v>2908</v>
      </c>
      <c r="D437" s="158" t="s">
        <v>2898</v>
      </c>
      <c r="E437" s="147" t="s">
        <v>2891</v>
      </c>
      <c r="F437" s="39" t="s">
        <v>135</v>
      </c>
      <c r="G437" s="158" t="s">
        <v>2933</v>
      </c>
      <c r="H437" s="158" t="s">
        <v>2943</v>
      </c>
      <c r="I437" s="158" t="s">
        <v>2892</v>
      </c>
      <c r="J437" s="158">
        <v>15</v>
      </c>
      <c r="M437" s="55"/>
      <c r="P437" s="55"/>
      <c r="R437" s="75" t="s">
        <v>2890</v>
      </c>
      <c r="S437" s="158" t="s">
        <v>4120</v>
      </c>
      <c r="T437" s="39"/>
      <c r="U437" s="75" t="s">
        <v>2890</v>
      </c>
      <c r="V437" s="158" t="s">
        <v>1151</v>
      </c>
      <c r="W437" s="158" t="s">
        <v>1274</v>
      </c>
      <c r="Y437" s="158" t="s">
        <v>1455</v>
      </c>
      <c r="Z437" s="12" t="s">
        <v>2922</v>
      </c>
      <c r="AA437" s="147"/>
      <c r="AE437" s="158" t="s">
        <v>2158</v>
      </c>
      <c r="AG437" s="158" t="s">
        <v>3439</v>
      </c>
      <c r="AI437" s="158" t="s">
        <v>3760</v>
      </c>
    </row>
    <row r="438" spans="1:35" x14ac:dyDescent="0.25">
      <c r="A438" s="158">
        <v>776</v>
      </c>
      <c r="B438" s="158" t="s">
        <v>131</v>
      </c>
      <c r="C438" s="158" t="s">
        <v>2909</v>
      </c>
      <c r="D438" s="158" t="s">
        <v>2898</v>
      </c>
      <c r="E438" s="147" t="s">
        <v>2891</v>
      </c>
      <c r="F438" s="39" t="s">
        <v>135</v>
      </c>
      <c r="G438" s="158" t="s">
        <v>2933</v>
      </c>
      <c r="H438" s="158" t="s">
        <v>2944</v>
      </c>
      <c r="I438" s="158" t="s">
        <v>2892</v>
      </c>
      <c r="J438" s="158">
        <v>16</v>
      </c>
      <c r="M438" s="55"/>
      <c r="P438" s="55"/>
      <c r="R438" s="75" t="s">
        <v>2890</v>
      </c>
      <c r="S438" s="158" t="s">
        <v>4120</v>
      </c>
      <c r="T438" s="39"/>
      <c r="U438" s="75" t="s">
        <v>2890</v>
      </c>
      <c r="V438" s="158" t="s">
        <v>1151</v>
      </c>
      <c r="W438" s="158" t="s">
        <v>1274</v>
      </c>
      <c r="Y438" s="158" t="s">
        <v>1455</v>
      </c>
      <c r="Z438" s="12" t="s">
        <v>2923</v>
      </c>
      <c r="AA438" s="147"/>
      <c r="AE438" s="158" t="s">
        <v>2158</v>
      </c>
      <c r="AG438" s="158" t="s">
        <v>3439</v>
      </c>
      <c r="AI438" s="158" t="s">
        <v>3760</v>
      </c>
    </row>
    <row r="439" spans="1:35" x14ac:dyDescent="0.25">
      <c r="A439" s="158">
        <v>777</v>
      </c>
      <c r="B439" s="158" t="s">
        <v>131</v>
      </c>
      <c r="C439" s="158" t="s">
        <v>2910</v>
      </c>
      <c r="D439" s="158" t="s">
        <v>2898</v>
      </c>
      <c r="E439" s="147" t="s">
        <v>2891</v>
      </c>
      <c r="F439" s="39" t="s">
        <v>135</v>
      </c>
      <c r="G439" s="158" t="s">
        <v>2933</v>
      </c>
      <c r="H439" s="158" t="s">
        <v>2945</v>
      </c>
      <c r="I439" s="158" t="s">
        <v>2892</v>
      </c>
      <c r="J439" s="158">
        <v>17</v>
      </c>
      <c r="M439" s="55"/>
      <c r="P439" s="55"/>
      <c r="R439" s="75" t="s">
        <v>2890</v>
      </c>
      <c r="S439" s="158" t="s">
        <v>4120</v>
      </c>
      <c r="T439" s="39"/>
      <c r="U439" s="75" t="s">
        <v>2890</v>
      </c>
      <c r="V439" s="158" t="s">
        <v>1151</v>
      </c>
      <c r="W439" s="158" t="s">
        <v>1274</v>
      </c>
      <c r="Y439" s="158" t="s">
        <v>1455</v>
      </c>
      <c r="Z439" s="12" t="s">
        <v>2924</v>
      </c>
      <c r="AA439" s="147"/>
      <c r="AE439" s="158" t="s">
        <v>2158</v>
      </c>
      <c r="AG439" s="158" t="s">
        <v>3439</v>
      </c>
      <c r="AI439" s="158" t="s">
        <v>3760</v>
      </c>
    </row>
    <row r="440" spans="1:35" x14ac:dyDescent="0.25">
      <c r="A440" s="158">
        <v>778</v>
      </c>
      <c r="B440" s="158" t="s">
        <v>131</v>
      </c>
      <c r="C440" s="158" t="s">
        <v>2911</v>
      </c>
      <c r="D440" s="158" t="s">
        <v>2898</v>
      </c>
      <c r="E440" s="147" t="s">
        <v>2891</v>
      </c>
      <c r="F440" s="39" t="s">
        <v>135</v>
      </c>
      <c r="G440" s="158" t="s">
        <v>2933</v>
      </c>
      <c r="H440" s="158" t="s">
        <v>2946</v>
      </c>
      <c r="I440" s="158" t="s">
        <v>2892</v>
      </c>
      <c r="J440" s="158">
        <v>18</v>
      </c>
      <c r="M440" s="55"/>
      <c r="P440" s="55"/>
      <c r="R440" s="75" t="s">
        <v>2890</v>
      </c>
      <c r="S440" s="158" t="s">
        <v>4120</v>
      </c>
      <c r="T440" s="39"/>
      <c r="U440" s="75" t="s">
        <v>2890</v>
      </c>
      <c r="V440" s="158" t="s">
        <v>1151</v>
      </c>
      <c r="W440" s="158" t="s">
        <v>1274</v>
      </c>
      <c r="Y440" s="158" t="s">
        <v>1455</v>
      </c>
      <c r="Z440" s="12" t="s">
        <v>2925</v>
      </c>
      <c r="AA440" s="147"/>
      <c r="AE440" s="158" t="s">
        <v>2158</v>
      </c>
      <c r="AG440" s="158" t="s">
        <v>3439</v>
      </c>
      <c r="AI440" s="158" t="s">
        <v>3760</v>
      </c>
    </row>
    <row r="441" spans="1:35" x14ac:dyDescent="0.25">
      <c r="A441" s="158">
        <v>779</v>
      </c>
      <c r="B441" s="158" t="s">
        <v>131</v>
      </c>
      <c r="C441" s="158" t="s">
        <v>2912</v>
      </c>
      <c r="D441" s="158" t="s">
        <v>2898</v>
      </c>
      <c r="E441" s="147" t="s">
        <v>2891</v>
      </c>
      <c r="F441" s="39" t="s">
        <v>135</v>
      </c>
      <c r="G441" s="158" t="s">
        <v>2933</v>
      </c>
      <c r="H441" s="158" t="s">
        <v>2947</v>
      </c>
      <c r="I441" s="158" t="s">
        <v>2892</v>
      </c>
      <c r="J441" s="158">
        <v>19</v>
      </c>
      <c r="M441" s="55"/>
      <c r="P441" s="55"/>
      <c r="R441" s="75" t="s">
        <v>2890</v>
      </c>
      <c r="S441" s="158" t="s">
        <v>4120</v>
      </c>
      <c r="T441" s="39"/>
      <c r="U441" s="75" t="s">
        <v>2890</v>
      </c>
      <c r="V441" s="158" t="s">
        <v>1151</v>
      </c>
      <c r="W441" s="158" t="s">
        <v>1274</v>
      </c>
      <c r="Y441" s="158" t="s">
        <v>1455</v>
      </c>
      <c r="Z441" s="12" t="s">
        <v>2926</v>
      </c>
      <c r="AA441" s="147"/>
      <c r="AE441" s="158" t="s">
        <v>2158</v>
      </c>
      <c r="AG441" s="158" t="s">
        <v>3439</v>
      </c>
      <c r="AI441" s="158" t="s">
        <v>3760</v>
      </c>
    </row>
    <row r="442" spans="1:35" x14ac:dyDescent="0.25">
      <c r="A442" s="158">
        <v>780</v>
      </c>
      <c r="B442" s="158" t="s">
        <v>131</v>
      </c>
      <c r="C442" s="158" t="s">
        <v>2913</v>
      </c>
      <c r="D442" s="158" t="s">
        <v>2898</v>
      </c>
      <c r="E442" s="147" t="s">
        <v>2891</v>
      </c>
      <c r="F442" s="39" t="s">
        <v>135</v>
      </c>
      <c r="G442" s="158" t="s">
        <v>2933</v>
      </c>
      <c r="H442" s="158" t="s">
        <v>2948</v>
      </c>
      <c r="I442" s="158" t="s">
        <v>2892</v>
      </c>
      <c r="J442" s="158">
        <v>20</v>
      </c>
      <c r="M442" s="55"/>
      <c r="P442" s="55"/>
      <c r="R442" s="75" t="s">
        <v>2890</v>
      </c>
      <c r="S442" s="158" t="s">
        <v>4120</v>
      </c>
      <c r="T442" s="39"/>
      <c r="U442" s="75" t="s">
        <v>2890</v>
      </c>
      <c r="V442" s="158" t="s">
        <v>1151</v>
      </c>
      <c r="W442" s="158" t="s">
        <v>1274</v>
      </c>
      <c r="Y442" s="158" t="s">
        <v>1455</v>
      </c>
      <c r="Z442" s="12" t="s">
        <v>2927</v>
      </c>
      <c r="AA442" s="147"/>
      <c r="AE442" s="158" t="s">
        <v>2158</v>
      </c>
      <c r="AG442" s="158" t="s">
        <v>3439</v>
      </c>
      <c r="AI442" s="158" t="s">
        <v>3760</v>
      </c>
    </row>
    <row r="443" spans="1:35" x14ac:dyDescent="0.25">
      <c r="A443" s="158">
        <v>781</v>
      </c>
      <c r="B443" s="158" t="s">
        <v>131</v>
      </c>
      <c r="C443" s="158" t="s">
        <v>2914</v>
      </c>
      <c r="D443" s="158" t="s">
        <v>2899</v>
      </c>
      <c r="E443" s="147" t="s">
        <v>2891</v>
      </c>
      <c r="F443" s="39" t="s">
        <v>135</v>
      </c>
      <c r="G443" s="158" t="s">
        <v>2934</v>
      </c>
      <c r="H443" s="158" t="s">
        <v>2949</v>
      </c>
      <c r="I443" s="158" t="s">
        <v>2892</v>
      </c>
      <c r="J443" s="158">
        <v>21</v>
      </c>
      <c r="M443" s="55"/>
      <c r="P443" s="55"/>
      <c r="R443" s="75" t="s">
        <v>2890</v>
      </c>
      <c r="S443" s="158" t="s">
        <v>4120</v>
      </c>
      <c r="T443" s="39"/>
      <c r="U443" s="75" t="s">
        <v>2890</v>
      </c>
      <c r="V443" s="158" t="s">
        <v>1151</v>
      </c>
      <c r="W443" s="158" t="s">
        <v>1274</v>
      </c>
      <c r="Y443" s="158" t="s">
        <v>1455</v>
      </c>
      <c r="Z443" s="12" t="s">
        <v>2930</v>
      </c>
      <c r="AA443" s="147"/>
      <c r="AE443" s="158" t="s">
        <v>2158</v>
      </c>
      <c r="AG443" s="158" t="s">
        <v>3439</v>
      </c>
      <c r="AI443" s="158" t="s">
        <v>3760</v>
      </c>
    </row>
    <row r="444" spans="1:35" x14ac:dyDescent="0.25">
      <c r="A444" s="158">
        <v>782</v>
      </c>
      <c r="B444" s="158" t="s">
        <v>131</v>
      </c>
      <c r="C444" s="158" t="s">
        <v>2915</v>
      </c>
      <c r="D444" s="158" t="s">
        <v>2899</v>
      </c>
      <c r="E444" s="147" t="s">
        <v>2891</v>
      </c>
      <c r="F444" s="39" t="s">
        <v>135</v>
      </c>
      <c r="G444" s="158" t="s">
        <v>2934</v>
      </c>
      <c r="H444" s="158" t="s">
        <v>2950</v>
      </c>
      <c r="I444" s="158" t="s">
        <v>2892</v>
      </c>
      <c r="J444" s="158">
        <v>22</v>
      </c>
      <c r="M444" s="55"/>
      <c r="P444" s="55"/>
      <c r="R444" s="75" t="s">
        <v>2890</v>
      </c>
      <c r="S444" s="158" t="s">
        <v>4120</v>
      </c>
      <c r="T444" s="39"/>
      <c r="U444" s="75" t="s">
        <v>2890</v>
      </c>
      <c r="V444" s="158" t="s">
        <v>1151</v>
      </c>
      <c r="W444" s="158" t="s">
        <v>1274</v>
      </c>
      <c r="Y444" s="158" t="s">
        <v>1455</v>
      </c>
      <c r="Z444" s="12" t="s">
        <v>2928</v>
      </c>
      <c r="AA444" s="147"/>
      <c r="AE444" s="158" t="s">
        <v>2158</v>
      </c>
      <c r="AG444" s="158" t="s">
        <v>3439</v>
      </c>
      <c r="AI444" s="158" t="s">
        <v>3760</v>
      </c>
    </row>
    <row r="445" spans="1:35" x14ac:dyDescent="0.25">
      <c r="A445" s="158">
        <v>783</v>
      </c>
      <c r="B445" s="158" t="s">
        <v>131</v>
      </c>
      <c r="C445" s="158" t="s">
        <v>2900</v>
      </c>
      <c r="D445" s="158" t="s">
        <v>2901</v>
      </c>
      <c r="E445" s="147" t="s">
        <v>2891</v>
      </c>
      <c r="F445" s="39" t="s">
        <v>135</v>
      </c>
      <c r="G445" s="158" t="s">
        <v>2935</v>
      </c>
      <c r="H445" s="158" t="s">
        <v>2951</v>
      </c>
      <c r="I445" s="147" t="s">
        <v>2892</v>
      </c>
      <c r="J445" s="158">
        <v>23</v>
      </c>
      <c r="M445" s="55"/>
      <c r="P445" s="55"/>
      <c r="R445" s="75" t="s">
        <v>2890</v>
      </c>
      <c r="S445" s="158" t="s">
        <v>4120</v>
      </c>
      <c r="T445" s="39"/>
      <c r="U445" s="75" t="s">
        <v>2890</v>
      </c>
      <c r="V445" s="158" t="s">
        <v>1151</v>
      </c>
      <c r="W445" s="158" t="s">
        <v>1274</v>
      </c>
      <c r="Y445" s="158" t="s">
        <v>1455</v>
      </c>
      <c r="Z445" s="12" t="s">
        <v>2929</v>
      </c>
      <c r="AA445" s="147"/>
      <c r="AE445" s="158" t="s">
        <v>2158</v>
      </c>
      <c r="AG445" s="158" t="s">
        <v>3439</v>
      </c>
      <c r="AI445" s="158" t="s">
        <v>3760</v>
      </c>
    </row>
    <row r="446" spans="1:35" x14ac:dyDescent="0.25">
      <c r="A446" s="158">
        <v>784</v>
      </c>
      <c r="B446" s="158" t="s">
        <v>131</v>
      </c>
      <c r="C446" s="158" t="s">
        <v>3829</v>
      </c>
      <c r="D446" s="158" t="s">
        <v>3830</v>
      </c>
      <c r="E446" s="158" t="s">
        <v>3831</v>
      </c>
      <c r="F446" s="158" t="s">
        <v>349</v>
      </c>
      <c r="G446" s="158" t="s">
        <v>4600</v>
      </c>
      <c r="H446" s="158" t="s">
        <v>4258</v>
      </c>
      <c r="I446" s="159" t="s">
        <v>2692</v>
      </c>
      <c r="J446" s="158">
        <v>64</v>
      </c>
      <c r="O446" s="158" t="s">
        <v>1189</v>
      </c>
      <c r="Q446" s="158" t="s">
        <v>1189</v>
      </c>
      <c r="R446" s="158" t="s">
        <v>2614</v>
      </c>
      <c r="S446" s="158" t="s">
        <v>4209</v>
      </c>
      <c r="T446" s="158" t="s">
        <v>2419</v>
      </c>
      <c r="U446" s="158" t="s">
        <v>2614</v>
      </c>
      <c r="V446" s="158" t="s">
        <v>1151</v>
      </c>
      <c r="W446" s="158" t="s">
        <v>1275</v>
      </c>
      <c r="X446" s="158" t="s">
        <v>4278</v>
      </c>
      <c r="Y446" s="158" t="s">
        <v>1455</v>
      </c>
      <c r="Z446" s="158" t="s">
        <v>4299</v>
      </c>
      <c r="AA446" s="38">
        <v>0</v>
      </c>
      <c r="AE446" s="158" t="s">
        <v>2159</v>
      </c>
      <c r="AG446" s="158" t="s">
        <v>2867</v>
      </c>
      <c r="AI446" s="158" t="s">
        <v>3735</v>
      </c>
    </row>
    <row r="447" spans="1:35" x14ac:dyDescent="0.25">
      <c r="A447" s="158">
        <v>785</v>
      </c>
      <c r="B447" s="158" t="s">
        <v>131</v>
      </c>
      <c r="C447" s="158" t="s">
        <v>3832</v>
      </c>
      <c r="D447" s="158" t="s">
        <v>3833</v>
      </c>
      <c r="E447" s="158" t="s">
        <v>3834</v>
      </c>
      <c r="F447" s="158" t="s">
        <v>349</v>
      </c>
      <c r="G447" s="158" t="s">
        <v>4601</v>
      </c>
      <c r="H447" s="158" t="s">
        <v>4259</v>
      </c>
      <c r="I447" s="159" t="s">
        <v>2700</v>
      </c>
      <c r="J447" s="158">
        <v>9</v>
      </c>
      <c r="O447" s="158" t="s">
        <v>1189</v>
      </c>
      <c r="Q447" s="158" t="s">
        <v>1189</v>
      </c>
      <c r="R447" s="158" t="s">
        <v>2614</v>
      </c>
      <c r="S447" s="158" t="s">
        <v>4209</v>
      </c>
      <c r="T447" s="158" t="s">
        <v>2419</v>
      </c>
      <c r="U447" s="158" t="s">
        <v>2614</v>
      </c>
      <c r="V447" s="158" t="s">
        <v>1151</v>
      </c>
      <c r="W447" s="158" t="s">
        <v>1275</v>
      </c>
      <c r="X447" s="147" t="s">
        <v>4279</v>
      </c>
      <c r="Y447" s="158" t="s">
        <v>1455</v>
      </c>
      <c r="Z447" s="158" t="s">
        <v>4300</v>
      </c>
      <c r="AA447" s="38">
        <v>0</v>
      </c>
      <c r="AE447" s="158" t="s">
        <v>2156</v>
      </c>
      <c r="AG447" s="158" t="s">
        <v>2867</v>
      </c>
      <c r="AI447" s="158" t="s">
        <v>3735</v>
      </c>
    </row>
    <row r="448" spans="1:35" s="40" customFormat="1" ht="15" customHeight="1" x14ac:dyDescent="0.25">
      <c r="A448" s="40">
        <v>786</v>
      </c>
      <c r="B448" s="41" t="s">
        <v>131</v>
      </c>
      <c r="C448" s="41" t="s">
        <v>4410</v>
      </c>
      <c r="D448" s="172" t="s">
        <v>4411</v>
      </c>
      <c r="E448" s="41" t="s">
        <v>4412</v>
      </c>
      <c r="F448" s="39" t="s">
        <v>135</v>
      </c>
      <c r="G448" s="158" t="s">
        <v>4529</v>
      </c>
      <c r="H448" s="41" t="s">
        <v>4528</v>
      </c>
      <c r="I448" s="147" t="s">
        <v>4552</v>
      </c>
      <c r="J448" s="41">
        <v>0</v>
      </c>
      <c r="K448" s="41"/>
      <c r="L448" s="41" t="s">
        <v>1189</v>
      </c>
      <c r="M448" s="41"/>
      <c r="N448" s="41"/>
      <c r="O448" s="41"/>
      <c r="P448" s="41"/>
      <c r="Q448" s="41"/>
      <c r="R448" s="151" t="s">
        <v>4413</v>
      </c>
      <c r="S448" s="172" t="s">
        <v>4510</v>
      </c>
      <c r="T448" s="41" t="s">
        <v>1458</v>
      </c>
      <c r="U448" s="151" t="s">
        <v>4413</v>
      </c>
      <c r="V448" s="158" t="s">
        <v>1151</v>
      </c>
      <c r="W448" s="158" t="s">
        <v>1275</v>
      </c>
      <c r="X448" s="158" t="s">
        <v>4570</v>
      </c>
      <c r="Y448" s="28" t="s">
        <v>1455</v>
      </c>
      <c r="Z448" s="41" t="s">
        <v>4699</v>
      </c>
      <c r="AA448" s="41">
        <v>3</v>
      </c>
      <c r="AB448" s="41" t="s">
        <v>1189</v>
      </c>
      <c r="AC448" s="41"/>
      <c r="AD448" s="41"/>
      <c r="AE448" s="41" t="s">
        <v>2225</v>
      </c>
      <c r="AF448" s="158"/>
      <c r="AG448" s="40" t="s">
        <v>3439</v>
      </c>
      <c r="AH448" s="41"/>
      <c r="AI448" s="147" t="s">
        <v>4527</v>
      </c>
    </row>
    <row r="449" spans="1:35" s="40" customFormat="1" ht="15" customHeight="1" x14ac:dyDescent="0.25">
      <c r="A449" s="40">
        <v>787</v>
      </c>
      <c r="B449" s="41" t="s">
        <v>131</v>
      </c>
      <c r="C449" s="41" t="s">
        <v>4414</v>
      </c>
      <c r="D449" s="172" t="s">
        <v>4415</v>
      </c>
      <c r="E449" s="41" t="s">
        <v>4416</v>
      </c>
      <c r="F449" s="39" t="s">
        <v>135</v>
      </c>
      <c r="G449" s="158" t="s">
        <v>4529</v>
      </c>
      <c r="H449" s="41" t="s">
        <v>4528</v>
      </c>
      <c r="I449" s="147" t="s">
        <v>4552</v>
      </c>
      <c r="J449" s="41">
        <v>1</v>
      </c>
      <c r="K449" s="41"/>
      <c r="L449" s="41" t="s">
        <v>1189</v>
      </c>
      <c r="M449" s="41"/>
      <c r="N449" s="41"/>
      <c r="O449" s="41"/>
      <c r="P449" s="41"/>
      <c r="Q449" s="41"/>
      <c r="R449" s="151" t="s">
        <v>4413</v>
      </c>
      <c r="S449" s="172" t="s">
        <v>4510</v>
      </c>
      <c r="T449" s="41" t="s">
        <v>1458</v>
      </c>
      <c r="U449" s="151" t="s">
        <v>4413</v>
      </c>
      <c r="V449" s="158" t="s">
        <v>1151</v>
      </c>
      <c r="W449" s="158" t="s">
        <v>1275</v>
      </c>
      <c r="X449" s="158" t="s">
        <v>4571</v>
      </c>
      <c r="Y449" s="28" t="s">
        <v>1455</v>
      </c>
      <c r="Z449" s="41" t="s">
        <v>4700</v>
      </c>
      <c r="AA449" s="41">
        <v>3</v>
      </c>
      <c r="AB449" s="41" t="s">
        <v>1189</v>
      </c>
      <c r="AC449" s="41"/>
      <c r="AD449" s="41"/>
      <c r="AE449" s="41" t="s">
        <v>2225</v>
      </c>
      <c r="AF449" s="158"/>
      <c r="AG449" s="40" t="s">
        <v>3439</v>
      </c>
      <c r="AH449" s="41"/>
      <c r="AI449" s="147" t="s">
        <v>4527</v>
      </c>
    </row>
    <row r="450" spans="1:35" s="40" customFormat="1" ht="15" customHeight="1" x14ac:dyDescent="0.25">
      <c r="A450" s="40">
        <v>788</v>
      </c>
      <c r="B450" s="41" t="s">
        <v>131</v>
      </c>
      <c r="C450" s="41" t="s">
        <v>4417</v>
      </c>
      <c r="D450" s="172" t="s">
        <v>4418</v>
      </c>
      <c r="E450" s="41" t="s">
        <v>4419</v>
      </c>
      <c r="F450" s="39" t="s">
        <v>135</v>
      </c>
      <c r="G450" s="158" t="s">
        <v>4529</v>
      </c>
      <c r="H450" s="41" t="s">
        <v>4528</v>
      </c>
      <c r="I450" s="147" t="s">
        <v>4552</v>
      </c>
      <c r="J450" s="41">
        <v>2</v>
      </c>
      <c r="K450" s="41"/>
      <c r="L450" s="41" t="s">
        <v>1189</v>
      </c>
      <c r="M450" s="41"/>
      <c r="N450" s="41"/>
      <c r="O450" s="41"/>
      <c r="P450" s="41"/>
      <c r="Q450" s="41"/>
      <c r="R450" s="151" t="s">
        <v>4413</v>
      </c>
      <c r="S450" s="172" t="s">
        <v>4510</v>
      </c>
      <c r="T450" s="41" t="s">
        <v>1458</v>
      </c>
      <c r="U450" s="151" t="s">
        <v>4413</v>
      </c>
      <c r="V450" s="158" t="s">
        <v>1151</v>
      </c>
      <c r="W450" s="158" t="s">
        <v>1275</v>
      </c>
      <c r="X450" s="158" t="s">
        <v>4572</v>
      </c>
      <c r="Y450" s="28" t="s">
        <v>1455</v>
      </c>
      <c r="Z450" s="41" t="s">
        <v>4701</v>
      </c>
      <c r="AA450" s="41">
        <v>3</v>
      </c>
      <c r="AB450" s="41" t="s">
        <v>1189</v>
      </c>
      <c r="AC450" s="41"/>
      <c r="AD450" s="41"/>
      <c r="AE450" s="41" t="s">
        <v>2225</v>
      </c>
      <c r="AF450" s="158"/>
      <c r="AG450" s="40" t="s">
        <v>3439</v>
      </c>
      <c r="AH450" s="41"/>
      <c r="AI450" s="147" t="s">
        <v>4527</v>
      </c>
    </row>
    <row r="451" spans="1:35" s="40" customFormat="1" ht="15" customHeight="1" x14ac:dyDescent="0.25">
      <c r="A451" s="40">
        <v>789</v>
      </c>
      <c r="B451" s="41" t="s">
        <v>131</v>
      </c>
      <c r="C451" s="41" t="s">
        <v>4420</v>
      </c>
      <c r="D451" s="172" t="s">
        <v>4421</v>
      </c>
      <c r="E451" s="41" t="s">
        <v>4422</v>
      </c>
      <c r="F451" s="39" t="s">
        <v>135</v>
      </c>
      <c r="G451" s="158" t="s">
        <v>4529</v>
      </c>
      <c r="H451" s="41" t="s">
        <v>4528</v>
      </c>
      <c r="I451" s="147" t="s">
        <v>4552</v>
      </c>
      <c r="J451" s="41">
        <v>3</v>
      </c>
      <c r="K451" s="41"/>
      <c r="L451" s="41" t="s">
        <v>1189</v>
      </c>
      <c r="M451" s="41"/>
      <c r="N451" s="41"/>
      <c r="O451" s="41"/>
      <c r="P451" s="41"/>
      <c r="Q451" s="41"/>
      <c r="R451" s="151" t="s">
        <v>4413</v>
      </c>
      <c r="S451" s="172" t="s">
        <v>4511</v>
      </c>
      <c r="T451" s="41" t="s">
        <v>1458</v>
      </c>
      <c r="U451" s="151" t="s">
        <v>4413</v>
      </c>
      <c r="V451" s="158" t="s">
        <v>1151</v>
      </c>
      <c r="W451" s="158" t="s">
        <v>1275</v>
      </c>
      <c r="X451" s="158" t="s">
        <v>4574</v>
      </c>
      <c r="Y451" s="28" t="s">
        <v>1455</v>
      </c>
      <c r="Z451" s="41" t="s">
        <v>4702</v>
      </c>
      <c r="AA451" s="41">
        <v>3</v>
      </c>
      <c r="AB451" s="41" t="s">
        <v>1189</v>
      </c>
      <c r="AC451" s="41"/>
      <c r="AD451" s="41"/>
      <c r="AE451" s="41" t="s">
        <v>2225</v>
      </c>
      <c r="AF451" s="158"/>
      <c r="AG451" s="40" t="s">
        <v>3439</v>
      </c>
      <c r="AH451" s="41"/>
      <c r="AI451" s="147" t="s">
        <v>4527</v>
      </c>
    </row>
    <row r="452" spans="1:35" s="40" customFormat="1" ht="15" customHeight="1" x14ac:dyDescent="0.25">
      <c r="A452" s="40">
        <v>790</v>
      </c>
      <c r="B452" s="41" t="s">
        <v>131</v>
      </c>
      <c r="C452" s="41" t="s">
        <v>4423</v>
      </c>
      <c r="D452" s="172" t="s">
        <v>4424</v>
      </c>
      <c r="E452" s="41" t="s">
        <v>4425</v>
      </c>
      <c r="F452" s="39" t="s">
        <v>135</v>
      </c>
      <c r="G452" s="158" t="s">
        <v>4529</v>
      </c>
      <c r="H452" s="41" t="s">
        <v>4528</v>
      </c>
      <c r="I452" s="147" t="s">
        <v>4552</v>
      </c>
      <c r="J452" s="41">
        <v>4</v>
      </c>
      <c r="K452" s="41"/>
      <c r="L452" s="41" t="s">
        <v>1189</v>
      </c>
      <c r="M452" s="41"/>
      <c r="N452" s="41"/>
      <c r="O452" s="41"/>
      <c r="P452" s="41"/>
      <c r="Q452" s="41"/>
      <c r="R452" s="151" t="s">
        <v>4413</v>
      </c>
      <c r="S452" s="172" t="s">
        <v>4511</v>
      </c>
      <c r="T452" s="41" t="s">
        <v>1458</v>
      </c>
      <c r="U452" s="151" t="s">
        <v>4413</v>
      </c>
      <c r="V452" s="158" t="s">
        <v>1151</v>
      </c>
      <c r="W452" s="158" t="s">
        <v>1275</v>
      </c>
      <c r="X452" s="147" t="s">
        <v>4573</v>
      </c>
      <c r="Y452" s="28" t="s">
        <v>1455</v>
      </c>
      <c r="Z452" s="41" t="s">
        <v>4703</v>
      </c>
      <c r="AA452" s="41">
        <v>3</v>
      </c>
      <c r="AB452" s="41" t="s">
        <v>1189</v>
      </c>
      <c r="AC452" s="41"/>
      <c r="AD452" s="41"/>
      <c r="AE452" s="41" t="s">
        <v>2225</v>
      </c>
      <c r="AF452" s="158"/>
      <c r="AG452" s="40" t="s">
        <v>3439</v>
      </c>
      <c r="AH452" s="41"/>
      <c r="AI452" s="147" t="s">
        <v>4527</v>
      </c>
    </row>
    <row r="453" spans="1:35" s="40" customFormat="1" ht="15" customHeight="1" x14ac:dyDescent="0.25">
      <c r="A453" s="40">
        <v>791</v>
      </c>
      <c r="B453" s="41" t="s">
        <v>131</v>
      </c>
      <c r="C453" s="41" t="s">
        <v>4426</v>
      </c>
      <c r="D453" s="172" t="s">
        <v>4427</v>
      </c>
      <c r="E453" s="41" t="s">
        <v>4428</v>
      </c>
      <c r="F453" s="39" t="s">
        <v>135</v>
      </c>
      <c r="G453" s="158" t="s">
        <v>4529</v>
      </c>
      <c r="H453" s="41" t="s">
        <v>4528</v>
      </c>
      <c r="I453" s="147" t="s">
        <v>4552</v>
      </c>
      <c r="J453" s="41">
        <v>5</v>
      </c>
      <c r="K453" s="41"/>
      <c r="L453" s="41" t="s">
        <v>1189</v>
      </c>
      <c r="M453" s="41"/>
      <c r="N453" s="41"/>
      <c r="O453" s="41"/>
      <c r="P453" s="41"/>
      <c r="Q453" s="41"/>
      <c r="R453" s="151" t="s">
        <v>4413</v>
      </c>
      <c r="S453" s="172" t="s">
        <v>4510</v>
      </c>
      <c r="T453" s="41" t="s">
        <v>1458</v>
      </c>
      <c r="U453" s="151" t="s">
        <v>4413</v>
      </c>
      <c r="V453" s="158" t="s">
        <v>1151</v>
      </c>
      <c r="W453" s="158" t="s">
        <v>1275</v>
      </c>
      <c r="X453" s="158" t="s">
        <v>4575</v>
      </c>
      <c r="Y453" s="28" t="s">
        <v>1455</v>
      </c>
      <c r="Z453" s="41" t="s">
        <v>4704</v>
      </c>
      <c r="AA453" s="41">
        <v>6</v>
      </c>
      <c r="AB453" s="41" t="s">
        <v>1189</v>
      </c>
      <c r="AC453" s="41"/>
      <c r="AD453" s="41"/>
      <c r="AE453" s="41" t="s">
        <v>2225</v>
      </c>
      <c r="AF453" s="158"/>
      <c r="AG453" s="40" t="s">
        <v>3439</v>
      </c>
      <c r="AH453" s="41"/>
      <c r="AI453" s="147" t="s">
        <v>4527</v>
      </c>
    </row>
    <row r="454" spans="1:35" s="40" customFormat="1" ht="15" customHeight="1" x14ac:dyDescent="0.25">
      <c r="A454" s="40">
        <v>792</v>
      </c>
      <c r="B454" s="41" t="s">
        <v>131</v>
      </c>
      <c r="C454" s="41" t="s">
        <v>4429</v>
      </c>
      <c r="D454" s="172" t="s">
        <v>4430</v>
      </c>
      <c r="E454" s="41" t="s">
        <v>4431</v>
      </c>
      <c r="F454" s="39" t="s">
        <v>135</v>
      </c>
      <c r="G454" s="158" t="s">
        <v>4529</v>
      </c>
      <c r="H454" s="41" t="s">
        <v>4528</v>
      </c>
      <c r="I454" s="147" t="s">
        <v>4552</v>
      </c>
      <c r="J454" s="41">
        <v>6</v>
      </c>
      <c r="K454" s="41"/>
      <c r="L454" s="41" t="s">
        <v>1189</v>
      </c>
      <c r="M454" s="41"/>
      <c r="N454" s="41"/>
      <c r="O454" s="41"/>
      <c r="P454" s="41"/>
      <c r="Q454" s="41"/>
      <c r="R454" s="151" t="s">
        <v>4413</v>
      </c>
      <c r="S454" s="172" t="s">
        <v>4510</v>
      </c>
      <c r="T454" s="41" t="s">
        <v>1458</v>
      </c>
      <c r="U454" s="151" t="s">
        <v>4413</v>
      </c>
      <c r="V454" s="158" t="s">
        <v>1151</v>
      </c>
      <c r="W454" s="158" t="s">
        <v>1275</v>
      </c>
      <c r="X454" s="158" t="s">
        <v>4576</v>
      </c>
      <c r="Y454" s="28" t="s">
        <v>1455</v>
      </c>
      <c r="Z454" s="41" t="s">
        <v>4705</v>
      </c>
      <c r="AA454" s="41">
        <v>3</v>
      </c>
      <c r="AB454" s="41" t="s">
        <v>1189</v>
      </c>
      <c r="AC454" s="41"/>
      <c r="AD454" s="41"/>
      <c r="AE454" s="41" t="s">
        <v>2225</v>
      </c>
      <c r="AF454" s="158"/>
      <c r="AG454" s="40" t="s">
        <v>3439</v>
      </c>
      <c r="AH454" s="41"/>
      <c r="AI454" s="147" t="s">
        <v>4527</v>
      </c>
    </row>
    <row r="455" spans="1:35" s="40" customFormat="1" ht="15" customHeight="1" x14ac:dyDescent="0.25">
      <c r="A455" s="40">
        <v>793</v>
      </c>
      <c r="B455" s="41" t="s">
        <v>131</v>
      </c>
      <c r="C455" s="41" t="s">
        <v>4432</v>
      </c>
      <c r="D455" s="172" t="s">
        <v>4433</v>
      </c>
      <c r="E455" s="41" t="s">
        <v>4434</v>
      </c>
      <c r="F455" s="39" t="s">
        <v>135</v>
      </c>
      <c r="G455" s="158" t="s">
        <v>4529</v>
      </c>
      <c r="H455" s="41" t="s">
        <v>4528</v>
      </c>
      <c r="I455" s="147" t="s">
        <v>4552</v>
      </c>
      <c r="J455" s="41">
        <v>7</v>
      </c>
      <c r="K455" s="41"/>
      <c r="L455" s="41" t="s">
        <v>1189</v>
      </c>
      <c r="M455" s="41"/>
      <c r="N455" s="41"/>
      <c r="O455" s="41"/>
      <c r="P455" s="41"/>
      <c r="Q455" s="41"/>
      <c r="R455" s="151" t="s">
        <v>4413</v>
      </c>
      <c r="S455" s="172" t="s">
        <v>4511</v>
      </c>
      <c r="T455" s="41" t="s">
        <v>1458</v>
      </c>
      <c r="U455" s="151" t="s">
        <v>4413</v>
      </c>
      <c r="V455" s="158" t="s">
        <v>1151</v>
      </c>
      <c r="W455" s="158" t="s">
        <v>1275</v>
      </c>
      <c r="X455" s="158" t="s">
        <v>4577</v>
      </c>
      <c r="Y455" s="28" t="s">
        <v>1455</v>
      </c>
      <c r="Z455" s="41" t="s">
        <v>4706</v>
      </c>
      <c r="AA455" s="41">
        <v>3</v>
      </c>
      <c r="AB455" s="41" t="s">
        <v>1189</v>
      </c>
      <c r="AC455" s="41"/>
      <c r="AD455" s="41"/>
      <c r="AE455" s="41" t="s">
        <v>2225</v>
      </c>
      <c r="AF455" s="158"/>
      <c r="AG455" s="40" t="s">
        <v>3439</v>
      </c>
      <c r="AH455" s="41"/>
      <c r="AI455" s="147" t="s">
        <v>4527</v>
      </c>
    </row>
    <row r="456" spans="1:35" s="40" customFormat="1" ht="15" customHeight="1" x14ac:dyDescent="0.25">
      <c r="A456" s="40">
        <v>794</v>
      </c>
      <c r="B456" s="41" t="s">
        <v>131</v>
      </c>
      <c r="C456" s="41" t="s">
        <v>4435</v>
      </c>
      <c r="D456" s="172" t="s">
        <v>4436</v>
      </c>
      <c r="E456" s="41" t="s">
        <v>4437</v>
      </c>
      <c r="F456" s="39" t="s">
        <v>135</v>
      </c>
      <c r="G456" s="158" t="s">
        <v>4529</v>
      </c>
      <c r="H456" s="41" t="s">
        <v>4528</v>
      </c>
      <c r="I456" s="147" t="s">
        <v>4552</v>
      </c>
      <c r="J456" s="41">
        <v>8</v>
      </c>
      <c r="K456" s="41"/>
      <c r="L456" s="41" t="s">
        <v>1189</v>
      </c>
      <c r="M456" s="41"/>
      <c r="N456" s="41"/>
      <c r="O456" s="41"/>
      <c r="P456" s="41"/>
      <c r="Q456" s="41"/>
      <c r="R456" s="151" t="s">
        <v>4413</v>
      </c>
      <c r="S456" s="172" t="s">
        <v>4511</v>
      </c>
      <c r="T456" s="41" t="s">
        <v>1458</v>
      </c>
      <c r="U456" s="151" t="s">
        <v>4413</v>
      </c>
      <c r="V456" s="158" t="s">
        <v>1151</v>
      </c>
      <c r="W456" s="158" t="s">
        <v>1275</v>
      </c>
      <c r="X456" s="158" t="s">
        <v>4578</v>
      </c>
      <c r="Y456" s="28" t="s">
        <v>1455</v>
      </c>
      <c r="Z456" s="41" t="s">
        <v>4707</v>
      </c>
      <c r="AA456" s="41">
        <v>3</v>
      </c>
      <c r="AB456" s="41" t="s">
        <v>1189</v>
      </c>
      <c r="AC456" s="41"/>
      <c r="AD456" s="41"/>
      <c r="AE456" s="41" t="s">
        <v>2225</v>
      </c>
      <c r="AF456" s="158"/>
      <c r="AG456" s="40" t="s">
        <v>3439</v>
      </c>
      <c r="AH456" s="41"/>
      <c r="AI456" s="147" t="s">
        <v>4527</v>
      </c>
    </row>
    <row r="457" spans="1:35" s="40" customFormat="1" ht="15" customHeight="1" x14ac:dyDescent="0.25">
      <c r="A457" s="40">
        <v>795</v>
      </c>
      <c r="B457" s="41" t="s">
        <v>131</v>
      </c>
      <c r="C457" s="41" t="s">
        <v>4438</v>
      </c>
      <c r="D457" s="172" t="s">
        <v>4439</v>
      </c>
      <c r="E457" s="41" t="s">
        <v>4440</v>
      </c>
      <c r="F457" s="39" t="s">
        <v>135</v>
      </c>
      <c r="G457" s="158" t="s">
        <v>4529</v>
      </c>
      <c r="H457" s="41" t="s">
        <v>4528</v>
      </c>
      <c r="I457" s="147" t="s">
        <v>4552</v>
      </c>
      <c r="J457" s="41">
        <v>9</v>
      </c>
      <c r="K457" s="41"/>
      <c r="L457" s="41" t="s">
        <v>1189</v>
      </c>
      <c r="M457" s="41"/>
      <c r="N457" s="41"/>
      <c r="O457" s="41"/>
      <c r="P457" s="41"/>
      <c r="Q457" s="41"/>
      <c r="R457" s="151" t="s">
        <v>4413</v>
      </c>
      <c r="S457" s="172" t="s">
        <v>4512</v>
      </c>
      <c r="T457" s="41" t="s">
        <v>1458</v>
      </c>
      <c r="U457" s="151" t="s">
        <v>4413</v>
      </c>
      <c r="V457" s="158" t="s">
        <v>1151</v>
      </c>
      <c r="W457" s="158" t="s">
        <v>1275</v>
      </c>
      <c r="X457" s="158" t="s">
        <v>4579</v>
      </c>
      <c r="Y457" s="28" t="s">
        <v>1455</v>
      </c>
      <c r="Z457" s="41" t="s">
        <v>4708</v>
      </c>
      <c r="AA457" s="41">
        <v>3</v>
      </c>
      <c r="AB457" s="41" t="s">
        <v>1189</v>
      </c>
      <c r="AC457" s="41"/>
      <c r="AD457" s="41"/>
      <c r="AE457" s="41" t="s">
        <v>2225</v>
      </c>
      <c r="AF457" s="158"/>
      <c r="AG457" s="40" t="s">
        <v>3439</v>
      </c>
      <c r="AH457" s="41"/>
      <c r="AI457" s="147" t="s">
        <v>4527</v>
      </c>
    </row>
    <row r="458" spans="1:35" s="40" customFormat="1" ht="15" customHeight="1" x14ac:dyDescent="0.25">
      <c r="A458" s="40">
        <v>796</v>
      </c>
      <c r="B458" s="41" t="s">
        <v>131</v>
      </c>
      <c r="C458" s="41" t="s">
        <v>4441</v>
      </c>
      <c r="D458" s="172" t="s">
        <v>4442</v>
      </c>
      <c r="E458" s="41" t="s">
        <v>4443</v>
      </c>
      <c r="F458" s="39" t="s">
        <v>135</v>
      </c>
      <c r="G458" s="158" t="s">
        <v>4529</v>
      </c>
      <c r="H458" s="41" t="s">
        <v>4528</v>
      </c>
      <c r="I458" s="147" t="s">
        <v>4552</v>
      </c>
      <c r="J458" s="41">
        <v>10</v>
      </c>
      <c r="K458" s="41"/>
      <c r="L458" s="41" t="s">
        <v>1189</v>
      </c>
      <c r="M458" s="41"/>
      <c r="N458" s="41"/>
      <c r="O458" s="41"/>
      <c r="P458" s="41"/>
      <c r="Q458" s="41"/>
      <c r="R458" s="151" t="s">
        <v>4413</v>
      </c>
      <c r="S458" s="172" t="s">
        <v>4512</v>
      </c>
      <c r="T458" s="41" t="s">
        <v>1458</v>
      </c>
      <c r="U458" s="151" t="s">
        <v>4413</v>
      </c>
      <c r="V458" s="158" t="s">
        <v>1151</v>
      </c>
      <c r="W458" s="158" t="s">
        <v>1275</v>
      </c>
      <c r="X458" s="158" t="s">
        <v>4580</v>
      </c>
      <c r="Y458" s="28" t="s">
        <v>1455</v>
      </c>
      <c r="Z458" s="41" t="s">
        <v>4709</v>
      </c>
      <c r="AA458" s="41">
        <v>3</v>
      </c>
      <c r="AB458" s="41" t="s">
        <v>1189</v>
      </c>
      <c r="AC458" s="41"/>
      <c r="AD458" s="41"/>
      <c r="AE458" s="41" t="s">
        <v>2225</v>
      </c>
      <c r="AF458" s="158"/>
      <c r="AG458" s="40" t="s">
        <v>3439</v>
      </c>
      <c r="AH458" s="41"/>
      <c r="AI458" s="147" t="s">
        <v>4527</v>
      </c>
    </row>
    <row r="459" spans="1:35" s="40" customFormat="1" ht="15" customHeight="1" x14ac:dyDescent="0.25">
      <c r="A459" s="40">
        <v>797</v>
      </c>
      <c r="B459" s="41" t="s">
        <v>131</v>
      </c>
      <c r="C459" s="41" t="s">
        <v>4444</v>
      </c>
      <c r="D459" s="172" t="s">
        <v>4445</v>
      </c>
      <c r="E459" s="41" t="s">
        <v>4446</v>
      </c>
      <c r="F459" s="39" t="s">
        <v>135</v>
      </c>
      <c r="G459" s="158" t="s">
        <v>4529</v>
      </c>
      <c r="H459" s="41" t="s">
        <v>4528</v>
      </c>
      <c r="I459" s="147" t="s">
        <v>4552</v>
      </c>
      <c r="J459" s="41">
        <v>11</v>
      </c>
      <c r="K459" s="41"/>
      <c r="L459" s="41" t="s">
        <v>1189</v>
      </c>
      <c r="M459" s="41"/>
      <c r="N459" s="41"/>
      <c r="O459" s="41"/>
      <c r="P459" s="41"/>
      <c r="Q459" s="41"/>
      <c r="R459" s="151" t="s">
        <v>4413</v>
      </c>
      <c r="S459" s="172" t="s">
        <v>4513</v>
      </c>
      <c r="T459" s="41" t="s">
        <v>1458</v>
      </c>
      <c r="U459" s="151" t="s">
        <v>4413</v>
      </c>
      <c r="V459" s="158" t="s">
        <v>1151</v>
      </c>
      <c r="W459" s="158" t="s">
        <v>1275</v>
      </c>
      <c r="X459" s="158" t="s">
        <v>4581</v>
      </c>
      <c r="Y459" s="28" t="s">
        <v>1455</v>
      </c>
      <c r="Z459" s="41" t="s">
        <v>4710</v>
      </c>
      <c r="AA459" s="41">
        <v>6</v>
      </c>
      <c r="AB459" s="41" t="s">
        <v>1189</v>
      </c>
      <c r="AC459" s="41"/>
      <c r="AD459" s="41"/>
      <c r="AE459" s="41" t="s">
        <v>2225</v>
      </c>
      <c r="AF459" s="158"/>
      <c r="AG459" s="40" t="s">
        <v>3439</v>
      </c>
      <c r="AH459" s="41"/>
      <c r="AI459" s="147" t="s">
        <v>4527</v>
      </c>
    </row>
    <row r="460" spans="1:35" s="40" customFormat="1" ht="15" customHeight="1" x14ac:dyDescent="0.25">
      <c r="A460" s="40">
        <v>798</v>
      </c>
      <c r="B460" s="41" t="s">
        <v>131</v>
      </c>
      <c r="C460" s="41" t="s">
        <v>4447</v>
      </c>
      <c r="D460" s="172" t="s">
        <v>4448</v>
      </c>
      <c r="E460" s="41" t="s">
        <v>4449</v>
      </c>
      <c r="F460" s="39" t="s">
        <v>135</v>
      </c>
      <c r="G460" s="158" t="s">
        <v>4529</v>
      </c>
      <c r="H460" s="41" t="s">
        <v>4528</v>
      </c>
      <c r="I460" s="147" t="s">
        <v>4552</v>
      </c>
      <c r="J460" s="41">
        <v>12</v>
      </c>
      <c r="K460" s="41"/>
      <c r="L460" s="41" t="s">
        <v>1189</v>
      </c>
      <c r="M460" s="41"/>
      <c r="N460" s="41"/>
      <c r="O460" s="41"/>
      <c r="P460" s="41"/>
      <c r="Q460" s="41"/>
      <c r="R460" s="151" t="s">
        <v>4413</v>
      </c>
      <c r="S460" s="172" t="s">
        <v>4513</v>
      </c>
      <c r="T460" s="41" t="s">
        <v>1458</v>
      </c>
      <c r="U460" s="151" t="s">
        <v>4413</v>
      </c>
      <c r="V460" s="158" t="s">
        <v>1151</v>
      </c>
      <c r="W460" s="158" t="s">
        <v>1275</v>
      </c>
      <c r="X460" s="158" t="s">
        <v>4582</v>
      </c>
      <c r="Y460" s="28" t="s">
        <v>1455</v>
      </c>
      <c r="Z460" s="41" t="s">
        <v>4711</v>
      </c>
      <c r="AA460" s="41">
        <v>6</v>
      </c>
      <c r="AB460" s="41" t="s">
        <v>1189</v>
      </c>
      <c r="AC460" s="41"/>
      <c r="AD460" s="41"/>
      <c r="AE460" s="41" t="s">
        <v>2225</v>
      </c>
      <c r="AF460" s="158"/>
      <c r="AG460" s="40" t="s">
        <v>3439</v>
      </c>
      <c r="AH460" s="41"/>
      <c r="AI460" s="147" t="s">
        <v>4527</v>
      </c>
    </row>
    <row r="461" spans="1:35" s="40" customFormat="1" ht="15" customHeight="1" x14ac:dyDescent="0.25">
      <c r="A461" s="40">
        <v>799</v>
      </c>
      <c r="B461" s="41" t="s">
        <v>131</v>
      </c>
      <c r="C461" s="41" t="s">
        <v>4450</v>
      </c>
      <c r="D461" s="172" t="s">
        <v>4451</v>
      </c>
      <c r="E461" s="41" t="s">
        <v>4452</v>
      </c>
      <c r="F461" s="39" t="s">
        <v>135</v>
      </c>
      <c r="G461" s="158" t="s">
        <v>4529</v>
      </c>
      <c r="H461" s="41" t="s">
        <v>4528</v>
      </c>
      <c r="I461" s="147" t="s">
        <v>4552</v>
      </c>
      <c r="J461" s="41">
        <v>13</v>
      </c>
      <c r="K461" s="41"/>
      <c r="L461" s="41" t="s">
        <v>1189</v>
      </c>
      <c r="M461" s="41"/>
      <c r="N461" s="41"/>
      <c r="O461" s="41"/>
      <c r="P461" s="41"/>
      <c r="Q461" s="41"/>
      <c r="R461" s="151" t="s">
        <v>4413</v>
      </c>
      <c r="S461" s="172" t="s">
        <v>4513</v>
      </c>
      <c r="T461" s="41" t="s">
        <v>1458</v>
      </c>
      <c r="U461" s="151" t="s">
        <v>4413</v>
      </c>
      <c r="V461" s="158" t="s">
        <v>1151</v>
      </c>
      <c r="W461" s="158" t="s">
        <v>1275</v>
      </c>
      <c r="X461" s="158" t="s">
        <v>4583</v>
      </c>
      <c r="Y461" s="28" t="s">
        <v>1455</v>
      </c>
      <c r="Z461" s="41" t="s">
        <v>4712</v>
      </c>
      <c r="AA461" s="41">
        <v>3</v>
      </c>
      <c r="AB461" s="41" t="s">
        <v>1189</v>
      </c>
      <c r="AC461" s="41"/>
      <c r="AD461" s="41"/>
      <c r="AE461" s="41" t="s">
        <v>2225</v>
      </c>
      <c r="AF461" s="158"/>
      <c r="AG461" s="40" t="s">
        <v>3439</v>
      </c>
      <c r="AH461" s="41"/>
      <c r="AI461" s="147" t="s">
        <v>4527</v>
      </c>
    </row>
    <row r="462" spans="1:35" s="40" customFormat="1" ht="15" customHeight="1" x14ac:dyDescent="0.25">
      <c r="A462" s="40">
        <v>800</v>
      </c>
      <c r="B462" s="41" t="s">
        <v>131</v>
      </c>
      <c r="C462" s="41" t="s">
        <v>4453</v>
      </c>
      <c r="D462" s="172" t="s">
        <v>4454</v>
      </c>
      <c r="E462" s="41" t="s">
        <v>4455</v>
      </c>
      <c r="F462" s="39" t="s">
        <v>135</v>
      </c>
      <c r="G462" s="158" t="s">
        <v>4529</v>
      </c>
      <c r="H462" s="41" t="s">
        <v>4528</v>
      </c>
      <c r="I462" s="147" t="s">
        <v>4552</v>
      </c>
      <c r="J462" s="41">
        <v>14</v>
      </c>
      <c r="K462" s="41"/>
      <c r="L462" s="41" t="s">
        <v>1189</v>
      </c>
      <c r="M462" s="41"/>
      <c r="N462" s="41"/>
      <c r="O462" s="41"/>
      <c r="P462" s="41"/>
      <c r="Q462" s="41"/>
      <c r="R462" s="151" t="s">
        <v>4413</v>
      </c>
      <c r="S462" s="172" t="s">
        <v>4514</v>
      </c>
      <c r="T462" s="41" t="s">
        <v>1458</v>
      </c>
      <c r="U462" s="151" t="s">
        <v>4413</v>
      </c>
      <c r="V462" s="158" t="s">
        <v>1151</v>
      </c>
      <c r="W462" s="158" t="s">
        <v>1275</v>
      </c>
      <c r="X462" s="158" t="s">
        <v>4584</v>
      </c>
      <c r="Y462" s="28" t="s">
        <v>1455</v>
      </c>
      <c r="Z462" s="41" t="s">
        <v>4713</v>
      </c>
      <c r="AA462" s="41">
        <v>3</v>
      </c>
      <c r="AB462" s="41" t="s">
        <v>1189</v>
      </c>
      <c r="AC462" s="41"/>
      <c r="AD462" s="41"/>
      <c r="AE462" s="41" t="s">
        <v>2225</v>
      </c>
      <c r="AF462" s="158"/>
      <c r="AG462" s="40" t="s">
        <v>3439</v>
      </c>
      <c r="AH462" s="41"/>
      <c r="AI462" s="147" t="s">
        <v>4527</v>
      </c>
    </row>
    <row r="463" spans="1:35" s="40" customFormat="1" ht="15" customHeight="1" x14ac:dyDescent="0.25">
      <c r="A463" s="40">
        <v>801</v>
      </c>
      <c r="B463" s="41" t="s">
        <v>131</v>
      </c>
      <c r="C463" s="41" t="s">
        <v>4456</v>
      </c>
      <c r="D463" s="172" t="s">
        <v>4457</v>
      </c>
      <c r="E463" s="41" t="s">
        <v>4458</v>
      </c>
      <c r="F463" s="39" t="s">
        <v>135</v>
      </c>
      <c r="G463" s="158" t="s">
        <v>4529</v>
      </c>
      <c r="H463" s="41" t="s">
        <v>4528</v>
      </c>
      <c r="I463" s="147" t="s">
        <v>4552</v>
      </c>
      <c r="J463" s="41">
        <v>15</v>
      </c>
      <c r="K463" s="41"/>
      <c r="L463" s="41" t="s">
        <v>1189</v>
      </c>
      <c r="M463" s="41"/>
      <c r="N463" s="41"/>
      <c r="O463" s="41"/>
      <c r="P463" s="41"/>
      <c r="Q463" s="41"/>
      <c r="R463" s="151" t="s">
        <v>4413</v>
      </c>
      <c r="S463" s="172" t="s">
        <v>4514</v>
      </c>
      <c r="T463" s="41" t="s">
        <v>1458</v>
      </c>
      <c r="U463" s="151" t="s">
        <v>4413</v>
      </c>
      <c r="V463" s="158" t="s">
        <v>1151</v>
      </c>
      <c r="W463" s="158" t="s">
        <v>1275</v>
      </c>
      <c r="X463" s="158" t="s">
        <v>4585</v>
      </c>
      <c r="Y463" s="28" t="s">
        <v>1455</v>
      </c>
      <c r="Z463" s="41" t="s">
        <v>4714</v>
      </c>
      <c r="AA463" s="41">
        <v>3</v>
      </c>
      <c r="AB463" s="41" t="s">
        <v>1189</v>
      </c>
      <c r="AC463" s="41"/>
      <c r="AD463" s="41"/>
      <c r="AE463" s="41" t="s">
        <v>2225</v>
      </c>
      <c r="AF463" s="158"/>
      <c r="AG463" s="40" t="s">
        <v>3439</v>
      </c>
      <c r="AH463" s="41"/>
      <c r="AI463" s="147" t="s">
        <v>4527</v>
      </c>
    </row>
    <row r="464" spans="1:35" s="40" customFormat="1" ht="15" customHeight="1" x14ac:dyDescent="0.25">
      <c r="A464" s="40">
        <v>802</v>
      </c>
      <c r="B464" s="41" t="s">
        <v>131</v>
      </c>
      <c r="C464" s="41" t="s">
        <v>4459</v>
      </c>
      <c r="D464" s="172" t="s">
        <v>4460</v>
      </c>
      <c r="E464" s="41" t="s">
        <v>4461</v>
      </c>
      <c r="F464" s="39" t="s">
        <v>135</v>
      </c>
      <c r="G464" s="158" t="s">
        <v>4529</v>
      </c>
      <c r="H464" s="41" t="s">
        <v>4528</v>
      </c>
      <c r="I464" s="147" t="s">
        <v>4552</v>
      </c>
      <c r="J464" s="41">
        <v>16</v>
      </c>
      <c r="K464" s="41"/>
      <c r="L464" s="41" t="s">
        <v>1189</v>
      </c>
      <c r="M464" s="41"/>
      <c r="N464" s="41"/>
      <c r="O464" s="41"/>
      <c r="P464" s="41"/>
      <c r="Q464" s="41"/>
      <c r="R464" s="151" t="s">
        <v>4413</v>
      </c>
      <c r="S464" s="172" t="s">
        <v>4510</v>
      </c>
      <c r="T464" s="41" t="s">
        <v>1458</v>
      </c>
      <c r="U464" s="151" t="s">
        <v>4413</v>
      </c>
      <c r="V464" s="158" t="s">
        <v>1151</v>
      </c>
      <c r="W464" s="158" t="s">
        <v>1275</v>
      </c>
      <c r="X464" s="158" t="s">
        <v>4586</v>
      </c>
      <c r="Y464" s="28" t="s">
        <v>1455</v>
      </c>
      <c r="Z464" s="41" t="s">
        <v>4715</v>
      </c>
      <c r="AA464" s="41">
        <v>3</v>
      </c>
      <c r="AB464" s="41" t="s">
        <v>1189</v>
      </c>
      <c r="AC464" s="41"/>
      <c r="AD464" s="41"/>
      <c r="AE464" s="41" t="s">
        <v>2225</v>
      </c>
      <c r="AF464" s="158"/>
      <c r="AG464" s="40" t="s">
        <v>3439</v>
      </c>
      <c r="AH464" s="41"/>
      <c r="AI464" s="147" t="s">
        <v>4527</v>
      </c>
    </row>
    <row r="465" spans="1:39" s="40" customFormat="1" ht="15" customHeight="1" x14ac:dyDescent="0.25">
      <c r="A465" s="40">
        <v>803</v>
      </c>
      <c r="B465" s="41" t="s">
        <v>131</v>
      </c>
      <c r="C465" s="41" t="s">
        <v>4462</v>
      </c>
      <c r="D465" s="172" t="s">
        <v>4463</v>
      </c>
      <c r="E465" s="41" t="s">
        <v>4464</v>
      </c>
      <c r="F465" s="39" t="s">
        <v>135</v>
      </c>
      <c r="G465" s="158" t="s">
        <v>4529</v>
      </c>
      <c r="H465" s="41" t="s">
        <v>4528</v>
      </c>
      <c r="I465" s="147" t="s">
        <v>4552</v>
      </c>
      <c r="J465" s="41">
        <v>17</v>
      </c>
      <c r="K465" s="41"/>
      <c r="L465" s="41" t="s">
        <v>1189</v>
      </c>
      <c r="M465" s="41"/>
      <c r="N465" s="41"/>
      <c r="O465" s="41"/>
      <c r="P465" s="41"/>
      <c r="Q465" s="41"/>
      <c r="R465" s="151" t="s">
        <v>4413</v>
      </c>
      <c r="S465" s="172" t="s">
        <v>4510</v>
      </c>
      <c r="T465" s="41" t="s">
        <v>1458</v>
      </c>
      <c r="U465" s="151" t="s">
        <v>4413</v>
      </c>
      <c r="V465" s="158" t="s">
        <v>1151</v>
      </c>
      <c r="W465" s="158" t="s">
        <v>1275</v>
      </c>
      <c r="X465" s="158" t="s">
        <v>4587</v>
      </c>
      <c r="Y465" s="28" t="s">
        <v>1455</v>
      </c>
      <c r="Z465" s="41" t="s">
        <v>4716</v>
      </c>
      <c r="AA465" s="41">
        <v>3</v>
      </c>
      <c r="AB465" s="41" t="s">
        <v>1189</v>
      </c>
      <c r="AC465" s="41"/>
      <c r="AD465" s="41"/>
      <c r="AE465" s="41" t="s">
        <v>2225</v>
      </c>
      <c r="AF465" s="158"/>
      <c r="AG465" s="40" t="s">
        <v>3439</v>
      </c>
      <c r="AH465" s="41"/>
      <c r="AI465" s="147" t="s">
        <v>4527</v>
      </c>
    </row>
    <row r="466" spans="1:39" s="40" customFormat="1" ht="15" customHeight="1" x14ac:dyDescent="0.25">
      <c r="A466" s="40">
        <v>804</v>
      </c>
      <c r="B466" s="41" t="s">
        <v>131</v>
      </c>
      <c r="C466" s="41" t="s">
        <v>4465</v>
      </c>
      <c r="D466" s="172" t="s">
        <v>4466</v>
      </c>
      <c r="E466" s="41" t="s">
        <v>4467</v>
      </c>
      <c r="F466" s="39" t="s">
        <v>135</v>
      </c>
      <c r="G466" s="158" t="s">
        <v>4529</v>
      </c>
      <c r="H466" s="41" t="s">
        <v>4528</v>
      </c>
      <c r="I466" s="147" t="s">
        <v>4552</v>
      </c>
      <c r="J466" s="41">
        <v>18</v>
      </c>
      <c r="K466" s="41"/>
      <c r="L466" s="41" t="s">
        <v>1189</v>
      </c>
      <c r="M466" s="41"/>
      <c r="N466" s="41"/>
      <c r="O466" s="41"/>
      <c r="P466" s="41"/>
      <c r="Q466" s="41"/>
      <c r="R466" s="151" t="s">
        <v>4413</v>
      </c>
      <c r="S466" s="172" t="s">
        <v>4510</v>
      </c>
      <c r="T466" s="41" t="s">
        <v>1458</v>
      </c>
      <c r="U466" s="151" t="s">
        <v>4413</v>
      </c>
      <c r="V466" s="158" t="s">
        <v>1151</v>
      </c>
      <c r="W466" s="158" t="s">
        <v>1275</v>
      </c>
      <c r="X466" s="158" t="s">
        <v>4588</v>
      </c>
      <c r="Y466" s="28" t="s">
        <v>1455</v>
      </c>
      <c r="Z466" s="41" t="s">
        <v>4717</v>
      </c>
      <c r="AA466" s="41">
        <v>3</v>
      </c>
      <c r="AB466" s="41" t="s">
        <v>1189</v>
      </c>
      <c r="AC466" s="41"/>
      <c r="AD466" s="41"/>
      <c r="AE466" s="41" t="s">
        <v>2225</v>
      </c>
      <c r="AF466" s="158"/>
      <c r="AG466" s="40" t="s">
        <v>3439</v>
      </c>
      <c r="AH466" s="41"/>
      <c r="AI466" s="147" t="s">
        <v>4527</v>
      </c>
    </row>
    <row r="467" spans="1:39" s="40" customFormat="1" ht="15" customHeight="1" x14ac:dyDescent="0.25">
      <c r="A467" s="40">
        <v>805</v>
      </c>
      <c r="B467" s="41" t="s">
        <v>131</v>
      </c>
      <c r="C467" s="41" t="s">
        <v>4468</v>
      </c>
      <c r="D467" s="172" t="s">
        <v>4469</v>
      </c>
      <c r="E467" s="41" t="s">
        <v>4470</v>
      </c>
      <c r="F467" s="39" t="s">
        <v>135</v>
      </c>
      <c r="G467" s="158" t="s">
        <v>4529</v>
      </c>
      <c r="H467" s="41" t="s">
        <v>4528</v>
      </c>
      <c r="I467" s="147" t="s">
        <v>4552</v>
      </c>
      <c r="J467" s="41">
        <v>19</v>
      </c>
      <c r="K467" s="41"/>
      <c r="L467" s="41" t="s">
        <v>1189</v>
      </c>
      <c r="M467" s="41"/>
      <c r="N467" s="41"/>
      <c r="O467" s="41"/>
      <c r="P467" s="41"/>
      <c r="Q467" s="41"/>
      <c r="R467" s="151" t="s">
        <v>4413</v>
      </c>
      <c r="S467" s="172" t="s">
        <v>4510</v>
      </c>
      <c r="T467" s="41" t="s">
        <v>1458</v>
      </c>
      <c r="U467" s="151" t="s">
        <v>4413</v>
      </c>
      <c r="V467" s="158" t="s">
        <v>1151</v>
      </c>
      <c r="W467" s="158" t="s">
        <v>1275</v>
      </c>
      <c r="X467" s="158" t="s">
        <v>4589</v>
      </c>
      <c r="Y467" s="28" t="s">
        <v>1455</v>
      </c>
      <c r="Z467" s="41" t="s">
        <v>4718</v>
      </c>
      <c r="AA467" s="41">
        <v>3</v>
      </c>
      <c r="AB467" s="41" t="s">
        <v>1189</v>
      </c>
      <c r="AC467" s="41"/>
      <c r="AD467" s="41"/>
      <c r="AE467" s="41" t="s">
        <v>2225</v>
      </c>
      <c r="AF467" s="158"/>
      <c r="AG467" s="40" t="s">
        <v>3439</v>
      </c>
      <c r="AH467" s="41"/>
      <c r="AI467" s="147" t="s">
        <v>4527</v>
      </c>
    </row>
    <row r="468" spans="1:39" s="40" customFormat="1" ht="15" customHeight="1" x14ac:dyDescent="0.25">
      <c r="A468" s="40">
        <v>806</v>
      </c>
      <c r="B468" s="41" t="s">
        <v>131</v>
      </c>
      <c r="C468" s="41" t="s">
        <v>4471</v>
      </c>
      <c r="D468" s="172" t="s">
        <v>4472</v>
      </c>
      <c r="E468" s="41" t="s">
        <v>4473</v>
      </c>
      <c r="F468" s="39" t="s">
        <v>135</v>
      </c>
      <c r="G468" s="158" t="s">
        <v>4529</v>
      </c>
      <c r="H468" s="41" t="s">
        <v>4528</v>
      </c>
      <c r="I468" s="147" t="s">
        <v>4552</v>
      </c>
      <c r="J468" s="41">
        <v>20</v>
      </c>
      <c r="K468" s="41"/>
      <c r="L468" s="41" t="s">
        <v>1189</v>
      </c>
      <c r="M468" s="41"/>
      <c r="N468" s="41"/>
      <c r="O468" s="41"/>
      <c r="P468" s="41"/>
      <c r="Q468" s="41"/>
      <c r="R468" s="151" t="s">
        <v>4413</v>
      </c>
      <c r="S468" s="172" t="s">
        <v>4510</v>
      </c>
      <c r="T468" s="41" t="s">
        <v>1458</v>
      </c>
      <c r="U468" s="151" t="s">
        <v>4413</v>
      </c>
      <c r="V468" s="158" t="s">
        <v>1151</v>
      </c>
      <c r="W468" s="158" t="s">
        <v>1275</v>
      </c>
      <c r="X468" s="158" t="s">
        <v>4590</v>
      </c>
      <c r="Y468" s="28" t="s">
        <v>1455</v>
      </c>
      <c r="Z468" s="41" t="s">
        <v>4719</v>
      </c>
      <c r="AA468" s="41">
        <v>4</v>
      </c>
      <c r="AB468" s="41" t="s">
        <v>1189</v>
      </c>
      <c r="AC468" s="41"/>
      <c r="AD468" s="41"/>
      <c r="AE468" s="41" t="s">
        <v>2225</v>
      </c>
      <c r="AF468" s="158"/>
      <c r="AG468" s="40" t="s">
        <v>3439</v>
      </c>
      <c r="AH468" s="41"/>
      <c r="AI468" s="147" t="s">
        <v>4527</v>
      </c>
    </row>
    <row r="469" spans="1:39" s="40" customFormat="1" ht="15" customHeight="1" x14ac:dyDescent="0.25">
      <c r="A469" s="40">
        <v>807</v>
      </c>
      <c r="B469" s="41" t="s">
        <v>131</v>
      </c>
      <c r="C469" s="41" t="s">
        <v>4474</v>
      </c>
      <c r="D469" s="172" t="s">
        <v>4475</v>
      </c>
      <c r="E469" s="41" t="s">
        <v>4476</v>
      </c>
      <c r="F469" s="39" t="s">
        <v>135</v>
      </c>
      <c r="G469" s="158" t="s">
        <v>4529</v>
      </c>
      <c r="H469" s="41" t="s">
        <v>4528</v>
      </c>
      <c r="I469" s="147" t="s">
        <v>4552</v>
      </c>
      <c r="J469" s="41">
        <v>21</v>
      </c>
      <c r="K469" s="41"/>
      <c r="L469" s="41" t="s">
        <v>1189</v>
      </c>
      <c r="M469" s="41"/>
      <c r="N469" s="41"/>
      <c r="O469" s="41"/>
      <c r="P469" s="41"/>
      <c r="Q469" s="41"/>
      <c r="R469" s="151" t="s">
        <v>4413</v>
      </c>
      <c r="S469" s="172" t="s">
        <v>4510</v>
      </c>
      <c r="T469" s="41" t="s">
        <v>1458</v>
      </c>
      <c r="U469" s="151" t="s">
        <v>4413</v>
      </c>
      <c r="V469" s="158" t="s">
        <v>1151</v>
      </c>
      <c r="W469" s="158" t="s">
        <v>1275</v>
      </c>
      <c r="X469" s="158" t="s">
        <v>4591</v>
      </c>
      <c r="Y469" s="28" t="s">
        <v>1455</v>
      </c>
      <c r="Z469" s="41" t="s">
        <v>4720</v>
      </c>
      <c r="AA469" s="41">
        <v>3</v>
      </c>
      <c r="AB469" s="41" t="s">
        <v>1189</v>
      </c>
      <c r="AC469" s="41"/>
      <c r="AD469" s="41"/>
      <c r="AE469" s="41" t="s">
        <v>2225</v>
      </c>
      <c r="AF469" s="158"/>
      <c r="AG469" s="40" t="s">
        <v>3439</v>
      </c>
      <c r="AH469" s="41"/>
      <c r="AI469" s="147" t="s">
        <v>4527</v>
      </c>
    </row>
    <row r="470" spans="1:39" s="40" customFormat="1" ht="15" customHeight="1" x14ac:dyDescent="0.25">
      <c r="A470" s="40">
        <v>808</v>
      </c>
      <c r="B470" s="41" t="s">
        <v>131</v>
      </c>
      <c r="C470" s="41" t="s">
        <v>4477</v>
      </c>
      <c r="D470" s="172" t="s">
        <v>4478</v>
      </c>
      <c r="E470" s="41" t="s">
        <v>4479</v>
      </c>
      <c r="F470" s="39" t="s">
        <v>135</v>
      </c>
      <c r="G470" s="158" t="s">
        <v>4529</v>
      </c>
      <c r="H470" s="41" t="s">
        <v>4528</v>
      </c>
      <c r="I470" s="147" t="s">
        <v>4552</v>
      </c>
      <c r="J470" s="41">
        <v>22</v>
      </c>
      <c r="K470" s="41"/>
      <c r="L470" s="41" t="s">
        <v>1189</v>
      </c>
      <c r="M470" s="41"/>
      <c r="N470" s="41"/>
      <c r="O470" s="41"/>
      <c r="P470" s="41"/>
      <c r="Q470" s="41"/>
      <c r="R470" s="151" t="s">
        <v>4413</v>
      </c>
      <c r="S470" s="172" t="s">
        <v>4512</v>
      </c>
      <c r="T470" s="41" t="s">
        <v>1458</v>
      </c>
      <c r="U470" s="151" t="s">
        <v>4413</v>
      </c>
      <c r="V470" s="158" t="s">
        <v>1151</v>
      </c>
      <c r="W470" s="158" t="s">
        <v>1275</v>
      </c>
      <c r="X470" s="158" t="s">
        <v>4592</v>
      </c>
      <c r="Y470" s="28" t="s">
        <v>1455</v>
      </c>
      <c r="Z470" s="41" t="s">
        <v>4721</v>
      </c>
      <c r="AA470" s="41">
        <v>4</v>
      </c>
      <c r="AB470" s="41" t="s">
        <v>1189</v>
      </c>
      <c r="AC470" s="41"/>
      <c r="AD470" s="41"/>
      <c r="AE470" s="41" t="s">
        <v>2225</v>
      </c>
      <c r="AF470" s="158"/>
      <c r="AG470" s="40" t="s">
        <v>3439</v>
      </c>
      <c r="AH470" s="41"/>
      <c r="AI470" s="147" t="s">
        <v>4527</v>
      </c>
    </row>
    <row r="471" spans="1:39" s="40" customFormat="1" ht="15" customHeight="1" x14ac:dyDescent="0.25">
      <c r="A471" s="40">
        <v>809</v>
      </c>
      <c r="B471" s="41" t="s">
        <v>131</v>
      </c>
      <c r="C471" s="41" t="s">
        <v>4480</v>
      </c>
      <c r="D471" s="172" t="s">
        <v>4481</v>
      </c>
      <c r="E471" s="41" t="s">
        <v>4482</v>
      </c>
      <c r="F471" s="39" t="s">
        <v>135</v>
      </c>
      <c r="G471" s="158" t="s">
        <v>4529</v>
      </c>
      <c r="H471" s="41" t="s">
        <v>4528</v>
      </c>
      <c r="I471" s="147" t="s">
        <v>4552</v>
      </c>
      <c r="J471" s="41">
        <v>23</v>
      </c>
      <c r="K471" s="41"/>
      <c r="L471" s="41" t="s">
        <v>1189</v>
      </c>
      <c r="M471" s="41"/>
      <c r="N471" s="41"/>
      <c r="O471" s="41"/>
      <c r="P471" s="41"/>
      <c r="Q471" s="41"/>
      <c r="R471" s="151" t="s">
        <v>4413</v>
      </c>
      <c r="S471" s="172" t="s">
        <v>4512</v>
      </c>
      <c r="T471" s="41" t="s">
        <v>1458</v>
      </c>
      <c r="U471" s="151" t="s">
        <v>4413</v>
      </c>
      <c r="V471" s="158" t="s">
        <v>1151</v>
      </c>
      <c r="W471" s="158" t="s">
        <v>1275</v>
      </c>
      <c r="X471" s="158" t="s">
        <v>4593</v>
      </c>
      <c r="Y471" s="28" t="s">
        <v>1455</v>
      </c>
      <c r="Z471" s="41" t="s">
        <v>4722</v>
      </c>
      <c r="AA471" s="41">
        <v>3</v>
      </c>
      <c r="AB471" s="41" t="s">
        <v>1189</v>
      </c>
      <c r="AC471" s="41"/>
      <c r="AD471" s="41"/>
      <c r="AE471" s="41" t="s">
        <v>2225</v>
      </c>
      <c r="AF471" s="158"/>
      <c r="AG471" s="40" t="s">
        <v>3439</v>
      </c>
      <c r="AH471" s="41"/>
      <c r="AI471" s="147" t="s">
        <v>4527</v>
      </c>
    </row>
    <row r="472" spans="1:39" s="40" customFormat="1" ht="15" customHeight="1" x14ac:dyDescent="0.25">
      <c r="A472" s="40">
        <v>810</v>
      </c>
      <c r="B472" s="41" t="s">
        <v>131</v>
      </c>
      <c r="C472" s="41" t="s">
        <v>4483</v>
      </c>
      <c r="D472" s="172" t="s">
        <v>4484</v>
      </c>
      <c r="E472" s="41" t="s">
        <v>4485</v>
      </c>
      <c r="F472" s="39" t="s">
        <v>135</v>
      </c>
      <c r="G472" s="158" t="s">
        <v>4529</v>
      </c>
      <c r="H472" s="41" t="s">
        <v>4528</v>
      </c>
      <c r="I472" s="147" t="s">
        <v>4552</v>
      </c>
      <c r="J472" s="41">
        <v>24</v>
      </c>
      <c r="K472" s="41"/>
      <c r="L472" s="41" t="s">
        <v>1189</v>
      </c>
      <c r="M472" s="41"/>
      <c r="N472" s="41"/>
      <c r="O472" s="41"/>
      <c r="P472" s="41"/>
      <c r="Q472" s="41"/>
      <c r="R472" s="151" t="s">
        <v>4413</v>
      </c>
      <c r="S472" s="172" t="s">
        <v>4513</v>
      </c>
      <c r="T472" s="41" t="s">
        <v>1458</v>
      </c>
      <c r="U472" s="151" t="s">
        <v>4413</v>
      </c>
      <c r="V472" s="158" t="s">
        <v>1151</v>
      </c>
      <c r="W472" s="158" t="s">
        <v>1275</v>
      </c>
      <c r="X472" s="158" t="s">
        <v>4594</v>
      </c>
      <c r="Y472" s="28" t="s">
        <v>1455</v>
      </c>
      <c r="Z472" s="41" t="s">
        <v>4723</v>
      </c>
      <c r="AA472" s="41">
        <v>5</v>
      </c>
      <c r="AB472" s="41" t="s">
        <v>1189</v>
      </c>
      <c r="AC472" s="41"/>
      <c r="AD472" s="41"/>
      <c r="AE472" s="41" t="s">
        <v>2225</v>
      </c>
      <c r="AF472" s="158"/>
      <c r="AG472" s="40" t="s">
        <v>3439</v>
      </c>
      <c r="AH472" s="41"/>
      <c r="AI472" s="147" t="s">
        <v>4527</v>
      </c>
    </row>
    <row r="473" spans="1:39" s="40" customFormat="1" ht="15" customHeight="1" x14ac:dyDescent="0.25">
      <c r="A473" s="40">
        <v>811</v>
      </c>
      <c r="B473" s="41" t="s">
        <v>131</v>
      </c>
      <c r="C473" s="41" t="s">
        <v>4486</v>
      </c>
      <c r="D473" s="172" t="s">
        <v>4487</v>
      </c>
      <c r="E473" s="41" t="s">
        <v>4488</v>
      </c>
      <c r="F473" s="39" t="s">
        <v>135</v>
      </c>
      <c r="G473" s="158" t="s">
        <v>4529</v>
      </c>
      <c r="H473" s="41" t="s">
        <v>4528</v>
      </c>
      <c r="I473" s="147" t="s">
        <v>4552</v>
      </c>
      <c r="J473" s="41">
        <v>25</v>
      </c>
      <c r="K473" s="41"/>
      <c r="L473" s="41" t="s">
        <v>1189</v>
      </c>
      <c r="M473" s="41"/>
      <c r="N473" s="41"/>
      <c r="O473" s="41"/>
      <c r="P473" s="41"/>
      <c r="Q473" s="41"/>
      <c r="R473" s="151" t="s">
        <v>4413</v>
      </c>
      <c r="S473" s="172" t="s">
        <v>4513</v>
      </c>
      <c r="T473" s="41" t="s">
        <v>1458</v>
      </c>
      <c r="U473" s="151" t="s">
        <v>4413</v>
      </c>
      <c r="V473" s="158" t="s">
        <v>1151</v>
      </c>
      <c r="W473" s="158" t="s">
        <v>1275</v>
      </c>
      <c r="X473" s="158" t="s">
        <v>4595</v>
      </c>
      <c r="Y473" s="28" t="s">
        <v>1455</v>
      </c>
      <c r="Z473" s="41" t="s">
        <v>4724</v>
      </c>
      <c r="AA473" s="41">
        <v>5</v>
      </c>
      <c r="AB473" s="41" t="s">
        <v>1189</v>
      </c>
      <c r="AC473" s="41"/>
      <c r="AD473" s="41"/>
      <c r="AE473" s="41" t="s">
        <v>2225</v>
      </c>
      <c r="AF473" s="158"/>
      <c r="AG473" s="40" t="s">
        <v>3439</v>
      </c>
      <c r="AH473" s="41"/>
      <c r="AI473" s="147" t="s">
        <v>4527</v>
      </c>
    </row>
    <row r="474" spans="1:39" s="40" customFormat="1" ht="15" customHeight="1" x14ac:dyDescent="0.25">
      <c r="A474" s="40">
        <v>812</v>
      </c>
      <c r="B474" s="41" t="s">
        <v>131</v>
      </c>
      <c r="C474" s="41" t="s">
        <v>4508</v>
      </c>
      <c r="D474" s="172" t="s">
        <v>4489</v>
      </c>
      <c r="E474" s="41" t="s">
        <v>4490</v>
      </c>
      <c r="F474" s="39" t="s">
        <v>135</v>
      </c>
      <c r="G474" s="158" t="s">
        <v>4529</v>
      </c>
      <c r="H474" s="41" t="s">
        <v>4528</v>
      </c>
      <c r="I474" s="147" t="s">
        <v>4552</v>
      </c>
      <c r="J474" s="41">
        <v>26</v>
      </c>
      <c r="K474" s="41"/>
      <c r="L474" s="41" t="s">
        <v>1189</v>
      </c>
      <c r="M474" s="41"/>
      <c r="N474" s="41"/>
      <c r="O474" s="41"/>
      <c r="P474" s="41"/>
      <c r="Q474" s="41"/>
      <c r="R474" s="151" t="s">
        <v>4413</v>
      </c>
      <c r="S474" s="172" t="s">
        <v>4510</v>
      </c>
      <c r="T474" s="41" t="s">
        <v>1458</v>
      </c>
      <c r="U474" s="151" t="s">
        <v>4413</v>
      </c>
      <c r="V474" s="158" t="s">
        <v>1151</v>
      </c>
      <c r="W474" s="158" t="s">
        <v>1275</v>
      </c>
      <c r="X474" s="158" t="s">
        <v>4596</v>
      </c>
      <c r="Y474" s="28" t="s">
        <v>1455</v>
      </c>
      <c r="Z474" s="41" t="s">
        <v>4725</v>
      </c>
      <c r="AA474" s="41">
        <v>3</v>
      </c>
      <c r="AB474" s="41"/>
      <c r="AC474" s="41"/>
      <c r="AD474" s="41"/>
      <c r="AE474" s="41" t="s">
        <v>2225</v>
      </c>
      <c r="AF474" s="158"/>
      <c r="AG474" s="40" t="s">
        <v>3439</v>
      </c>
      <c r="AH474" s="41"/>
      <c r="AI474" s="147" t="s">
        <v>4527</v>
      </c>
    </row>
    <row r="475" spans="1:39" s="40" customFormat="1" ht="15" customHeight="1" x14ac:dyDescent="0.25">
      <c r="A475" s="40">
        <v>813</v>
      </c>
      <c r="B475" s="41" t="s">
        <v>131</v>
      </c>
      <c r="C475" s="41" t="s">
        <v>4491</v>
      </c>
      <c r="D475" s="172" t="s">
        <v>4492</v>
      </c>
      <c r="E475" s="41" t="s">
        <v>4493</v>
      </c>
      <c r="F475" s="39" t="s">
        <v>135</v>
      </c>
      <c r="G475" s="158" t="s">
        <v>4529</v>
      </c>
      <c r="H475" s="41" t="s">
        <v>4528</v>
      </c>
      <c r="I475" s="147" t="s">
        <v>4552</v>
      </c>
      <c r="J475" s="41">
        <v>27</v>
      </c>
      <c r="K475" s="41"/>
      <c r="L475" s="41" t="s">
        <v>1189</v>
      </c>
      <c r="M475" s="41"/>
      <c r="N475" s="41"/>
      <c r="O475" s="41"/>
      <c r="P475" s="41"/>
      <c r="Q475" s="41"/>
      <c r="R475" s="151" t="s">
        <v>4413</v>
      </c>
      <c r="S475" s="172" t="s">
        <v>4510</v>
      </c>
      <c r="T475" s="41" t="s">
        <v>1458</v>
      </c>
      <c r="U475" s="151" t="s">
        <v>4413</v>
      </c>
      <c r="V475" s="158" t="s">
        <v>1151</v>
      </c>
      <c r="W475" s="158" t="s">
        <v>1275</v>
      </c>
      <c r="X475" s="158" t="s">
        <v>4597</v>
      </c>
      <c r="Y475" s="28" t="s">
        <v>1455</v>
      </c>
      <c r="Z475" s="41" t="s">
        <v>4726</v>
      </c>
      <c r="AA475" s="41">
        <v>4</v>
      </c>
      <c r="AB475" s="41"/>
      <c r="AC475" s="41"/>
      <c r="AD475" s="41"/>
      <c r="AE475" s="41" t="s">
        <v>2225</v>
      </c>
      <c r="AF475" s="158"/>
      <c r="AG475" s="40" t="s">
        <v>3439</v>
      </c>
      <c r="AH475" s="41"/>
      <c r="AI475" s="147" t="s">
        <v>4527</v>
      </c>
    </row>
    <row r="476" spans="1:39" s="40" customFormat="1" ht="15" customHeight="1" x14ac:dyDescent="0.25">
      <c r="A476" s="40">
        <v>814</v>
      </c>
      <c r="B476" s="41" t="s">
        <v>131</v>
      </c>
      <c r="C476" s="41" t="s">
        <v>4494</v>
      </c>
      <c r="D476" s="172" t="s">
        <v>4495</v>
      </c>
      <c r="E476" s="41" t="s">
        <v>4496</v>
      </c>
      <c r="F476" s="39" t="s">
        <v>135</v>
      </c>
      <c r="G476" s="158" t="s">
        <v>4529</v>
      </c>
      <c r="H476" s="41" t="s">
        <v>4528</v>
      </c>
      <c r="I476" s="147" t="s">
        <v>4552</v>
      </c>
      <c r="J476" s="41">
        <v>28</v>
      </c>
      <c r="K476" s="41"/>
      <c r="L476" s="41" t="s">
        <v>1189</v>
      </c>
      <c r="M476" s="41"/>
      <c r="N476" s="41"/>
      <c r="O476" s="41"/>
      <c r="P476" s="41"/>
      <c r="Q476" s="41"/>
      <c r="R476" s="151" t="s">
        <v>4413</v>
      </c>
      <c r="S476" s="172" t="s">
        <v>4515</v>
      </c>
      <c r="T476" s="41" t="s">
        <v>1458</v>
      </c>
      <c r="U476" s="151" t="s">
        <v>4413</v>
      </c>
      <c r="V476" s="158" t="s">
        <v>1151</v>
      </c>
      <c r="W476" s="158" t="s">
        <v>1275</v>
      </c>
      <c r="X476" s="158" t="s">
        <v>4598</v>
      </c>
      <c r="Y476" s="28" t="s">
        <v>1455</v>
      </c>
      <c r="Z476" s="41" t="s">
        <v>4727</v>
      </c>
      <c r="AA476" s="41">
        <v>3</v>
      </c>
      <c r="AB476" s="41"/>
      <c r="AC476" s="49"/>
      <c r="AD476" s="41"/>
      <c r="AE476" s="41" t="s">
        <v>2225</v>
      </c>
      <c r="AF476" s="158"/>
      <c r="AG476" s="40" t="s">
        <v>3439</v>
      </c>
      <c r="AH476" s="41"/>
      <c r="AI476" s="147" t="s">
        <v>4527</v>
      </c>
      <c r="AJ476" s="41"/>
      <c r="AK476" s="41"/>
      <c r="AL476" s="41"/>
      <c r="AM476" s="41"/>
    </row>
    <row r="477" spans="1:39" ht="15" customHeight="1" x14ac:dyDescent="0.25">
      <c r="A477" s="158">
        <v>901</v>
      </c>
      <c r="B477" s="158" t="s">
        <v>131</v>
      </c>
      <c r="C477" s="38" t="s">
        <v>1265</v>
      </c>
      <c r="D477" s="38" t="s">
        <v>1429</v>
      </c>
      <c r="E477" s="38"/>
      <c r="F477" s="158" t="s">
        <v>137</v>
      </c>
      <c r="G477" s="28" t="s">
        <v>1179</v>
      </c>
      <c r="H477" s="38" t="s">
        <v>1417</v>
      </c>
      <c r="I477" s="147" t="s">
        <v>2085</v>
      </c>
      <c r="J477" s="47" t="s">
        <v>412</v>
      </c>
      <c r="K477" s="47"/>
      <c r="L477" s="47"/>
      <c r="M477" s="47"/>
      <c r="N477" s="47"/>
      <c r="O477" s="47"/>
      <c r="P477" s="47"/>
      <c r="R477" s="158" t="s">
        <v>1169</v>
      </c>
      <c r="S477" s="158" t="s">
        <v>4121</v>
      </c>
      <c r="T477" s="158" t="s">
        <v>132</v>
      </c>
      <c r="U477" s="158" t="s">
        <v>3052</v>
      </c>
      <c r="V477" s="158" t="s">
        <v>1151</v>
      </c>
      <c r="W477" s="158" t="s">
        <v>1274</v>
      </c>
      <c r="Y477" s="158" t="s">
        <v>1454</v>
      </c>
      <c r="AA477" s="158"/>
      <c r="AE477" s="158" t="s">
        <v>2158</v>
      </c>
      <c r="AG477" s="158" t="s">
        <v>366</v>
      </c>
      <c r="AI477" s="158" t="s">
        <v>3760</v>
      </c>
    </row>
    <row r="478" spans="1:39" ht="15" customHeight="1" x14ac:dyDescent="0.25">
      <c r="A478" s="158">
        <v>902</v>
      </c>
      <c r="B478" s="158" t="s">
        <v>131</v>
      </c>
      <c r="C478" s="38" t="s">
        <v>1277</v>
      </c>
      <c r="D478" s="38" t="s">
        <v>1278</v>
      </c>
      <c r="E478" s="38"/>
      <c r="F478" s="158" t="s">
        <v>137</v>
      </c>
      <c r="G478" s="28" t="s">
        <v>1480</v>
      </c>
      <c r="H478" s="38" t="s">
        <v>1486</v>
      </c>
      <c r="I478" s="147" t="s">
        <v>1253</v>
      </c>
      <c r="J478" s="47" t="s">
        <v>412</v>
      </c>
      <c r="K478" s="38"/>
      <c r="L478" s="38"/>
      <c r="M478" s="38"/>
      <c r="N478" s="38"/>
      <c r="O478" s="38"/>
      <c r="P478" s="38"/>
      <c r="R478" s="158" t="s">
        <v>1169</v>
      </c>
      <c r="S478" s="158" t="s">
        <v>4122</v>
      </c>
      <c r="T478" s="158" t="s">
        <v>132</v>
      </c>
      <c r="U478" s="158" t="s">
        <v>3052</v>
      </c>
      <c r="V478" s="158" t="s">
        <v>1430</v>
      </c>
      <c r="W478" s="158" t="s">
        <v>1274</v>
      </c>
      <c r="Y478" s="158" t="s">
        <v>1454</v>
      </c>
      <c r="AA478" s="158"/>
      <c r="AE478" s="158" t="s">
        <v>2158</v>
      </c>
      <c r="AG478" s="158" t="s">
        <v>366</v>
      </c>
      <c r="AI478" s="158">
        <v>0</v>
      </c>
    </row>
    <row r="479" spans="1:39" ht="15" customHeight="1" x14ac:dyDescent="0.25">
      <c r="A479" s="158">
        <v>903</v>
      </c>
      <c r="B479" s="158" t="s">
        <v>131</v>
      </c>
      <c r="C479" s="38" t="s">
        <v>1313</v>
      </c>
      <c r="D479" s="28" t="s">
        <v>1279</v>
      </c>
      <c r="E479" s="38"/>
      <c r="F479" s="158" t="s">
        <v>137</v>
      </c>
      <c r="G479" s="38" t="s">
        <v>2409</v>
      </c>
      <c r="H479" s="38" t="s">
        <v>1418</v>
      </c>
      <c r="I479" s="41" t="s">
        <v>1252</v>
      </c>
      <c r="J479" s="47" t="s">
        <v>1264</v>
      </c>
      <c r="K479" s="38"/>
      <c r="L479" s="38"/>
      <c r="M479" s="38"/>
      <c r="N479" s="38"/>
      <c r="O479" s="38"/>
      <c r="P479" s="38"/>
      <c r="R479" s="158" t="s">
        <v>1169</v>
      </c>
      <c r="S479" s="158" t="s">
        <v>4123</v>
      </c>
      <c r="T479" s="158" t="s">
        <v>132</v>
      </c>
      <c r="U479" s="158" t="s">
        <v>3052</v>
      </c>
      <c r="V479" s="158" t="s">
        <v>1430</v>
      </c>
      <c r="W479" s="158" t="s">
        <v>1274</v>
      </c>
      <c r="Y479" s="158" t="s">
        <v>1454</v>
      </c>
      <c r="Z479" s="158" t="s">
        <v>1658</v>
      </c>
      <c r="AA479" s="158"/>
      <c r="AE479" s="158" t="s">
        <v>2158</v>
      </c>
      <c r="AG479" s="158" t="s">
        <v>366</v>
      </c>
      <c r="AI479" s="158">
        <v>0</v>
      </c>
    </row>
    <row r="480" spans="1:39" ht="15" customHeight="1" x14ac:dyDescent="0.25">
      <c r="A480" s="158">
        <v>904</v>
      </c>
      <c r="B480" s="158" t="s">
        <v>131</v>
      </c>
      <c r="C480" s="38" t="s">
        <v>1314</v>
      </c>
      <c r="D480" s="38" t="s">
        <v>1280</v>
      </c>
      <c r="E480" s="38"/>
      <c r="F480" s="158" t="s">
        <v>137</v>
      </c>
      <c r="G480" s="28" t="s">
        <v>1387</v>
      </c>
      <c r="H480" s="38" t="s">
        <v>1421</v>
      </c>
      <c r="I480" s="38" t="s">
        <v>460</v>
      </c>
      <c r="J480" s="47" t="s">
        <v>412</v>
      </c>
      <c r="K480" s="38"/>
      <c r="L480" s="38"/>
      <c r="M480" s="38"/>
      <c r="N480" s="38"/>
      <c r="O480" s="38"/>
      <c r="P480" s="38"/>
      <c r="R480" s="158" t="s">
        <v>1169</v>
      </c>
      <c r="S480" s="158" t="s">
        <v>4124</v>
      </c>
      <c r="T480" s="158" t="s">
        <v>132</v>
      </c>
      <c r="U480" s="158" t="s">
        <v>3052</v>
      </c>
      <c r="V480" s="158" t="s">
        <v>1430</v>
      </c>
      <c r="W480" s="158" t="s">
        <v>1274</v>
      </c>
      <c r="Y480" s="158" t="s">
        <v>1454</v>
      </c>
      <c r="Z480" s="158" t="s">
        <v>2092</v>
      </c>
      <c r="AA480" s="158"/>
      <c r="AE480" s="158" t="s">
        <v>2158</v>
      </c>
      <c r="AG480" s="158" t="s">
        <v>366</v>
      </c>
      <c r="AI480" s="158">
        <v>0</v>
      </c>
    </row>
    <row r="481" spans="1:49" ht="15" customHeight="1" x14ac:dyDescent="0.25">
      <c r="A481" s="158">
        <v>905</v>
      </c>
      <c r="B481" s="158" t="s">
        <v>131</v>
      </c>
      <c r="C481" s="38" t="s">
        <v>1315</v>
      </c>
      <c r="D481" s="38" t="s">
        <v>1281</v>
      </c>
      <c r="E481" s="38"/>
      <c r="F481" s="158" t="s">
        <v>137</v>
      </c>
      <c r="G481" s="38" t="s">
        <v>501</v>
      </c>
      <c r="H481" s="38" t="s">
        <v>1419</v>
      </c>
      <c r="I481" s="41" t="s">
        <v>2084</v>
      </c>
      <c r="J481" s="47" t="s">
        <v>412</v>
      </c>
      <c r="K481" s="38"/>
      <c r="L481" s="38"/>
      <c r="M481" s="38"/>
      <c r="N481" s="38"/>
      <c r="O481" s="38"/>
      <c r="P481" s="38"/>
      <c r="R481" s="158" t="s">
        <v>1169</v>
      </c>
      <c r="S481" s="158" t="s">
        <v>4125</v>
      </c>
      <c r="T481" s="158" t="s">
        <v>132</v>
      </c>
      <c r="U481" s="158" t="s">
        <v>3051</v>
      </c>
      <c r="V481" s="158" t="s">
        <v>1430</v>
      </c>
      <c r="W481" s="158" t="s">
        <v>1274</v>
      </c>
      <c r="Y481" s="158" t="s">
        <v>1454</v>
      </c>
      <c r="Z481" s="158" t="s">
        <v>1948</v>
      </c>
      <c r="AA481" s="158"/>
      <c r="AE481" s="158" t="s">
        <v>2158</v>
      </c>
      <c r="AG481" s="158" t="s">
        <v>366</v>
      </c>
      <c r="AI481" s="158" t="s">
        <v>3761</v>
      </c>
    </row>
    <row r="482" spans="1:49" ht="15" customHeight="1" x14ac:dyDescent="0.25">
      <c r="A482" s="158">
        <v>906</v>
      </c>
      <c r="B482" s="158" t="s">
        <v>131</v>
      </c>
      <c r="C482" s="38" t="s">
        <v>1312</v>
      </c>
      <c r="D482" s="38" t="s">
        <v>2166</v>
      </c>
      <c r="E482" s="38"/>
      <c r="F482" s="158" t="s">
        <v>137</v>
      </c>
      <c r="G482" s="28" t="s">
        <v>2687</v>
      </c>
      <c r="H482" s="38" t="s">
        <v>1420</v>
      </c>
      <c r="I482" s="41" t="s">
        <v>1478</v>
      </c>
      <c r="J482" s="47" t="s">
        <v>412</v>
      </c>
      <c r="K482" s="38"/>
      <c r="L482" s="38"/>
      <c r="M482" s="38"/>
      <c r="N482" s="38"/>
      <c r="O482" s="38"/>
      <c r="P482" s="38"/>
      <c r="R482" s="158" t="s">
        <v>1169</v>
      </c>
      <c r="S482" s="158" t="s">
        <v>4126</v>
      </c>
      <c r="T482" s="158" t="s">
        <v>132</v>
      </c>
      <c r="U482" s="158" t="s">
        <v>3051</v>
      </c>
      <c r="V482" s="158" t="s">
        <v>1430</v>
      </c>
      <c r="W482" s="158" t="s">
        <v>1274</v>
      </c>
      <c r="Y482" s="158" t="s">
        <v>1454</v>
      </c>
      <c r="Z482" s="158" t="s">
        <v>1784</v>
      </c>
      <c r="AA482" s="158"/>
      <c r="AE482" s="158" t="s">
        <v>2158</v>
      </c>
      <c r="AG482" s="158" t="s">
        <v>366</v>
      </c>
      <c r="AI482" s="158" t="s">
        <v>3762</v>
      </c>
    </row>
    <row r="483" spans="1:49" ht="15" customHeight="1" x14ac:dyDescent="0.25">
      <c r="A483" s="158">
        <v>907</v>
      </c>
      <c r="B483" s="158" t="s">
        <v>131</v>
      </c>
      <c r="C483" s="38" t="s">
        <v>101</v>
      </c>
      <c r="D483" s="47" t="s">
        <v>419</v>
      </c>
      <c r="E483" s="38" t="s">
        <v>1403</v>
      </c>
      <c r="F483" s="158" t="s">
        <v>137</v>
      </c>
      <c r="G483" s="28" t="s">
        <v>599</v>
      </c>
      <c r="H483" s="28"/>
      <c r="I483" s="38" t="s">
        <v>1260</v>
      </c>
      <c r="J483" s="41"/>
      <c r="K483" s="47"/>
      <c r="L483" s="38"/>
      <c r="M483" s="38"/>
      <c r="N483" s="38"/>
      <c r="O483" s="38"/>
      <c r="P483" s="38"/>
      <c r="Q483" s="38"/>
      <c r="R483" s="38"/>
      <c r="S483" s="158" t="s">
        <v>4127</v>
      </c>
      <c r="T483" s="158" t="s">
        <v>132</v>
      </c>
      <c r="U483" s="158" t="s">
        <v>3052</v>
      </c>
      <c r="V483" s="158" t="s">
        <v>1151</v>
      </c>
      <c r="W483" s="158" t="s">
        <v>1274</v>
      </c>
      <c r="Y483" s="158" t="s">
        <v>1454</v>
      </c>
      <c r="Z483" s="158" t="s">
        <v>1785</v>
      </c>
      <c r="AA483" s="158"/>
      <c r="AE483" s="158" t="s">
        <v>2158</v>
      </c>
      <c r="AG483" s="158" t="s">
        <v>366</v>
      </c>
      <c r="AI483" s="158" t="s">
        <v>3763</v>
      </c>
    </row>
    <row r="484" spans="1:49" ht="15" customHeight="1" x14ac:dyDescent="0.25">
      <c r="A484" s="158">
        <v>908</v>
      </c>
      <c r="B484" s="158" t="s">
        <v>131</v>
      </c>
      <c r="C484" s="28" t="s">
        <v>112</v>
      </c>
      <c r="D484" s="28" t="s">
        <v>1363</v>
      </c>
      <c r="E484" s="28" t="s">
        <v>1406</v>
      </c>
      <c r="F484" s="158" t="s">
        <v>137</v>
      </c>
      <c r="G484" s="28" t="s">
        <v>502</v>
      </c>
      <c r="H484" s="28"/>
      <c r="I484" s="41" t="s">
        <v>451</v>
      </c>
      <c r="J484" s="28"/>
      <c r="K484" s="38"/>
      <c r="L484" s="38"/>
      <c r="M484" s="38"/>
      <c r="N484" s="38"/>
      <c r="O484" s="38"/>
      <c r="P484" s="38"/>
      <c r="Q484" s="38"/>
      <c r="S484" s="158" t="s">
        <v>4128</v>
      </c>
      <c r="U484" s="158" t="s">
        <v>3050</v>
      </c>
      <c r="V484" s="158" t="s">
        <v>1151</v>
      </c>
      <c r="W484" s="158" t="s">
        <v>1274</v>
      </c>
      <c r="Y484" s="158" t="s">
        <v>1454</v>
      </c>
      <c r="Z484" s="158" t="s">
        <v>2865</v>
      </c>
      <c r="AA484" s="158"/>
      <c r="AE484" s="158" t="s">
        <v>2158</v>
      </c>
      <c r="AG484" s="158" t="s">
        <v>366</v>
      </c>
      <c r="AI484" s="158">
        <v>0</v>
      </c>
    </row>
    <row r="485" spans="1:49" ht="15" customHeight="1" x14ac:dyDescent="0.25">
      <c r="A485" s="158">
        <v>909</v>
      </c>
      <c r="B485" s="158" t="s">
        <v>131</v>
      </c>
      <c r="C485" s="28" t="s">
        <v>1268</v>
      </c>
      <c r="D485" s="158" t="s">
        <v>417</v>
      </c>
      <c r="E485" s="28" t="s">
        <v>1404</v>
      </c>
      <c r="F485" s="158" t="s">
        <v>568</v>
      </c>
      <c r="G485" s="28" t="s">
        <v>503</v>
      </c>
      <c r="H485" s="28"/>
      <c r="I485" s="38" t="s">
        <v>450</v>
      </c>
      <c r="J485" s="28" t="s">
        <v>412</v>
      </c>
      <c r="K485" s="38"/>
      <c r="L485" s="38"/>
      <c r="M485" s="38"/>
      <c r="N485" s="38"/>
      <c r="O485" s="38"/>
      <c r="P485" s="28"/>
      <c r="Q485" s="38"/>
      <c r="S485" s="158" t="s">
        <v>4128</v>
      </c>
      <c r="U485" s="158" t="s">
        <v>3050</v>
      </c>
      <c r="V485" s="158" t="s">
        <v>1151</v>
      </c>
      <c r="W485" s="158" t="s">
        <v>1274</v>
      </c>
      <c r="Y485" s="158" t="s">
        <v>1454</v>
      </c>
      <c r="Z485" s="158" t="s">
        <v>1764</v>
      </c>
      <c r="AA485" s="158"/>
      <c r="AE485" s="158" t="s">
        <v>2158</v>
      </c>
      <c r="AG485" s="158" t="s">
        <v>366</v>
      </c>
      <c r="AI485" s="158">
        <v>0</v>
      </c>
    </row>
    <row r="486" spans="1:49" ht="15" customHeight="1" x14ac:dyDescent="0.25">
      <c r="A486" s="158">
        <v>910</v>
      </c>
      <c r="B486" s="158" t="s">
        <v>131</v>
      </c>
      <c r="C486" s="158" t="s">
        <v>2445</v>
      </c>
      <c r="D486" s="158" t="s">
        <v>2446</v>
      </c>
      <c r="E486" s="158" t="s">
        <v>2447</v>
      </c>
      <c r="G486" s="158" t="s">
        <v>2772</v>
      </c>
      <c r="H486" s="158" t="s">
        <v>2640</v>
      </c>
      <c r="I486" s="158" t="s">
        <v>2688</v>
      </c>
      <c r="R486" s="158" t="s">
        <v>1169</v>
      </c>
      <c r="S486" s="158" t="s">
        <v>4129</v>
      </c>
      <c r="T486" s="158" t="s">
        <v>132</v>
      </c>
      <c r="U486" s="158" t="s">
        <v>3051</v>
      </c>
      <c r="V486" s="158" t="s">
        <v>1151</v>
      </c>
      <c r="W486" s="158" t="s">
        <v>1274</v>
      </c>
      <c r="Y486" s="158" t="s">
        <v>1454</v>
      </c>
      <c r="Z486" s="158" t="s">
        <v>2607</v>
      </c>
      <c r="AA486" s="158">
        <v>0</v>
      </c>
      <c r="AB486" s="158" t="s">
        <v>1189</v>
      </c>
      <c r="AE486" s="158" t="s">
        <v>2157</v>
      </c>
      <c r="AG486" s="158" t="s">
        <v>366</v>
      </c>
      <c r="AI486" s="158" t="s">
        <v>3764</v>
      </c>
    </row>
    <row r="487" spans="1:49" ht="15" customHeight="1" x14ac:dyDescent="0.25">
      <c r="A487" s="158">
        <v>911</v>
      </c>
      <c r="B487" s="158" t="s">
        <v>131</v>
      </c>
      <c r="C487" s="158" t="s">
        <v>2449</v>
      </c>
      <c r="D487" s="158" t="s">
        <v>2450</v>
      </c>
      <c r="E487" s="158" t="s">
        <v>2447</v>
      </c>
      <c r="G487" s="158" t="s">
        <v>2773</v>
      </c>
      <c r="H487" s="158" t="s">
        <v>2641</v>
      </c>
      <c r="I487" s="38" t="s">
        <v>2689</v>
      </c>
      <c r="R487" s="158" t="s">
        <v>1169</v>
      </c>
      <c r="S487" s="158" t="s">
        <v>4130</v>
      </c>
      <c r="T487" s="158" t="s">
        <v>132</v>
      </c>
      <c r="U487" s="158" t="s">
        <v>3051</v>
      </c>
      <c r="V487" s="158" t="s">
        <v>1151</v>
      </c>
      <c r="W487" s="158" t="s">
        <v>1274</v>
      </c>
      <c r="Y487" s="158" t="s">
        <v>1454</v>
      </c>
      <c r="Z487" s="158" t="s">
        <v>2608</v>
      </c>
      <c r="AA487" s="158">
        <v>0</v>
      </c>
      <c r="AB487" s="158" t="s">
        <v>1189</v>
      </c>
      <c r="AE487" s="158" t="s">
        <v>2157</v>
      </c>
      <c r="AG487" s="158" t="s">
        <v>366</v>
      </c>
      <c r="AI487" s="158" t="s">
        <v>3765</v>
      </c>
    </row>
    <row r="488" spans="1:49" ht="15" customHeight="1" x14ac:dyDescent="0.25">
      <c r="A488" s="158">
        <v>912</v>
      </c>
      <c r="B488" s="158" t="s">
        <v>131</v>
      </c>
      <c r="C488" s="158" t="s">
        <v>2451</v>
      </c>
      <c r="D488" s="158" t="s">
        <v>2452</v>
      </c>
      <c r="E488" s="158" t="s">
        <v>2447</v>
      </c>
      <c r="G488" s="158" t="s">
        <v>2774</v>
      </c>
      <c r="H488" s="158" t="s">
        <v>2642</v>
      </c>
      <c r="I488" s="38" t="s">
        <v>2690</v>
      </c>
      <c r="R488" s="158" t="s">
        <v>1169</v>
      </c>
      <c r="S488" s="158" t="s">
        <v>4129</v>
      </c>
      <c r="T488" s="158" t="s">
        <v>132</v>
      </c>
      <c r="U488" s="158" t="s">
        <v>3051</v>
      </c>
      <c r="V488" s="158" t="s">
        <v>1151</v>
      </c>
      <c r="W488" s="158" t="s">
        <v>1274</v>
      </c>
      <c r="Y488" s="158" t="s">
        <v>1454</v>
      </c>
      <c r="Z488" s="158" t="s">
        <v>2609</v>
      </c>
      <c r="AA488" s="158">
        <v>0</v>
      </c>
      <c r="AB488" s="158" t="s">
        <v>1189</v>
      </c>
      <c r="AD488" s="158" t="s">
        <v>412</v>
      </c>
      <c r="AE488" s="158" t="s">
        <v>2157</v>
      </c>
      <c r="AG488" s="158" t="s">
        <v>366</v>
      </c>
      <c r="AI488" s="158" t="s">
        <v>3766</v>
      </c>
    </row>
    <row r="489" spans="1:49" ht="15" customHeight="1" x14ac:dyDescent="0.25">
      <c r="A489" s="158">
        <v>1000</v>
      </c>
      <c r="B489" s="158" t="s">
        <v>414</v>
      </c>
      <c r="C489" s="55" t="s">
        <v>2019</v>
      </c>
      <c r="D489" s="28" t="s">
        <v>2170</v>
      </c>
      <c r="E489" s="38"/>
      <c r="G489" s="38"/>
      <c r="H489" s="38"/>
      <c r="I489" s="38"/>
      <c r="J489" s="41"/>
      <c r="K489" s="28"/>
      <c r="L489" s="38"/>
      <c r="M489" s="38"/>
      <c r="N489" s="38" t="s">
        <v>1189</v>
      </c>
      <c r="O489" s="38"/>
      <c r="P489" s="38"/>
      <c r="Q489" s="28"/>
      <c r="R489" s="38"/>
      <c r="S489" s="158" t="s">
        <v>4131</v>
      </c>
      <c r="T489" s="158" t="s">
        <v>1468</v>
      </c>
      <c r="U489" s="158" t="s">
        <v>1158</v>
      </c>
      <c r="V489" s="158" t="s">
        <v>1151</v>
      </c>
      <c r="AB489" s="55"/>
      <c r="AC489" s="158" t="s">
        <v>1952</v>
      </c>
      <c r="AD489" s="158" t="s">
        <v>1953</v>
      </c>
      <c r="AE489" s="158" t="s">
        <v>2156</v>
      </c>
      <c r="AG489" s="158" t="s">
        <v>2866</v>
      </c>
      <c r="AI489" s="38"/>
      <c r="AJ489" s="38"/>
      <c r="AK489" s="38"/>
      <c r="AL489" s="38"/>
      <c r="AM489" s="38"/>
      <c r="AN489" s="38"/>
      <c r="AO489" s="38"/>
      <c r="AP489" s="38"/>
      <c r="AQ489" s="38"/>
      <c r="AR489" s="38"/>
      <c r="AS489" s="38"/>
      <c r="AT489" s="38"/>
      <c r="AU489" s="38"/>
      <c r="AV489" s="38"/>
      <c r="AW489" s="38"/>
    </row>
    <row r="490" spans="1:49" ht="15" customHeight="1" x14ac:dyDescent="0.25">
      <c r="A490" s="158">
        <v>1001</v>
      </c>
      <c r="B490" s="158" t="s">
        <v>414</v>
      </c>
      <c r="C490" s="55" t="s">
        <v>2020</v>
      </c>
      <c r="D490" s="28" t="s">
        <v>2171</v>
      </c>
      <c r="E490" s="38"/>
      <c r="G490" s="38"/>
      <c r="H490" s="38"/>
      <c r="I490" s="38"/>
      <c r="J490" s="41"/>
      <c r="K490" s="28"/>
      <c r="L490" s="38"/>
      <c r="M490" s="38"/>
      <c r="N490" s="38" t="s">
        <v>1189</v>
      </c>
      <c r="O490" s="38"/>
      <c r="P490" s="38"/>
      <c r="Q490" s="28"/>
      <c r="R490" s="38"/>
      <c r="S490" s="158" t="s">
        <v>4131</v>
      </c>
      <c r="T490" s="158" t="s">
        <v>1468</v>
      </c>
      <c r="U490" s="158" t="s">
        <v>1158</v>
      </c>
      <c r="V490" s="158" t="s">
        <v>1151</v>
      </c>
      <c r="AB490" s="55"/>
      <c r="AC490" s="158" t="s">
        <v>1952</v>
      </c>
      <c r="AD490" s="158" t="s">
        <v>1954</v>
      </c>
      <c r="AE490" s="158" t="s">
        <v>2156</v>
      </c>
      <c r="AG490" s="158" t="s">
        <v>2866</v>
      </c>
      <c r="AN490" s="38"/>
      <c r="AO490" s="38"/>
      <c r="AP490" s="38"/>
      <c r="AQ490" s="38"/>
      <c r="AR490" s="38"/>
      <c r="AS490" s="38"/>
      <c r="AT490" s="38"/>
      <c r="AU490" s="38"/>
      <c r="AV490" s="38"/>
      <c r="AW490" s="38"/>
    </row>
    <row r="491" spans="1:49" ht="15" customHeight="1" x14ac:dyDescent="0.25">
      <c r="A491" s="158">
        <v>1002</v>
      </c>
      <c r="B491" s="158" t="s">
        <v>131</v>
      </c>
      <c r="C491" s="55" t="s">
        <v>2021</v>
      </c>
      <c r="D491" s="78" t="s">
        <v>2172</v>
      </c>
      <c r="O491" s="158" t="s">
        <v>1189</v>
      </c>
      <c r="S491" s="158" t="s">
        <v>4132</v>
      </c>
      <c r="T491" s="158" t="s">
        <v>1469</v>
      </c>
      <c r="U491" s="158" t="s">
        <v>1160</v>
      </c>
      <c r="V491" s="158" t="s">
        <v>1151</v>
      </c>
      <c r="AB491" s="55"/>
      <c r="AC491" s="158" t="s">
        <v>1955</v>
      </c>
      <c r="AD491" s="158" t="s">
        <v>2706</v>
      </c>
      <c r="AE491" s="158" t="s">
        <v>2159</v>
      </c>
      <c r="AG491" s="158" t="s">
        <v>2866</v>
      </c>
    </row>
    <row r="492" spans="1:49" ht="15" customHeight="1" x14ac:dyDescent="0.25">
      <c r="A492" s="158">
        <v>1003</v>
      </c>
      <c r="B492" s="158" t="s">
        <v>131</v>
      </c>
      <c r="C492" s="55" t="s">
        <v>2022</v>
      </c>
      <c r="D492" s="29" t="s">
        <v>2173</v>
      </c>
      <c r="O492" s="158" t="s">
        <v>1189</v>
      </c>
      <c r="S492" s="158" t="s">
        <v>4133</v>
      </c>
      <c r="T492" s="158" t="s">
        <v>1469</v>
      </c>
      <c r="U492" s="158" t="s">
        <v>1160</v>
      </c>
      <c r="V492" s="158" t="s">
        <v>1151</v>
      </c>
      <c r="AB492" s="55"/>
      <c r="AC492" s="158" t="s">
        <v>1956</v>
      </c>
      <c r="AD492" s="158" t="s">
        <v>1957</v>
      </c>
      <c r="AE492" s="158" t="s">
        <v>2159</v>
      </c>
      <c r="AG492" s="158" t="s">
        <v>2866</v>
      </c>
    </row>
    <row r="493" spans="1:49" ht="15" customHeight="1" x14ac:dyDescent="0.25">
      <c r="A493" s="158">
        <v>1004</v>
      </c>
      <c r="B493" s="158" t="s">
        <v>131</v>
      </c>
      <c r="C493" s="55" t="s">
        <v>2023</v>
      </c>
      <c r="D493" s="29" t="s">
        <v>2174</v>
      </c>
      <c r="O493" s="158" t="s">
        <v>1189</v>
      </c>
      <c r="S493" s="158" t="s">
        <v>4133</v>
      </c>
      <c r="T493" s="158" t="s">
        <v>1469</v>
      </c>
      <c r="U493" s="158" t="s">
        <v>1160</v>
      </c>
      <c r="V493" s="158" t="s">
        <v>1151</v>
      </c>
      <c r="AB493" s="55"/>
      <c r="AC493" s="158" t="s">
        <v>1958</v>
      </c>
      <c r="AD493" s="158" t="s">
        <v>2707</v>
      </c>
      <c r="AE493" s="158" t="s">
        <v>2159</v>
      </c>
      <c r="AG493" s="158" t="s">
        <v>2866</v>
      </c>
    </row>
    <row r="494" spans="1:49" ht="15" customHeight="1" x14ac:dyDescent="0.25">
      <c r="A494" s="158">
        <v>1005</v>
      </c>
      <c r="B494" s="158" t="s">
        <v>131</v>
      </c>
      <c r="C494" s="55" t="s">
        <v>2024</v>
      </c>
      <c r="D494" s="29" t="s">
        <v>2175</v>
      </c>
      <c r="O494" s="158" t="s">
        <v>1189</v>
      </c>
      <c r="S494" s="158" t="s">
        <v>4133</v>
      </c>
      <c r="T494" s="158" t="s">
        <v>1469</v>
      </c>
      <c r="U494" s="158" t="s">
        <v>1160</v>
      </c>
      <c r="V494" s="158" t="s">
        <v>1151</v>
      </c>
      <c r="AB494" s="55"/>
      <c r="AC494" s="158" t="s">
        <v>1959</v>
      </c>
      <c r="AD494" s="158" t="s">
        <v>2708</v>
      </c>
      <c r="AE494" s="158" t="s">
        <v>2159</v>
      </c>
      <c r="AG494" s="158" t="s">
        <v>2866</v>
      </c>
    </row>
    <row r="495" spans="1:49" ht="15" customHeight="1" x14ac:dyDescent="0.25">
      <c r="A495" s="158">
        <v>1006</v>
      </c>
      <c r="B495" s="158" t="s">
        <v>414</v>
      </c>
      <c r="C495" s="55" t="s">
        <v>2025</v>
      </c>
      <c r="D495" s="28" t="s">
        <v>2176</v>
      </c>
      <c r="Q495" s="158" t="s">
        <v>1189</v>
      </c>
      <c r="S495" s="158" t="s">
        <v>4134</v>
      </c>
      <c r="T495" s="158" t="s">
        <v>1462</v>
      </c>
      <c r="U495" s="158" t="s">
        <v>1155</v>
      </c>
      <c r="V495" s="158" t="s">
        <v>1151</v>
      </c>
      <c r="AB495" s="55"/>
      <c r="AC495" s="158" t="s">
        <v>1960</v>
      </c>
      <c r="AD495" s="158" t="s">
        <v>1961</v>
      </c>
      <c r="AE495" s="158" t="s">
        <v>2156</v>
      </c>
      <c r="AG495" s="158" t="s">
        <v>2866</v>
      </c>
    </row>
    <row r="496" spans="1:49" ht="15" customHeight="1" x14ac:dyDescent="0.25">
      <c r="A496" s="158">
        <v>1007</v>
      </c>
      <c r="B496" s="158" t="s">
        <v>414</v>
      </c>
      <c r="C496" s="158" t="s">
        <v>2026</v>
      </c>
      <c r="D496" s="28" t="s">
        <v>2177</v>
      </c>
      <c r="Q496" s="158" t="s">
        <v>1189</v>
      </c>
      <c r="S496" s="158" t="s">
        <v>4135</v>
      </c>
      <c r="T496" s="158" t="s">
        <v>1462</v>
      </c>
      <c r="U496" s="158" t="s">
        <v>1155</v>
      </c>
      <c r="V496" s="158" t="s">
        <v>1151</v>
      </c>
      <c r="AB496" s="55"/>
      <c r="AC496" s="158" t="s">
        <v>1960</v>
      </c>
      <c r="AD496" s="158" t="s">
        <v>1962</v>
      </c>
      <c r="AE496" s="158" t="s">
        <v>2156</v>
      </c>
      <c r="AG496" s="158" t="s">
        <v>2866</v>
      </c>
    </row>
    <row r="497" spans="1:33" ht="15" customHeight="1" x14ac:dyDescent="0.25">
      <c r="A497" s="158">
        <v>1008</v>
      </c>
      <c r="B497" s="158" t="s">
        <v>414</v>
      </c>
      <c r="C497" s="158" t="s">
        <v>2027</v>
      </c>
      <c r="D497" s="28" t="s">
        <v>2178</v>
      </c>
      <c r="Q497" s="158" t="s">
        <v>1189</v>
      </c>
      <c r="S497" s="158" t="s">
        <v>4136</v>
      </c>
      <c r="T497" s="158" t="s">
        <v>1462</v>
      </c>
      <c r="U497" s="158" t="s">
        <v>1155</v>
      </c>
      <c r="V497" s="158" t="s">
        <v>1151</v>
      </c>
      <c r="AB497" s="55"/>
      <c r="AC497" s="158" t="s">
        <v>1960</v>
      </c>
      <c r="AD497" s="158" t="s">
        <v>1963</v>
      </c>
      <c r="AE497" s="158" t="s">
        <v>2156</v>
      </c>
      <c r="AG497" s="158" t="s">
        <v>2866</v>
      </c>
    </row>
    <row r="498" spans="1:33" x14ac:dyDescent="0.25">
      <c r="A498" s="158">
        <v>1009</v>
      </c>
      <c r="B498" s="158" t="s">
        <v>414</v>
      </c>
      <c r="C498" s="158" t="s">
        <v>2028</v>
      </c>
      <c r="D498" s="28" t="s">
        <v>2176</v>
      </c>
      <c r="Q498" s="158" t="s">
        <v>1189</v>
      </c>
      <c r="S498" s="158" t="s">
        <v>4134</v>
      </c>
      <c r="T498" s="158" t="s">
        <v>1462</v>
      </c>
      <c r="U498" s="158" t="s">
        <v>1155</v>
      </c>
      <c r="V498" s="158" t="s">
        <v>1151</v>
      </c>
      <c r="AB498" s="55"/>
      <c r="AC498" s="158" t="s">
        <v>1960</v>
      </c>
      <c r="AD498" s="158" t="s">
        <v>1964</v>
      </c>
      <c r="AE498" s="158" t="s">
        <v>2156</v>
      </c>
      <c r="AG498" s="158" t="s">
        <v>2866</v>
      </c>
    </row>
    <row r="499" spans="1:33" x14ac:dyDescent="0.25">
      <c r="A499" s="158">
        <v>1010</v>
      </c>
      <c r="B499" s="158" t="s">
        <v>414</v>
      </c>
      <c r="C499" s="55" t="s">
        <v>2029</v>
      </c>
      <c r="D499" s="27" t="s">
        <v>2179</v>
      </c>
      <c r="L499" s="158" t="s">
        <v>1189</v>
      </c>
      <c r="S499" s="158" t="s">
        <v>4137</v>
      </c>
      <c r="T499" s="158" t="s">
        <v>1458</v>
      </c>
      <c r="U499" s="158" t="s">
        <v>1175</v>
      </c>
      <c r="V499" s="158" t="s">
        <v>1151</v>
      </c>
      <c r="AB499" s="55"/>
      <c r="AC499" s="158" t="s">
        <v>1965</v>
      </c>
      <c r="AD499" s="158" t="s">
        <v>1966</v>
      </c>
      <c r="AE499" s="158" t="s">
        <v>2156</v>
      </c>
      <c r="AG499" s="158" t="s">
        <v>2866</v>
      </c>
    </row>
    <row r="500" spans="1:33" x14ac:dyDescent="0.25">
      <c r="A500" s="158">
        <v>1011</v>
      </c>
      <c r="B500" s="158" t="s">
        <v>414</v>
      </c>
      <c r="C500" s="55" t="s">
        <v>2030</v>
      </c>
      <c r="D500" s="27" t="s">
        <v>2180</v>
      </c>
      <c r="L500" s="158" t="s">
        <v>1189</v>
      </c>
      <c r="S500" s="158" t="s">
        <v>4137</v>
      </c>
      <c r="T500" s="158" t="s">
        <v>1458</v>
      </c>
      <c r="U500" s="158" t="s">
        <v>1175</v>
      </c>
      <c r="V500" s="158" t="s">
        <v>1151</v>
      </c>
      <c r="AB500" s="55"/>
      <c r="AC500" s="158" t="s">
        <v>1965</v>
      </c>
      <c r="AD500" s="158" t="s">
        <v>1967</v>
      </c>
      <c r="AE500" s="158" t="s">
        <v>2156</v>
      </c>
      <c r="AG500" s="158" t="s">
        <v>2866</v>
      </c>
    </row>
    <row r="501" spans="1:33" x14ac:dyDescent="0.25">
      <c r="A501" s="158">
        <v>1012</v>
      </c>
      <c r="B501" s="158" t="s">
        <v>414</v>
      </c>
      <c r="C501" s="55" t="s">
        <v>2031</v>
      </c>
      <c r="D501" s="28" t="s">
        <v>2181</v>
      </c>
      <c r="L501" s="158" t="s">
        <v>1189</v>
      </c>
      <c r="S501" s="158" t="s">
        <v>4138</v>
      </c>
      <c r="T501" s="158" t="s">
        <v>1458</v>
      </c>
      <c r="U501" s="158" t="s">
        <v>1175</v>
      </c>
      <c r="V501" s="158" t="s">
        <v>1151</v>
      </c>
      <c r="AB501" s="55"/>
      <c r="AC501" s="158" t="s">
        <v>1968</v>
      </c>
      <c r="AD501" s="158" t="s">
        <v>1969</v>
      </c>
      <c r="AE501" s="158" t="s">
        <v>2156</v>
      </c>
      <c r="AG501" s="158" t="s">
        <v>2866</v>
      </c>
    </row>
    <row r="502" spans="1:33" x14ac:dyDescent="0.25">
      <c r="A502" s="158">
        <v>1013</v>
      </c>
      <c r="B502" s="158" t="s">
        <v>414</v>
      </c>
      <c r="C502" s="55" t="s">
        <v>2032</v>
      </c>
      <c r="D502" s="28" t="s">
        <v>2182</v>
      </c>
      <c r="K502" s="158" t="s">
        <v>1189</v>
      </c>
      <c r="M502" s="158" t="s">
        <v>1189</v>
      </c>
      <c r="P502" s="158" t="s">
        <v>1189</v>
      </c>
      <c r="Q502" s="158" t="s">
        <v>1189</v>
      </c>
      <c r="S502" s="158" t="s">
        <v>4139</v>
      </c>
      <c r="T502" s="158" t="s">
        <v>1639</v>
      </c>
      <c r="U502" s="158" t="s">
        <v>1156</v>
      </c>
      <c r="V502" s="158" t="s">
        <v>1151</v>
      </c>
      <c r="AB502" s="55"/>
      <c r="AC502" s="158" t="s">
        <v>1970</v>
      </c>
      <c r="AD502" s="158" t="s">
        <v>1971</v>
      </c>
      <c r="AE502" s="158" t="s">
        <v>2156</v>
      </c>
      <c r="AG502" s="158" t="s">
        <v>2866</v>
      </c>
    </row>
    <row r="503" spans="1:33" x14ac:dyDescent="0.25">
      <c r="A503" s="158">
        <v>1014</v>
      </c>
      <c r="B503" s="158" t="s">
        <v>414</v>
      </c>
      <c r="C503" s="55" t="s">
        <v>2033</v>
      </c>
      <c r="D503" s="28" t="s">
        <v>2183</v>
      </c>
      <c r="K503" s="158" t="s">
        <v>1189</v>
      </c>
      <c r="M503" s="158" t="s">
        <v>1189</v>
      </c>
      <c r="P503" s="158" t="s">
        <v>1189</v>
      </c>
      <c r="Q503" s="158" t="s">
        <v>1189</v>
      </c>
      <c r="S503" s="158" t="s">
        <v>4140</v>
      </c>
      <c r="T503" s="158" t="s">
        <v>1639</v>
      </c>
      <c r="U503" s="158" t="s">
        <v>1156</v>
      </c>
      <c r="V503" s="158" t="s">
        <v>1151</v>
      </c>
      <c r="AB503" s="28"/>
      <c r="AC503" s="158" t="s">
        <v>1970</v>
      </c>
      <c r="AD503" s="158" t="s">
        <v>1972</v>
      </c>
      <c r="AE503" s="158" t="s">
        <v>2156</v>
      </c>
      <c r="AG503" s="158" t="s">
        <v>2866</v>
      </c>
    </row>
    <row r="504" spans="1:33" x14ac:dyDescent="0.25">
      <c r="A504" s="158">
        <v>1015</v>
      </c>
      <c r="B504" s="158" t="s">
        <v>414</v>
      </c>
      <c r="C504" s="55" t="s">
        <v>2034</v>
      </c>
      <c r="D504" s="28" t="s">
        <v>2184</v>
      </c>
      <c r="K504" s="158" t="s">
        <v>1189</v>
      </c>
      <c r="M504" s="158" t="s">
        <v>1189</v>
      </c>
      <c r="P504" s="158" t="s">
        <v>1189</v>
      </c>
      <c r="Q504" s="158" t="s">
        <v>1189</v>
      </c>
      <c r="S504" s="158" t="s">
        <v>4141</v>
      </c>
      <c r="T504" s="158" t="s">
        <v>1639</v>
      </c>
      <c r="U504" s="158" t="s">
        <v>1156</v>
      </c>
      <c r="V504" s="158" t="s">
        <v>1151</v>
      </c>
      <c r="AB504" s="28"/>
      <c r="AC504" s="158" t="s">
        <v>1970</v>
      </c>
      <c r="AD504" s="158" t="s">
        <v>1973</v>
      </c>
      <c r="AE504" s="158" t="s">
        <v>2156</v>
      </c>
      <c r="AG504" s="158" t="s">
        <v>2866</v>
      </c>
    </row>
    <row r="505" spans="1:33" x14ac:dyDescent="0.25">
      <c r="A505" s="158">
        <v>1016</v>
      </c>
      <c r="B505" s="158" t="s">
        <v>414</v>
      </c>
      <c r="C505" s="55" t="s">
        <v>2035</v>
      </c>
      <c r="D505" s="28" t="s">
        <v>2185</v>
      </c>
      <c r="K505" s="158" t="s">
        <v>1189</v>
      </c>
      <c r="M505" s="158" t="s">
        <v>1189</v>
      </c>
      <c r="P505" s="158" t="s">
        <v>1189</v>
      </c>
      <c r="Q505" s="158" t="s">
        <v>1189</v>
      </c>
      <c r="S505" s="158" t="s">
        <v>4142</v>
      </c>
      <c r="T505" s="158" t="s">
        <v>1639</v>
      </c>
      <c r="U505" s="158" t="s">
        <v>1156</v>
      </c>
      <c r="V505" s="158" t="s">
        <v>1151</v>
      </c>
      <c r="AB505" s="28"/>
      <c r="AC505" s="158" t="s">
        <v>1970</v>
      </c>
      <c r="AD505" s="158" t="s">
        <v>1974</v>
      </c>
      <c r="AE505" s="158" t="s">
        <v>2156</v>
      </c>
      <c r="AG505" s="158" t="s">
        <v>2866</v>
      </c>
    </row>
    <row r="506" spans="1:33" x14ac:dyDescent="0.25">
      <c r="A506" s="158">
        <v>1017</v>
      </c>
      <c r="B506" s="158" t="s">
        <v>414</v>
      </c>
      <c r="C506" s="55" t="s">
        <v>2036</v>
      </c>
      <c r="D506" s="28" t="s">
        <v>2186</v>
      </c>
      <c r="K506" s="158" t="s">
        <v>1189</v>
      </c>
      <c r="M506" s="158" t="s">
        <v>1189</v>
      </c>
      <c r="P506" s="158" t="s">
        <v>1189</v>
      </c>
      <c r="Q506" s="158" t="s">
        <v>1189</v>
      </c>
      <c r="S506" s="158" t="s">
        <v>4140</v>
      </c>
      <c r="T506" s="158" t="s">
        <v>1639</v>
      </c>
      <c r="U506" s="158" t="s">
        <v>1156</v>
      </c>
      <c r="V506" s="158" t="s">
        <v>1151</v>
      </c>
      <c r="AB506" s="28"/>
      <c r="AC506" s="158" t="s">
        <v>1970</v>
      </c>
      <c r="AD506" s="158" t="s">
        <v>1975</v>
      </c>
      <c r="AE506" s="158" t="s">
        <v>2156</v>
      </c>
      <c r="AG506" s="158" t="s">
        <v>2866</v>
      </c>
    </row>
    <row r="507" spans="1:33" x14ac:dyDescent="0.25">
      <c r="A507" s="158">
        <v>1018</v>
      </c>
      <c r="B507" s="158" t="s">
        <v>414</v>
      </c>
      <c r="C507" s="55" t="s">
        <v>2037</v>
      </c>
      <c r="D507" s="28" t="s">
        <v>2187</v>
      </c>
      <c r="K507" s="158" t="s">
        <v>1189</v>
      </c>
      <c r="M507" s="158" t="s">
        <v>1189</v>
      </c>
      <c r="P507" s="158" t="s">
        <v>1189</v>
      </c>
      <c r="Q507" s="158" t="s">
        <v>1189</v>
      </c>
      <c r="S507" s="158" t="s">
        <v>4143</v>
      </c>
      <c r="T507" s="158" t="s">
        <v>1639</v>
      </c>
      <c r="U507" s="158" t="s">
        <v>1156</v>
      </c>
      <c r="V507" s="158" t="s">
        <v>1151</v>
      </c>
      <c r="AB507" s="28"/>
      <c r="AC507" s="158" t="s">
        <v>1970</v>
      </c>
      <c r="AD507" s="158" t="s">
        <v>1976</v>
      </c>
      <c r="AE507" s="158" t="s">
        <v>2158</v>
      </c>
      <c r="AG507" s="158" t="s">
        <v>2866</v>
      </c>
    </row>
    <row r="508" spans="1:33" ht="15" customHeight="1" x14ac:dyDescent="0.25">
      <c r="A508" s="158">
        <v>1019</v>
      </c>
      <c r="B508" s="158" t="s">
        <v>414</v>
      </c>
      <c r="C508" s="55" t="s">
        <v>2038</v>
      </c>
      <c r="D508" s="28" t="s">
        <v>2188</v>
      </c>
      <c r="K508" s="158" t="s">
        <v>1189</v>
      </c>
      <c r="M508" s="158" t="s">
        <v>1189</v>
      </c>
      <c r="P508" s="158" t="s">
        <v>1189</v>
      </c>
      <c r="Q508" s="158" t="s">
        <v>1189</v>
      </c>
      <c r="S508" s="158" t="s">
        <v>4144</v>
      </c>
      <c r="T508" s="158" t="s">
        <v>1639</v>
      </c>
      <c r="U508" s="158" t="s">
        <v>1156</v>
      </c>
      <c r="V508" s="158" t="s">
        <v>1151</v>
      </c>
      <c r="AB508" s="28"/>
      <c r="AC508" s="158" t="s">
        <v>1970</v>
      </c>
      <c r="AD508" s="158" t="s">
        <v>1977</v>
      </c>
      <c r="AE508" s="158" t="s">
        <v>2158</v>
      </c>
      <c r="AG508" s="158" t="s">
        <v>2866</v>
      </c>
    </row>
    <row r="509" spans="1:33" ht="15" customHeight="1" x14ac:dyDescent="0.25">
      <c r="A509" s="158">
        <v>1020</v>
      </c>
      <c r="B509" s="158" t="s">
        <v>131</v>
      </c>
      <c r="C509" s="55" t="s">
        <v>2224</v>
      </c>
      <c r="D509" s="67" t="s">
        <v>2189</v>
      </c>
      <c r="M509" s="158" t="s">
        <v>1189</v>
      </c>
      <c r="P509" s="158" t="s">
        <v>1189</v>
      </c>
      <c r="Q509" s="158" t="s">
        <v>1189</v>
      </c>
      <c r="S509" s="158" t="s">
        <v>4145</v>
      </c>
      <c r="T509" s="158" t="s">
        <v>1465</v>
      </c>
      <c r="U509" s="158" t="s">
        <v>1156</v>
      </c>
      <c r="V509" s="158" t="s">
        <v>1151</v>
      </c>
      <c r="AB509" s="38"/>
      <c r="AC509" s="158" t="s">
        <v>2223</v>
      </c>
      <c r="AD509" s="158" t="s">
        <v>2222</v>
      </c>
      <c r="AE509" s="158" t="s">
        <v>2159</v>
      </c>
      <c r="AG509" s="158" t="s">
        <v>2866</v>
      </c>
    </row>
    <row r="510" spans="1:33" ht="15" customHeight="1" x14ac:dyDescent="0.25">
      <c r="A510" s="158">
        <v>1022</v>
      </c>
      <c r="B510" s="158" t="s">
        <v>131</v>
      </c>
      <c r="C510" s="55" t="s">
        <v>2040</v>
      </c>
      <c r="D510" s="29" t="s">
        <v>2190</v>
      </c>
      <c r="K510" s="158" t="s">
        <v>1189</v>
      </c>
      <c r="Q510" s="158" t="s">
        <v>1189</v>
      </c>
      <c r="S510" s="158" t="s">
        <v>4146</v>
      </c>
      <c r="T510" s="158" t="s">
        <v>1462</v>
      </c>
      <c r="U510" s="158" t="s">
        <v>1159</v>
      </c>
      <c r="V510" s="158" t="s">
        <v>1151</v>
      </c>
      <c r="AB510" s="38"/>
      <c r="AC510" s="158" t="s">
        <v>1980</v>
      </c>
      <c r="AD510" s="158" t="s">
        <v>1981</v>
      </c>
      <c r="AE510" s="158" t="s">
        <v>2159</v>
      </c>
      <c r="AG510" s="158" t="s">
        <v>2866</v>
      </c>
    </row>
    <row r="511" spans="1:33" ht="15" customHeight="1" x14ac:dyDescent="0.25">
      <c r="A511" s="158">
        <v>1023</v>
      </c>
      <c r="B511" s="158" t="s">
        <v>414</v>
      </c>
      <c r="C511" s="55" t="s">
        <v>2041</v>
      </c>
      <c r="D511" s="27" t="s">
        <v>2191</v>
      </c>
      <c r="L511" s="158" t="s">
        <v>1189</v>
      </c>
      <c r="N511" s="158" t="s">
        <v>1189</v>
      </c>
      <c r="S511" s="158" t="s">
        <v>4147</v>
      </c>
      <c r="T511" s="158" t="s">
        <v>1460</v>
      </c>
      <c r="U511" s="158" t="s">
        <v>1342</v>
      </c>
      <c r="V511" s="158" t="s">
        <v>1151</v>
      </c>
      <c r="AB511" s="38"/>
      <c r="AC511" s="158" t="s">
        <v>1982</v>
      </c>
      <c r="AD511" s="158" t="s">
        <v>1983</v>
      </c>
      <c r="AE511" s="158" t="s">
        <v>2156</v>
      </c>
      <c r="AG511" s="158" t="s">
        <v>2866</v>
      </c>
    </row>
    <row r="512" spans="1:33" ht="15" customHeight="1" x14ac:dyDescent="0.25">
      <c r="A512" s="158">
        <v>1024</v>
      </c>
      <c r="B512" s="158" t="s">
        <v>414</v>
      </c>
      <c r="C512" s="28" t="s">
        <v>2042</v>
      </c>
      <c r="D512" s="27" t="s">
        <v>2192</v>
      </c>
      <c r="L512" s="158" t="s">
        <v>1189</v>
      </c>
      <c r="M512" s="158" t="s">
        <v>1189</v>
      </c>
      <c r="N512" s="158" t="s">
        <v>1189</v>
      </c>
      <c r="S512" s="158" t="s">
        <v>4148</v>
      </c>
      <c r="T512" s="158" t="s">
        <v>1464</v>
      </c>
      <c r="U512" s="158" t="s">
        <v>1342</v>
      </c>
      <c r="V512" s="158" t="s">
        <v>1151</v>
      </c>
      <c r="AB512" s="38"/>
      <c r="AC512" s="158" t="s">
        <v>1982</v>
      </c>
      <c r="AD512" s="158" t="s">
        <v>1984</v>
      </c>
      <c r="AE512" s="158" t="s">
        <v>2156</v>
      </c>
      <c r="AG512" s="158" t="s">
        <v>2866</v>
      </c>
    </row>
    <row r="513" spans="1:34" ht="15" customHeight="1" x14ac:dyDescent="0.25">
      <c r="A513" s="158">
        <v>1025</v>
      </c>
      <c r="B513" s="158" t="s">
        <v>414</v>
      </c>
      <c r="C513" s="55" t="s">
        <v>2043</v>
      </c>
      <c r="D513" s="27" t="s">
        <v>2193</v>
      </c>
      <c r="L513" s="158" t="s">
        <v>1189</v>
      </c>
      <c r="N513" s="158" t="s">
        <v>1189</v>
      </c>
      <c r="S513" s="158" t="s">
        <v>4147</v>
      </c>
      <c r="T513" s="158" t="s">
        <v>1460</v>
      </c>
      <c r="U513" s="158" t="s">
        <v>1342</v>
      </c>
      <c r="V513" s="158" t="s">
        <v>1151</v>
      </c>
      <c r="AB513" s="38"/>
      <c r="AC513" s="158" t="s">
        <v>1982</v>
      </c>
      <c r="AD513" s="158" t="s">
        <v>1985</v>
      </c>
      <c r="AE513" s="158" t="s">
        <v>2156</v>
      </c>
      <c r="AG513" s="158" t="s">
        <v>2866</v>
      </c>
    </row>
    <row r="514" spans="1:34" ht="15" customHeight="1" x14ac:dyDescent="0.25">
      <c r="A514" s="158">
        <v>1026</v>
      </c>
      <c r="B514" s="158" t="s">
        <v>414</v>
      </c>
      <c r="C514" s="55" t="s">
        <v>2044</v>
      </c>
      <c r="D514" s="27" t="s">
        <v>2194</v>
      </c>
      <c r="L514" s="158" t="s">
        <v>1189</v>
      </c>
      <c r="N514" s="158" t="s">
        <v>1189</v>
      </c>
      <c r="S514" s="158" t="s">
        <v>4147</v>
      </c>
      <c r="T514" s="158" t="s">
        <v>1460</v>
      </c>
      <c r="U514" s="158" t="s">
        <v>1342</v>
      </c>
      <c r="V514" s="158" t="s">
        <v>1151</v>
      </c>
      <c r="AB514" s="38"/>
      <c r="AC514" s="158" t="s">
        <v>1982</v>
      </c>
      <c r="AD514" s="158" t="s">
        <v>1986</v>
      </c>
      <c r="AE514" s="158" t="s">
        <v>2156</v>
      </c>
      <c r="AG514" s="158" t="s">
        <v>2866</v>
      </c>
    </row>
    <row r="515" spans="1:34" ht="15" customHeight="1" x14ac:dyDescent="0.25">
      <c r="A515" s="158">
        <v>1027</v>
      </c>
      <c r="B515" s="158" t="s">
        <v>414</v>
      </c>
      <c r="C515" s="55" t="s">
        <v>2045</v>
      </c>
      <c r="D515" s="27" t="s">
        <v>2195</v>
      </c>
      <c r="L515" s="158" t="s">
        <v>1189</v>
      </c>
      <c r="N515" s="158" t="s">
        <v>1189</v>
      </c>
      <c r="S515" s="158" t="s">
        <v>4147</v>
      </c>
      <c r="T515" s="158" t="s">
        <v>1460</v>
      </c>
      <c r="U515" s="158" t="s">
        <v>1342</v>
      </c>
      <c r="V515" s="158" t="s">
        <v>1151</v>
      </c>
      <c r="AB515" s="38"/>
      <c r="AC515" s="158" t="s">
        <v>1982</v>
      </c>
      <c r="AD515" s="158" t="s">
        <v>1987</v>
      </c>
      <c r="AE515" s="158" t="s">
        <v>2156</v>
      </c>
      <c r="AG515" s="158" t="s">
        <v>2866</v>
      </c>
    </row>
    <row r="516" spans="1:34" x14ac:dyDescent="0.25">
      <c r="A516" s="158">
        <v>1028</v>
      </c>
      <c r="B516" s="158" t="s">
        <v>414</v>
      </c>
      <c r="C516" s="55" t="s">
        <v>2046</v>
      </c>
      <c r="D516" s="28" t="s">
        <v>2196</v>
      </c>
      <c r="L516" s="158" t="s">
        <v>1189</v>
      </c>
      <c r="M516" s="158" t="s">
        <v>1189</v>
      </c>
      <c r="N516" s="158" t="s">
        <v>1189</v>
      </c>
      <c r="S516" s="158" t="s">
        <v>4148</v>
      </c>
      <c r="T516" s="158" t="s">
        <v>1464</v>
      </c>
      <c r="U516" s="158" t="s">
        <v>1342</v>
      </c>
      <c r="V516" s="158" t="s">
        <v>1151</v>
      </c>
      <c r="AB516" s="38"/>
      <c r="AC516" s="158" t="s">
        <v>1982</v>
      </c>
      <c r="AD516" s="158" t="s">
        <v>1988</v>
      </c>
      <c r="AE516" s="158" t="s">
        <v>2156</v>
      </c>
      <c r="AG516" s="158" t="s">
        <v>2866</v>
      </c>
    </row>
    <row r="517" spans="1:34" x14ac:dyDescent="0.25">
      <c r="A517" s="158">
        <v>1029</v>
      </c>
      <c r="B517" s="158" t="s">
        <v>414</v>
      </c>
      <c r="C517" s="55" t="s">
        <v>2047</v>
      </c>
      <c r="D517" s="28" t="s">
        <v>2197</v>
      </c>
      <c r="M517" s="158" t="s">
        <v>1189</v>
      </c>
      <c r="S517" s="38" t="s">
        <v>4149</v>
      </c>
      <c r="T517" s="158" t="s">
        <v>1461</v>
      </c>
      <c r="U517" s="158" t="s">
        <v>1344</v>
      </c>
      <c r="V517" s="158" t="s">
        <v>1151</v>
      </c>
      <c r="AB517" s="38"/>
      <c r="AC517" s="158" t="s">
        <v>1989</v>
      </c>
      <c r="AD517" s="158" t="s">
        <v>1990</v>
      </c>
      <c r="AE517" s="158" t="s">
        <v>2156</v>
      </c>
      <c r="AG517" s="158" t="s">
        <v>2866</v>
      </c>
      <c r="AH517" s="38"/>
    </row>
    <row r="518" spans="1:34" x14ac:dyDescent="0.25">
      <c r="A518" s="158">
        <v>1030</v>
      </c>
      <c r="B518" s="158" t="s">
        <v>414</v>
      </c>
      <c r="C518" s="55" t="s">
        <v>2048</v>
      </c>
      <c r="D518" s="28" t="s">
        <v>2198</v>
      </c>
      <c r="M518" s="158" t="s">
        <v>1189</v>
      </c>
      <c r="S518" s="38" t="s">
        <v>4149</v>
      </c>
      <c r="T518" s="158" t="s">
        <v>1461</v>
      </c>
      <c r="U518" s="158" t="s">
        <v>1344</v>
      </c>
      <c r="V518" s="158" t="s">
        <v>1151</v>
      </c>
      <c r="AB518" s="38"/>
      <c r="AC518" s="158" t="s">
        <v>1989</v>
      </c>
      <c r="AD518" s="158" t="s">
        <v>1991</v>
      </c>
      <c r="AE518" s="158" t="s">
        <v>2156</v>
      </c>
      <c r="AG518" s="158" t="s">
        <v>2866</v>
      </c>
      <c r="AH518" s="38"/>
    </row>
    <row r="519" spans="1:34" x14ac:dyDescent="0.25">
      <c r="A519" s="158">
        <v>1031</v>
      </c>
      <c r="B519" s="158" t="s">
        <v>414</v>
      </c>
      <c r="C519" s="55" t="s">
        <v>2049</v>
      </c>
      <c r="D519" s="28" t="s">
        <v>2199</v>
      </c>
      <c r="M519" s="158" t="s">
        <v>1189</v>
      </c>
      <c r="S519" s="158" t="s">
        <v>4150</v>
      </c>
      <c r="T519" s="158" t="s">
        <v>1461</v>
      </c>
      <c r="U519" s="158" t="s">
        <v>1344</v>
      </c>
      <c r="V519" s="158" t="s">
        <v>1151</v>
      </c>
      <c r="AB519" s="38"/>
      <c r="AC519" s="158" t="s">
        <v>1989</v>
      </c>
      <c r="AD519" s="158" t="s">
        <v>1992</v>
      </c>
      <c r="AE519" s="158" t="s">
        <v>2156</v>
      </c>
      <c r="AG519" s="158" t="s">
        <v>2866</v>
      </c>
    </row>
    <row r="520" spans="1:34" x14ac:dyDescent="0.25">
      <c r="A520" s="158">
        <v>1032</v>
      </c>
      <c r="B520" s="158" t="s">
        <v>414</v>
      </c>
      <c r="C520" s="55" t="s">
        <v>2050</v>
      </c>
      <c r="D520" s="28" t="s">
        <v>2200</v>
      </c>
      <c r="M520" s="158" t="s">
        <v>1189</v>
      </c>
      <c r="S520" s="158" t="s">
        <v>4151</v>
      </c>
      <c r="T520" s="158" t="s">
        <v>1461</v>
      </c>
      <c r="U520" s="158" t="s">
        <v>1344</v>
      </c>
      <c r="V520" s="158" t="s">
        <v>1151</v>
      </c>
      <c r="AB520" s="38"/>
      <c r="AC520" s="158" t="s">
        <v>1989</v>
      </c>
      <c r="AD520" s="158" t="s">
        <v>1993</v>
      </c>
      <c r="AE520" s="158" t="s">
        <v>2156</v>
      </c>
      <c r="AG520" s="158" t="s">
        <v>2866</v>
      </c>
    </row>
    <row r="521" spans="1:34" x14ac:dyDescent="0.25">
      <c r="A521" s="158">
        <v>1033</v>
      </c>
      <c r="B521" s="158" t="s">
        <v>414</v>
      </c>
      <c r="C521" s="55" t="s">
        <v>2051</v>
      </c>
      <c r="D521" s="28" t="s">
        <v>2201</v>
      </c>
      <c r="M521" s="158" t="s">
        <v>1189</v>
      </c>
      <c r="S521" s="158" t="s">
        <v>4152</v>
      </c>
      <c r="T521" s="158" t="s">
        <v>1461</v>
      </c>
      <c r="U521" s="158" t="s">
        <v>1344</v>
      </c>
      <c r="V521" s="158" t="s">
        <v>1151</v>
      </c>
      <c r="AB521" s="38"/>
      <c r="AC521" s="158" t="s">
        <v>1989</v>
      </c>
      <c r="AD521" s="158" t="s">
        <v>1994</v>
      </c>
      <c r="AE521" s="158" t="s">
        <v>2156</v>
      </c>
      <c r="AG521" s="158" t="s">
        <v>2866</v>
      </c>
    </row>
    <row r="522" spans="1:34" x14ac:dyDescent="0.25">
      <c r="A522" s="158">
        <v>1034</v>
      </c>
      <c r="B522" s="158" t="s">
        <v>414</v>
      </c>
      <c r="C522" s="158" t="s">
        <v>2052</v>
      </c>
      <c r="D522" s="28" t="s">
        <v>2202</v>
      </c>
      <c r="M522" s="158" t="s">
        <v>1189</v>
      </c>
      <c r="S522" s="158" t="s">
        <v>4152</v>
      </c>
      <c r="T522" s="158" t="s">
        <v>1461</v>
      </c>
      <c r="U522" s="158" t="s">
        <v>1344</v>
      </c>
      <c r="V522" s="158" t="s">
        <v>1151</v>
      </c>
      <c r="AB522" s="38"/>
      <c r="AC522" s="158" t="s">
        <v>1989</v>
      </c>
      <c r="AD522" s="158" t="s">
        <v>1995</v>
      </c>
      <c r="AE522" s="158" t="s">
        <v>2156</v>
      </c>
      <c r="AG522" s="158" t="s">
        <v>2866</v>
      </c>
    </row>
    <row r="523" spans="1:34" x14ac:dyDescent="0.25">
      <c r="A523" s="158">
        <v>1035</v>
      </c>
      <c r="B523" s="158" t="s">
        <v>414</v>
      </c>
      <c r="C523" s="55" t="s">
        <v>2053</v>
      </c>
      <c r="D523" s="28" t="s">
        <v>2203</v>
      </c>
      <c r="M523" s="158" t="s">
        <v>1189</v>
      </c>
      <c r="S523" s="158" t="s">
        <v>4152</v>
      </c>
      <c r="T523" s="158" t="s">
        <v>1461</v>
      </c>
      <c r="U523" s="158" t="s">
        <v>1344</v>
      </c>
      <c r="V523" s="158" t="s">
        <v>1151</v>
      </c>
      <c r="AB523" s="38"/>
      <c r="AC523" s="158" t="s">
        <v>1989</v>
      </c>
      <c r="AD523" s="158" t="s">
        <v>1996</v>
      </c>
      <c r="AE523" s="158" t="s">
        <v>2156</v>
      </c>
      <c r="AG523" s="158" t="s">
        <v>2866</v>
      </c>
    </row>
    <row r="524" spans="1:34" x14ac:dyDescent="0.25">
      <c r="A524" s="158">
        <v>1036</v>
      </c>
      <c r="B524" s="158" t="s">
        <v>414</v>
      </c>
      <c r="C524" s="55" t="s">
        <v>2054</v>
      </c>
      <c r="D524" s="28" t="s">
        <v>2204</v>
      </c>
      <c r="M524" s="158" t="s">
        <v>1189</v>
      </c>
      <c r="P524" s="158" t="s">
        <v>1189</v>
      </c>
      <c r="S524" s="158" t="s">
        <v>4153</v>
      </c>
      <c r="T524" s="158" t="s">
        <v>1467</v>
      </c>
      <c r="U524" s="158" t="s">
        <v>1344</v>
      </c>
      <c r="V524" s="158" t="s">
        <v>1151</v>
      </c>
      <c r="AB524" s="38"/>
      <c r="AC524" s="158" t="s">
        <v>1989</v>
      </c>
      <c r="AD524" s="158" t="s">
        <v>1997</v>
      </c>
      <c r="AE524" s="158" t="s">
        <v>2156</v>
      </c>
      <c r="AG524" s="158" t="s">
        <v>2866</v>
      </c>
    </row>
    <row r="525" spans="1:34" x14ac:dyDescent="0.25">
      <c r="A525" s="158">
        <v>1037</v>
      </c>
      <c r="B525" s="158" t="s">
        <v>131</v>
      </c>
      <c r="C525" s="55" t="s">
        <v>2055</v>
      </c>
      <c r="D525" s="78" t="s">
        <v>2213</v>
      </c>
      <c r="L525" s="158" t="s">
        <v>1189</v>
      </c>
      <c r="N525" s="158" t="s">
        <v>1189</v>
      </c>
      <c r="S525" s="158" t="s">
        <v>4154</v>
      </c>
      <c r="T525" s="158" t="s">
        <v>1460</v>
      </c>
      <c r="U525" s="158" t="s">
        <v>1344</v>
      </c>
      <c r="V525" s="158" t="s">
        <v>1151</v>
      </c>
      <c r="AB525" s="38"/>
      <c r="AC525" s="158" t="s">
        <v>1998</v>
      </c>
      <c r="AD525" s="158" t="s">
        <v>1999</v>
      </c>
      <c r="AE525" s="158" t="s">
        <v>2159</v>
      </c>
      <c r="AG525" s="158" t="s">
        <v>2866</v>
      </c>
    </row>
    <row r="526" spans="1:34" x14ac:dyDescent="0.25">
      <c r="A526" s="158">
        <v>1038</v>
      </c>
      <c r="B526" s="158" t="s">
        <v>131</v>
      </c>
      <c r="C526" s="55" t="s">
        <v>2056</v>
      </c>
      <c r="D526" s="78" t="s">
        <v>2205</v>
      </c>
      <c r="K526" s="158" t="s">
        <v>1189</v>
      </c>
      <c r="L526" s="158" t="s">
        <v>1189</v>
      </c>
      <c r="M526" s="158" t="s">
        <v>1189</v>
      </c>
      <c r="S526" s="158" t="s">
        <v>4155</v>
      </c>
      <c r="T526" s="158" t="s">
        <v>1646</v>
      </c>
      <c r="U526" s="158" t="s">
        <v>1161</v>
      </c>
      <c r="V526" s="158" t="s">
        <v>1151</v>
      </c>
      <c r="AB526" s="38"/>
      <c r="AC526" s="158" t="s">
        <v>2000</v>
      </c>
      <c r="AD526" s="158" t="s">
        <v>2704</v>
      </c>
      <c r="AE526" s="158" t="s">
        <v>2159</v>
      </c>
      <c r="AG526" s="158" t="s">
        <v>3439</v>
      </c>
    </row>
    <row r="527" spans="1:34" x14ac:dyDescent="0.25">
      <c r="A527" s="158">
        <v>1039</v>
      </c>
      <c r="B527" s="158" t="s">
        <v>131</v>
      </c>
      <c r="C527" s="55" t="s">
        <v>2057</v>
      </c>
      <c r="D527" s="78" t="s">
        <v>2206</v>
      </c>
      <c r="K527" s="158" t="s">
        <v>1189</v>
      </c>
      <c r="L527" s="158" t="s">
        <v>1189</v>
      </c>
      <c r="M527" s="158" t="s">
        <v>1189</v>
      </c>
      <c r="S527" s="158" t="s">
        <v>4155</v>
      </c>
      <c r="T527" s="158" t="s">
        <v>1646</v>
      </c>
      <c r="U527" s="158" t="s">
        <v>1161</v>
      </c>
      <c r="V527" s="158" t="s">
        <v>1151</v>
      </c>
      <c r="AB527" s="38"/>
      <c r="AC527" s="158" t="s">
        <v>2000</v>
      </c>
      <c r="AD527" s="158" t="s">
        <v>2705</v>
      </c>
      <c r="AE527" s="158" t="s">
        <v>2159</v>
      </c>
      <c r="AG527" s="158" t="s">
        <v>3439</v>
      </c>
    </row>
    <row r="528" spans="1:34" x14ac:dyDescent="0.25">
      <c r="A528" s="158">
        <v>1040</v>
      </c>
      <c r="B528" s="158" t="s">
        <v>131</v>
      </c>
      <c r="C528" s="38" t="s">
        <v>2058</v>
      </c>
      <c r="D528" s="78" t="s">
        <v>2207</v>
      </c>
      <c r="K528" s="158" t="s">
        <v>1189</v>
      </c>
      <c r="L528" s="158" t="s">
        <v>1189</v>
      </c>
      <c r="M528" s="158" t="s">
        <v>1189</v>
      </c>
      <c r="S528" s="158" t="s">
        <v>4156</v>
      </c>
      <c r="T528" s="158" t="s">
        <v>1646</v>
      </c>
      <c r="U528" s="158" t="s">
        <v>1162</v>
      </c>
      <c r="V528" s="158" t="s">
        <v>1151</v>
      </c>
      <c r="AB528" s="38"/>
      <c r="AC528" s="158" t="s">
        <v>2000</v>
      </c>
      <c r="AD528" s="158" t="s">
        <v>2703</v>
      </c>
      <c r="AE528" s="158" t="s">
        <v>2159</v>
      </c>
      <c r="AG528" s="158" t="s">
        <v>3439</v>
      </c>
    </row>
    <row r="529" spans="1:41" x14ac:dyDescent="0.25">
      <c r="A529" s="158">
        <v>1041</v>
      </c>
      <c r="B529" s="158" t="s">
        <v>131</v>
      </c>
      <c r="C529" s="38" t="s">
        <v>2059</v>
      </c>
      <c r="D529" s="158" t="s">
        <v>3269</v>
      </c>
      <c r="K529" s="158" t="s">
        <v>1189</v>
      </c>
      <c r="Q529" s="158" t="s">
        <v>1189</v>
      </c>
      <c r="S529" s="158" t="s">
        <v>4157</v>
      </c>
      <c r="T529" s="158" t="s">
        <v>1643</v>
      </c>
      <c r="U529" s="158" t="s">
        <v>1177</v>
      </c>
      <c r="V529" s="158" t="s">
        <v>1151</v>
      </c>
      <c r="AB529" s="38"/>
      <c r="AC529" s="158" t="s">
        <v>1978</v>
      </c>
      <c r="AD529" s="158" t="s">
        <v>2001</v>
      </c>
      <c r="AE529" s="158" t="s">
        <v>2159</v>
      </c>
      <c r="AG529" s="158" t="s">
        <v>2866</v>
      </c>
    </row>
    <row r="530" spans="1:41" x14ac:dyDescent="0.25">
      <c r="A530" s="158">
        <v>1042</v>
      </c>
      <c r="B530" s="158" t="s">
        <v>131</v>
      </c>
      <c r="C530" s="38" t="s">
        <v>2060</v>
      </c>
      <c r="D530" s="158" t="s">
        <v>3263</v>
      </c>
      <c r="K530" s="158" t="s">
        <v>1189</v>
      </c>
      <c r="Q530" s="158" t="s">
        <v>1189</v>
      </c>
      <c r="S530" s="158" t="s">
        <v>4158</v>
      </c>
      <c r="T530" s="158" t="s">
        <v>1643</v>
      </c>
      <c r="U530" s="158" t="s">
        <v>1177</v>
      </c>
      <c r="V530" s="158" t="s">
        <v>1151</v>
      </c>
      <c r="AB530" s="38"/>
      <c r="AC530" s="158" t="s">
        <v>1978</v>
      </c>
      <c r="AD530" s="158" t="s">
        <v>2002</v>
      </c>
      <c r="AE530" s="158" t="s">
        <v>2159</v>
      </c>
      <c r="AG530" s="158" t="s">
        <v>2866</v>
      </c>
    </row>
    <row r="531" spans="1:41" x14ac:dyDescent="0.25">
      <c r="A531" s="158">
        <v>1043</v>
      </c>
      <c r="B531" s="158" t="s">
        <v>131</v>
      </c>
      <c r="C531" s="38" t="s">
        <v>2061</v>
      </c>
      <c r="D531" s="158" t="s">
        <v>3273</v>
      </c>
      <c r="K531" s="158" t="s">
        <v>1189</v>
      </c>
      <c r="Q531" s="158" t="s">
        <v>1189</v>
      </c>
      <c r="S531" s="158" t="s">
        <v>4158</v>
      </c>
      <c r="T531" s="158" t="s">
        <v>1643</v>
      </c>
      <c r="U531" s="158" t="s">
        <v>1177</v>
      </c>
      <c r="V531" s="158" t="s">
        <v>1151</v>
      </c>
      <c r="AB531" s="38"/>
      <c r="AC531" s="158" t="s">
        <v>1978</v>
      </c>
      <c r="AD531" s="158" t="s">
        <v>3722</v>
      </c>
      <c r="AE531" s="158" t="s">
        <v>2159</v>
      </c>
      <c r="AG531" s="158" t="s">
        <v>2866</v>
      </c>
      <c r="AO531" s="158" t="s">
        <v>132</v>
      </c>
    </row>
    <row r="532" spans="1:41" x14ac:dyDescent="0.25">
      <c r="A532" s="158">
        <v>1044</v>
      </c>
      <c r="B532" s="158" t="s">
        <v>131</v>
      </c>
      <c r="C532" s="55" t="s">
        <v>2062</v>
      </c>
      <c r="D532" s="78" t="s">
        <v>3261</v>
      </c>
      <c r="K532" s="158" t="s">
        <v>1189</v>
      </c>
      <c r="Q532" s="158" t="s">
        <v>1189</v>
      </c>
      <c r="S532" s="158" t="s">
        <v>4158</v>
      </c>
      <c r="T532" s="158" t="s">
        <v>1643</v>
      </c>
      <c r="U532" s="158" t="s">
        <v>1177</v>
      </c>
      <c r="V532" s="158" t="s">
        <v>1151</v>
      </c>
      <c r="AB532" s="38"/>
      <c r="AC532" s="158" t="s">
        <v>1978</v>
      </c>
      <c r="AD532" s="158" t="s">
        <v>2004</v>
      </c>
      <c r="AE532" s="158" t="s">
        <v>2159</v>
      </c>
      <c r="AG532" s="158" t="s">
        <v>2866</v>
      </c>
    </row>
    <row r="533" spans="1:41" x14ac:dyDescent="0.25">
      <c r="A533" s="158">
        <v>1045</v>
      </c>
      <c r="B533" s="158" t="s">
        <v>131</v>
      </c>
      <c r="C533" s="41" t="s">
        <v>2063</v>
      </c>
      <c r="D533" s="78" t="s">
        <v>3262</v>
      </c>
      <c r="K533" s="158" t="s">
        <v>1189</v>
      </c>
      <c r="Q533" s="158" t="s">
        <v>1189</v>
      </c>
      <c r="S533" s="158" t="s">
        <v>4158</v>
      </c>
      <c r="T533" s="158" t="s">
        <v>1643</v>
      </c>
      <c r="U533" s="158" t="s">
        <v>1177</v>
      </c>
      <c r="V533" s="158" t="s">
        <v>1151</v>
      </c>
      <c r="AB533" s="38"/>
      <c r="AC533" s="158" t="s">
        <v>1978</v>
      </c>
      <c r="AD533" s="158" t="s">
        <v>2005</v>
      </c>
      <c r="AE533" s="158" t="s">
        <v>2159</v>
      </c>
      <c r="AG533" s="158" t="s">
        <v>2866</v>
      </c>
      <c r="AO533" s="158" t="s">
        <v>132</v>
      </c>
    </row>
    <row r="534" spans="1:41" x14ac:dyDescent="0.25">
      <c r="A534" s="158">
        <v>1046</v>
      </c>
      <c r="B534" s="158" t="s">
        <v>131</v>
      </c>
      <c r="C534" s="41" t="s">
        <v>2714</v>
      </c>
      <c r="D534" s="29" t="s">
        <v>2715</v>
      </c>
      <c r="K534" s="158" t="s">
        <v>1189</v>
      </c>
      <c r="M534" s="158" t="s">
        <v>1189</v>
      </c>
      <c r="Q534" s="158" t="s">
        <v>1189</v>
      </c>
      <c r="S534" s="158" t="s">
        <v>4159</v>
      </c>
      <c r="T534" s="158" t="s">
        <v>2064</v>
      </c>
      <c r="U534" s="158" t="s">
        <v>1177</v>
      </c>
      <c r="V534" s="158" t="s">
        <v>1151</v>
      </c>
      <c r="AB534" s="38"/>
      <c r="AC534" s="158" t="s">
        <v>2006</v>
      </c>
      <c r="AD534" s="158" t="s">
        <v>2709</v>
      </c>
      <c r="AE534" s="158" t="s">
        <v>2159</v>
      </c>
      <c r="AG534" s="158" t="s">
        <v>2866</v>
      </c>
      <c r="AO534" s="158" t="s">
        <v>132</v>
      </c>
    </row>
    <row r="535" spans="1:41" x14ac:dyDescent="0.25">
      <c r="A535" s="158">
        <v>1047</v>
      </c>
      <c r="B535" s="158" t="s">
        <v>131</v>
      </c>
      <c r="C535" s="41" t="s">
        <v>2716</v>
      </c>
      <c r="D535" s="29" t="s">
        <v>2717</v>
      </c>
      <c r="K535" s="158" t="s">
        <v>1189</v>
      </c>
      <c r="Q535" s="158" t="s">
        <v>1189</v>
      </c>
      <c r="S535" s="158" t="s">
        <v>4160</v>
      </c>
      <c r="T535" s="158" t="s">
        <v>1462</v>
      </c>
      <c r="U535" s="158" t="s">
        <v>1177</v>
      </c>
      <c r="V535" s="158" t="s">
        <v>1151</v>
      </c>
      <c r="AB535" s="38"/>
      <c r="AC535" s="158" t="s">
        <v>2006</v>
      </c>
      <c r="AD535" s="158" t="s">
        <v>2710</v>
      </c>
      <c r="AE535" s="158" t="s">
        <v>2159</v>
      </c>
      <c r="AG535" s="158" t="s">
        <v>2866</v>
      </c>
      <c r="AO535" s="158" t="s">
        <v>132</v>
      </c>
    </row>
    <row r="536" spans="1:41" x14ac:dyDescent="0.25">
      <c r="A536" s="158">
        <v>1048</v>
      </c>
      <c r="B536" s="158" t="s">
        <v>131</v>
      </c>
      <c r="C536" s="41" t="s">
        <v>2718</v>
      </c>
      <c r="D536" s="29" t="s">
        <v>2719</v>
      </c>
      <c r="K536" s="158" t="s">
        <v>1189</v>
      </c>
      <c r="M536" s="158" t="s">
        <v>1189</v>
      </c>
      <c r="Q536" s="158" t="s">
        <v>1189</v>
      </c>
      <c r="S536" s="158" t="s">
        <v>4161</v>
      </c>
      <c r="T536" s="158" t="s">
        <v>2064</v>
      </c>
      <c r="U536" s="158" t="s">
        <v>1177</v>
      </c>
      <c r="V536" s="158" t="s">
        <v>1151</v>
      </c>
      <c r="AB536" s="38"/>
      <c r="AC536" s="158" t="s">
        <v>2006</v>
      </c>
      <c r="AD536" s="158" t="s">
        <v>2711</v>
      </c>
      <c r="AE536" s="158" t="s">
        <v>2159</v>
      </c>
      <c r="AG536" s="158" t="s">
        <v>2866</v>
      </c>
      <c r="AO536" s="158" t="s">
        <v>132</v>
      </c>
    </row>
    <row r="537" spans="1:41" x14ac:dyDescent="0.25">
      <c r="A537" s="158">
        <v>1049</v>
      </c>
      <c r="B537" s="158" t="s">
        <v>131</v>
      </c>
      <c r="C537" s="41" t="s">
        <v>2065</v>
      </c>
      <c r="D537" s="29" t="s">
        <v>3260</v>
      </c>
      <c r="K537" s="158" t="s">
        <v>1189</v>
      </c>
      <c r="S537" s="158" t="s">
        <v>4162</v>
      </c>
      <c r="T537" s="158" t="s">
        <v>1647</v>
      </c>
      <c r="U537" s="158" t="s">
        <v>1164</v>
      </c>
      <c r="V537" s="158" t="s">
        <v>1151</v>
      </c>
      <c r="AB537" s="38"/>
      <c r="AC537" s="158" t="s">
        <v>1978</v>
      </c>
      <c r="AD537" s="158" t="s">
        <v>2007</v>
      </c>
      <c r="AE537" s="158" t="s">
        <v>2159</v>
      </c>
      <c r="AG537" s="158" t="s">
        <v>2866</v>
      </c>
    </row>
    <row r="538" spans="1:41" x14ac:dyDescent="0.25">
      <c r="A538" s="158">
        <v>1051</v>
      </c>
      <c r="B538" s="158" t="s">
        <v>131</v>
      </c>
      <c r="C538" s="41" t="s">
        <v>2067</v>
      </c>
      <c r="D538" s="158" t="s">
        <v>2226</v>
      </c>
      <c r="K538" s="158" t="s">
        <v>1189</v>
      </c>
      <c r="Q538" s="158" t="s">
        <v>1189</v>
      </c>
      <c r="S538" s="158" t="s">
        <v>4163</v>
      </c>
      <c r="T538" s="158" t="s">
        <v>1643</v>
      </c>
      <c r="U538" s="158" t="s">
        <v>1164</v>
      </c>
      <c r="V538" s="158" t="s">
        <v>1151</v>
      </c>
      <c r="AB538" s="28"/>
      <c r="AC538" s="158" t="s">
        <v>1978</v>
      </c>
      <c r="AD538" s="158" t="s">
        <v>2009</v>
      </c>
      <c r="AE538" s="158" t="s">
        <v>2159</v>
      </c>
      <c r="AG538" s="158" t="s">
        <v>2866</v>
      </c>
    </row>
    <row r="539" spans="1:41" x14ac:dyDescent="0.25">
      <c r="A539" s="158">
        <v>1052</v>
      </c>
      <c r="B539" s="158" t="s">
        <v>131</v>
      </c>
      <c r="C539" s="41" t="s">
        <v>2068</v>
      </c>
      <c r="D539" s="29" t="s">
        <v>3268</v>
      </c>
      <c r="K539" s="158" t="s">
        <v>1189</v>
      </c>
      <c r="S539" s="158" t="s">
        <v>4162</v>
      </c>
      <c r="T539" s="158" t="s">
        <v>1647</v>
      </c>
      <c r="U539" s="158" t="s">
        <v>1164</v>
      </c>
      <c r="V539" s="158" t="s">
        <v>1151</v>
      </c>
      <c r="AB539" s="38"/>
      <c r="AC539" s="158" t="s">
        <v>1978</v>
      </c>
      <c r="AD539" s="158" t="s">
        <v>2154</v>
      </c>
      <c r="AE539" s="158" t="s">
        <v>2159</v>
      </c>
      <c r="AG539" s="158" t="s">
        <v>2866</v>
      </c>
    </row>
    <row r="540" spans="1:41" x14ac:dyDescent="0.25">
      <c r="A540" s="158">
        <v>1053</v>
      </c>
      <c r="B540" s="158" t="s">
        <v>131</v>
      </c>
      <c r="C540" s="41" t="s">
        <v>2069</v>
      </c>
      <c r="D540" s="47" t="s">
        <v>3270</v>
      </c>
      <c r="K540" s="158" t="s">
        <v>1189</v>
      </c>
      <c r="S540" s="158" t="s">
        <v>4162</v>
      </c>
      <c r="T540" s="158" t="s">
        <v>1647</v>
      </c>
      <c r="U540" s="158" t="s">
        <v>1164</v>
      </c>
      <c r="V540" s="158" t="s">
        <v>1151</v>
      </c>
      <c r="AB540" s="28"/>
      <c r="AC540" s="158" t="s">
        <v>1978</v>
      </c>
      <c r="AD540" s="158" t="s">
        <v>2010</v>
      </c>
      <c r="AE540" s="158" t="s">
        <v>2159</v>
      </c>
      <c r="AG540" s="158" t="s">
        <v>2866</v>
      </c>
    </row>
    <row r="541" spans="1:41" x14ac:dyDescent="0.25">
      <c r="A541" s="158">
        <v>1054</v>
      </c>
      <c r="B541" s="158" t="s">
        <v>131</v>
      </c>
      <c r="C541" s="41" t="s">
        <v>2070</v>
      </c>
      <c r="D541" s="29" t="s">
        <v>3272</v>
      </c>
      <c r="K541" s="158" t="s">
        <v>1189</v>
      </c>
      <c r="Q541" s="158" t="s">
        <v>1189</v>
      </c>
      <c r="S541" s="158" t="s">
        <v>4163</v>
      </c>
      <c r="T541" s="158" t="s">
        <v>1643</v>
      </c>
      <c r="U541" s="158" t="s">
        <v>1164</v>
      </c>
      <c r="V541" s="158" t="s">
        <v>1151</v>
      </c>
      <c r="AB541" s="38"/>
      <c r="AC541" s="158" t="s">
        <v>1978</v>
      </c>
      <c r="AD541" s="158" t="s">
        <v>2011</v>
      </c>
      <c r="AE541" s="158" t="s">
        <v>2159</v>
      </c>
      <c r="AG541" s="158" t="s">
        <v>2866</v>
      </c>
    </row>
    <row r="542" spans="1:41" x14ac:dyDescent="0.25">
      <c r="A542" s="158">
        <v>1055</v>
      </c>
      <c r="B542" s="158" t="s">
        <v>131</v>
      </c>
      <c r="C542" s="41" t="s">
        <v>2071</v>
      </c>
      <c r="D542" s="29" t="s">
        <v>3265</v>
      </c>
      <c r="O542" s="158" t="s">
        <v>1189</v>
      </c>
      <c r="Q542" s="158" t="s">
        <v>1189</v>
      </c>
      <c r="S542" s="158" t="s">
        <v>4164</v>
      </c>
      <c r="T542" s="158" t="s">
        <v>1643</v>
      </c>
      <c r="U542" s="158" t="s">
        <v>1164</v>
      </c>
      <c r="V542" s="158" t="s">
        <v>1151</v>
      </c>
      <c r="AB542" s="38"/>
      <c r="AC542" s="158" t="s">
        <v>1978</v>
      </c>
      <c r="AD542" s="158" t="s">
        <v>2012</v>
      </c>
      <c r="AE542" s="158" t="s">
        <v>2159</v>
      </c>
      <c r="AG542" s="158" t="s">
        <v>2866</v>
      </c>
    </row>
    <row r="543" spans="1:41" x14ac:dyDescent="0.25">
      <c r="A543" s="158">
        <v>1056</v>
      </c>
      <c r="B543" s="158" t="s">
        <v>131</v>
      </c>
      <c r="C543" s="41" t="s">
        <v>2072</v>
      </c>
      <c r="D543" s="29" t="s">
        <v>3266</v>
      </c>
      <c r="O543" s="158" t="s">
        <v>1189</v>
      </c>
      <c r="Q543" s="158" t="s">
        <v>1189</v>
      </c>
      <c r="S543" s="158" t="s">
        <v>4164</v>
      </c>
      <c r="T543" s="158" t="s">
        <v>1643</v>
      </c>
      <c r="U543" s="158" t="s">
        <v>1164</v>
      </c>
      <c r="V543" s="158" t="s">
        <v>1151</v>
      </c>
      <c r="AB543" s="38"/>
      <c r="AC543" s="158" t="s">
        <v>1978</v>
      </c>
      <c r="AD543" s="158" t="s">
        <v>2013</v>
      </c>
      <c r="AE543" s="158" t="s">
        <v>2159</v>
      </c>
      <c r="AG543" s="158" t="s">
        <v>2866</v>
      </c>
    </row>
    <row r="544" spans="1:41" x14ac:dyDescent="0.25">
      <c r="A544" s="158">
        <v>1057</v>
      </c>
      <c r="B544" s="158" t="s">
        <v>131</v>
      </c>
      <c r="C544" s="41" t="s">
        <v>2073</v>
      </c>
      <c r="D544" s="29" t="s">
        <v>3271</v>
      </c>
      <c r="O544" s="158" t="s">
        <v>1189</v>
      </c>
      <c r="Q544" s="158" t="s">
        <v>1189</v>
      </c>
      <c r="S544" s="158" t="s">
        <v>4164</v>
      </c>
      <c r="T544" s="158" t="s">
        <v>1643</v>
      </c>
      <c r="U544" s="158" t="s">
        <v>1164</v>
      </c>
      <c r="V544" s="158" t="s">
        <v>1151</v>
      </c>
      <c r="AB544" s="38"/>
      <c r="AC544" s="158" t="s">
        <v>1978</v>
      </c>
      <c r="AD544" s="158" t="s">
        <v>2014</v>
      </c>
      <c r="AE544" s="158" t="s">
        <v>2159</v>
      </c>
      <c r="AG544" s="158" t="s">
        <v>2866</v>
      </c>
    </row>
    <row r="545" spans="1:33" x14ac:dyDescent="0.25">
      <c r="A545" s="158">
        <v>1058</v>
      </c>
      <c r="B545" s="158" t="s">
        <v>131</v>
      </c>
      <c r="C545" s="41" t="s">
        <v>2074</v>
      </c>
      <c r="D545" s="29" t="s">
        <v>3267</v>
      </c>
      <c r="O545" s="158" t="s">
        <v>1189</v>
      </c>
      <c r="Q545" s="158" t="s">
        <v>1189</v>
      </c>
      <c r="S545" s="158" t="s">
        <v>4164</v>
      </c>
      <c r="T545" s="158" t="s">
        <v>1643</v>
      </c>
      <c r="U545" s="158" t="s">
        <v>1164</v>
      </c>
      <c r="V545" s="158" t="s">
        <v>1151</v>
      </c>
      <c r="AB545" s="38"/>
      <c r="AC545" s="158" t="s">
        <v>1978</v>
      </c>
      <c r="AD545" s="158" t="s">
        <v>2015</v>
      </c>
      <c r="AE545" s="158" t="s">
        <v>2159</v>
      </c>
      <c r="AG545" s="158" t="s">
        <v>2866</v>
      </c>
    </row>
    <row r="546" spans="1:33" x14ac:dyDescent="0.25">
      <c r="A546" s="158">
        <v>1059</v>
      </c>
      <c r="B546" s="158" t="s">
        <v>131</v>
      </c>
      <c r="C546" s="41" t="s">
        <v>2075</v>
      </c>
      <c r="D546" s="29" t="s">
        <v>3264</v>
      </c>
      <c r="O546" s="158" t="s">
        <v>1189</v>
      </c>
      <c r="Q546" s="158" t="s">
        <v>1189</v>
      </c>
      <c r="S546" s="158" t="s">
        <v>4164</v>
      </c>
      <c r="T546" s="158" t="s">
        <v>1643</v>
      </c>
      <c r="U546" s="158" t="s">
        <v>1164</v>
      </c>
      <c r="V546" s="158" t="s">
        <v>1151</v>
      </c>
      <c r="AB546" s="38"/>
      <c r="AC546" s="158" t="s">
        <v>1978</v>
      </c>
      <c r="AD546" s="158" t="s">
        <v>2016</v>
      </c>
      <c r="AE546" s="158" t="s">
        <v>2159</v>
      </c>
      <c r="AG546" s="158" t="s">
        <v>2866</v>
      </c>
    </row>
    <row r="547" spans="1:33" x14ac:dyDescent="0.25">
      <c r="A547" s="158">
        <v>1060</v>
      </c>
      <c r="B547" s="158" t="s">
        <v>414</v>
      </c>
      <c r="C547" s="41" t="s">
        <v>2076</v>
      </c>
      <c r="D547" s="27" t="s">
        <v>2208</v>
      </c>
      <c r="N547" s="158" t="s">
        <v>1189</v>
      </c>
      <c r="P547" s="158" t="s">
        <v>1189</v>
      </c>
      <c r="S547" s="158" t="s">
        <v>4165</v>
      </c>
      <c r="T547" s="158" t="s">
        <v>1459</v>
      </c>
      <c r="U547" s="158" t="s">
        <v>1433</v>
      </c>
      <c r="V547" s="158" t="s">
        <v>1151</v>
      </c>
      <c r="AB547" s="38"/>
      <c r="AC547" s="158" t="s">
        <v>2017</v>
      </c>
      <c r="AD547" s="158" t="s">
        <v>2018</v>
      </c>
      <c r="AE547" s="158" t="s">
        <v>2156</v>
      </c>
      <c r="AG547" s="158" t="s">
        <v>2866</v>
      </c>
    </row>
    <row r="548" spans="1:33" x14ac:dyDescent="0.25">
      <c r="A548" s="158">
        <v>1061</v>
      </c>
      <c r="B548" s="158" t="s">
        <v>414</v>
      </c>
      <c r="C548" s="38" t="s">
        <v>216</v>
      </c>
      <c r="D548" s="28" t="s">
        <v>2209</v>
      </c>
      <c r="E548" s="38"/>
      <c r="G548" s="38"/>
      <c r="H548" s="28"/>
      <c r="I548" s="38"/>
      <c r="J548" s="41"/>
      <c r="K548" s="28"/>
      <c r="L548" s="28" t="s">
        <v>1189</v>
      </c>
      <c r="M548" s="28"/>
      <c r="N548" s="28"/>
      <c r="O548" s="28"/>
      <c r="P548" s="28"/>
      <c r="Q548" s="28"/>
      <c r="R548" s="38"/>
      <c r="S548" s="158" t="s">
        <v>4166</v>
      </c>
      <c r="T548" s="158" t="s">
        <v>1458</v>
      </c>
      <c r="U548" s="158" t="s">
        <v>1157</v>
      </c>
      <c r="V548" s="158" t="s">
        <v>1151</v>
      </c>
      <c r="AA548" s="158"/>
      <c r="AC548" s="158" t="s">
        <v>1960</v>
      </c>
      <c r="AD548" s="158" t="s">
        <v>2160</v>
      </c>
      <c r="AE548" s="158" t="s">
        <v>2156</v>
      </c>
      <c r="AG548" s="158" t="s">
        <v>2866</v>
      </c>
    </row>
    <row r="549" spans="1:33" x14ac:dyDescent="0.25">
      <c r="A549" s="158">
        <v>1062</v>
      </c>
      <c r="B549" s="158" t="s">
        <v>414</v>
      </c>
      <c r="C549" s="157" t="s">
        <v>2217</v>
      </c>
      <c r="D549" s="28" t="s">
        <v>2210</v>
      </c>
      <c r="L549" s="158" t="s">
        <v>1189</v>
      </c>
      <c r="S549" s="158" t="s">
        <v>4166</v>
      </c>
      <c r="T549" s="158" t="s">
        <v>1458</v>
      </c>
      <c r="U549" s="158" t="s">
        <v>1157</v>
      </c>
      <c r="V549" s="158" t="s">
        <v>1151</v>
      </c>
      <c r="AB549" s="38"/>
      <c r="AC549" s="158" t="s">
        <v>2218</v>
      </c>
      <c r="AD549" s="158" t="s">
        <v>2161</v>
      </c>
      <c r="AE549" s="158" t="s">
        <v>2156</v>
      </c>
      <c r="AG549" s="158" t="s">
        <v>2866</v>
      </c>
    </row>
    <row r="550" spans="1:33" x14ac:dyDescent="0.25">
      <c r="A550" s="158">
        <v>1063</v>
      </c>
      <c r="B550" s="158" t="s">
        <v>414</v>
      </c>
      <c r="C550" s="158" t="s">
        <v>2216</v>
      </c>
      <c r="D550" s="28" t="s">
        <v>2211</v>
      </c>
      <c r="K550" s="28" t="s">
        <v>1189</v>
      </c>
      <c r="L550" s="158" t="s">
        <v>1189</v>
      </c>
      <c r="S550" s="158" t="s">
        <v>4167</v>
      </c>
      <c r="T550" s="158" t="s">
        <v>1466</v>
      </c>
      <c r="U550" s="158" t="s">
        <v>1157</v>
      </c>
      <c r="V550" s="158" t="s">
        <v>1151</v>
      </c>
      <c r="AB550" s="38"/>
      <c r="AC550" s="158" t="s">
        <v>2218</v>
      </c>
      <c r="AD550" s="158" t="s">
        <v>2162</v>
      </c>
      <c r="AE550" s="158" t="s">
        <v>2156</v>
      </c>
      <c r="AG550" s="158" t="s">
        <v>2866</v>
      </c>
    </row>
    <row r="551" spans="1:33" x14ac:dyDescent="0.25">
      <c r="A551" s="158">
        <v>1064</v>
      </c>
      <c r="B551" s="158" t="s">
        <v>414</v>
      </c>
      <c r="C551" s="38" t="s">
        <v>2163</v>
      </c>
      <c r="D551" s="28" t="s">
        <v>2212</v>
      </c>
      <c r="E551" s="38"/>
      <c r="G551" s="38"/>
      <c r="H551" s="28"/>
      <c r="I551" s="38"/>
      <c r="J551" s="41"/>
      <c r="K551" s="28"/>
      <c r="L551" s="28"/>
      <c r="M551" s="28" t="s">
        <v>1189</v>
      </c>
      <c r="N551" s="28"/>
      <c r="O551" s="28"/>
      <c r="P551" s="28" t="s">
        <v>1189</v>
      </c>
      <c r="Q551" s="28"/>
      <c r="R551" s="38"/>
      <c r="S551" s="158" t="s">
        <v>4168</v>
      </c>
      <c r="T551" s="158" t="s">
        <v>1467</v>
      </c>
      <c r="U551" s="158" t="s">
        <v>1343</v>
      </c>
      <c r="V551" s="158" t="s">
        <v>1151</v>
      </c>
      <c r="AA551" s="158"/>
      <c r="AC551" s="158" t="s">
        <v>2164</v>
      </c>
      <c r="AD551" s="158" t="s">
        <v>2165</v>
      </c>
      <c r="AE551" s="158" t="s">
        <v>2156</v>
      </c>
      <c r="AG551" s="158" t="s">
        <v>2866</v>
      </c>
    </row>
    <row r="552" spans="1:33" x14ac:dyDescent="0.25">
      <c r="A552" s="158">
        <v>1065</v>
      </c>
      <c r="B552" s="158" t="s">
        <v>131</v>
      </c>
      <c r="C552" s="158" t="s">
        <v>2559</v>
      </c>
      <c r="D552" s="158" t="s">
        <v>2560</v>
      </c>
      <c r="O552" s="158" t="s">
        <v>1189</v>
      </c>
      <c r="S552" s="158" t="s">
        <v>4169</v>
      </c>
      <c r="T552" s="158" t="s">
        <v>1469</v>
      </c>
      <c r="U552" s="158" t="s">
        <v>1160</v>
      </c>
      <c r="V552" s="158" t="s">
        <v>1151</v>
      </c>
      <c r="AC552" s="158" t="s">
        <v>2561</v>
      </c>
      <c r="AD552" s="158" t="s">
        <v>2651</v>
      </c>
      <c r="AE552" s="158" t="s">
        <v>2158</v>
      </c>
      <c r="AG552" s="158" t="s">
        <v>2866</v>
      </c>
    </row>
    <row r="553" spans="1:33" x14ac:dyDescent="0.25">
      <c r="A553" s="158">
        <v>1066</v>
      </c>
      <c r="B553" s="158" t="s">
        <v>131</v>
      </c>
      <c r="C553" s="158" t="s">
        <v>2562</v>
      </c>
      <c r="D553" s="158" t="s">
        <v>2563</v>
      </c>
      <c r="M553" s="158" t="s">
        <v>1189</v>
      </c>
      <c r="P553" s="158" t="s">
        <v>1189</v>
      </c>
      <c r="S553" s="158" t="s">
        <v>4170</v>
      </c>
      <c r="T553" s="158" t="s">
        <v>1467</v>
      </c>
      <c r="U553" s="158" t="s">
        <v>1152</v>
      </c>
      <c r="V553" s="158" t="s">
        <v>1151</v>
      </c>
      <c r="AC553" s="158" t="s">
        <v>2564</v>
      </c>
      <c r="AD553" s="158" t="s">
        <v>2652</v>
      </c>
      <c r="AE553" s="158" t="s">
        <v>2159</v>
      </c>
      <c r="AG553" s="158" t="s">
        <v>2866</v>
      </c>
    </row>
    <row r="554" spans="1:33" x14ac:dyDescent="0.25">
      <c r="A554" s="158">
        <v>1067</v>
      </c>
      <c r="B554" s="158" t="s">
        <v>131</v>
      </c>
      <c r="C554" s="158" t="s">
        <v>2565</v>
      </c>
      <c r="D554" s="158" t="s">
        <v>2566</v>
      </c>
      <c r="M554" s="158" t="s">
        <v>1189</v>
      </c>
      <c r="P554" s="158" t="s">
        <v>1189</v>
      </c>
      <c r="S554" s="158" t="s">
        <v>4170</v>
      </c>
      <c r="T554" s="158" t="s">
        <v>1467</v>
      </c>
      <c r="U554" s="158" t="s">
        <v>1152</v>
      </c>
      <c r="V554" s="158" t="s">
        <v>1151</v>
      </c>
      <c r="AC554" s="158" t="s">
        <v>2564</v>
      </c>
      <c r="AD554" s="158" t="s">
        <v>2653</v>
      </c>
      <c r="AE554" s="158" t="s">
        <v>2159</v>
      </c>
      <c r="AG554" s="158" t="s">
        <v>2866</v>
      </c>
    </row>
    <row r="555" spans="1:33" x14ac:dyDescent="0.25">
      <c r="A555" s="158">
        <v>1068</v>
      </c>
      <c r="B555" s="158" t="s">
        <v>131</v>
      </c>
      <c r="C555" s="158" t="s">
        <v>2567</v>
      </c>
      <c r="D555" s="158" t="s">
        <v>2568</v>
      </c>
      <c r="K555" s="158" t="s">
        <v>1189</v>
      </c>
      <c r="M555" s="158" t="s">
        <v>1189</v>
      </c>
      <c r="Q555" s="158" t="s">
        <v>1189</v>
      </c>
      <c r="S555" s="158" t="s">
        <v>4171</v>
      </c>
      <c r="T555" s="158" t="s">
        <v>1644</v>
      </c>
      <c r="U555" s="158" t="s">
        <v>1161</v>
      </c>
      <c r="V555" s="158" t="s">
        <v>1151</v>
      </c>
      <c r="AC555" s="158" t="s">
        <v>2569</v>
      </c>
      <c r="AD555" s="158" t="s">
        <v>2654</v>
      </c>
      <c r="AE555" s="158" t="s">
        <v>2159</v>
      </c>
      <c r="AG555" s="158" t="s">
        <v>3439</v>
      </c>
    </row>
    <row r="556" spans="1:33" x14ac:dyDescent="0.25">
      <c r="A556" s="158">
        <v>1069</v>
      </c>
      <c r="B556" s="158" t="s">
        <v>131</v>
      </c>
      <c r="C556" s="158" t="s">
        <v>2570</v>
      </c>
      <c r="D556" s="158" t="s">
        <v>2571</v>
      </c>
      <c r="K556" s="158" t="s">
        <v>1189</v>
      </c>
      <c r="M556" s="158" t="s">
        <v>1189</v>
      </c>
      <c r="Q556" s="158" t="s">
        <v>1189</v>
      </c>
      <c r="S556" s="158" t="s">
        <v>4171</v>
      </c>
      <c r="T556" s="158" t="s">
        <v>1644</v>
      </c>
      <c r="U556" s="158" t="s">
        <v>1161</v>
      </c>
      <c r="V556" s="158" t="s">
        <v>1151</v>
      </c>
      <c r="AC556" s="158" t="s">
        <v>2569</v>
      </c>
      <c r="AD556" s="158" t="s">
        <v>2655</v>
      </c>
      <c r="AE556" s="158" t="s">
        <v>2159</v>
      </c>
      <c r="AG556" s="158" t="s">
        <v>3439</v>
      </c>
    </row>
    <row r="557" spans="1:33" ht="14.25" customHeight="1" x14ac:dyDescent="0.25">
      <c r="A557" s="158">
        <v>1070</v>
      </c>
      <c r="B557" s="158" t="s">
        <v>131</v>
      </c>
      <c r="C557" s="158" t="s">
        <v>2572</v>
      </c>
      <c r="D557" s="158" t="s">
        <v>2573</v>
      </c>
      <c r="K557" s="158" t="s">
        <v>1189</v>
      </c>
      <c r="M557" s="158" t="s">
        <v>1189</v>
      </c>
      <c r="Q557" s="158" t="s">
        <v>1189</v>
      </c>
      <c r="S557" s="158" t="s">
        <v>4171</v>
      </c>
      <c r="T557" s="158" t="s">
        <v>1644</v>
      </c>
      <c r="U557" s="158" t="s">
        <v>1161</v>
      </c>
      <c r="V557" s="158" t="s">
        <v>1151</v>
      </c>
      <c r="AC557" s="158" t="s">
        <v>2569</v>
      </c>
      <c r="AD557" s="158" t="s">
        <v>2656</v>
      </c>
      <c r="AE557" s="158" t="s">
        <v>2159</v>
      </c>
      <c r="AG557" s="158" t="s">
        <v>3439</v>
      </c>
    </row>
    <row r="558" spans="1:33" x14ac:dyDescent="0.25">
      <c r="A558" s="158">
        <v>1071</v>
      </c>
      <c r="B558" s="158" t="s">
        <v>131</v>
      </c>
      <c r="C558" s="158" t="s">
        <v>2574</v>
      </c>
      <c r="D558" s="158" t="s">
        <v>2575</v>
      </c>
      <c r="M558" s="158" t="s">
        <v>1189</v>
      </c>
      <c r="S558" s="158" t="s">
        <v>4172</v>
      </c>
      <c r="T558" s="158" t="s">
        <v>1461</v>
      </c>
      <c r="U558" s="158" t="s">
        <v>1161</v>
      </c>
      <c r="V558" s="158" t="s">
        <v>1151</v>
      </c>
      <c r="AC558" s="158" t="s">
        <v>2569</v>
      </c>
      <c r="AD558" s="158" t="s">
        <v>2657</v>
      </c>
      <c r="AE558" s="158" t="s">
        <v>2159</v>
      </c>
      <c r="AG558" s="158" t="s">
        <v>3439</v>
      </c>
    </row>
    <row r="559" spans="1:33" x14ac:dyDescent="0.25">
      <c r="A559" s="158">
        <v>1072</v>
      </c>
      <c r="B559" s="158" t="s">
        <v>131</v>
      </c>
      <c r="C559" s="158" t="s">
        <v>2671</v>
      </c>
      <c r="D559" s="158" t="s">
        <v>2667</v>
      </c>
      <c r="M559" s="158" t="s">
        <v>1189</v>
      </c>
      <c r="S559" s="158" t="s">
        <v>4173</v>
      </c>
      <c r="T559" s="158" t="s">
        <v>1461</v>
      </c>
      <c r="U559" s="158" t="s">
        <v>1154</v>
      </c>
      <c r="V559" s="158" t="s">
        <v>1151</v>
      </c>
      <c r="AB559" s="38"/>
      <c r="AC559" s="158" t="s">
        <v>2702</v>
      </c>
      <c r="AD559" s="158" t="s">
        <v>2672</v>
      </c>
      <c r="AE559" s="158" t="s">
        <v>2159</v>
      </c>
      <c r="AG559" s="158" t="s">
        <v>2866</v>
      </c>
    </row>
    <row r="560" spans="1:33" x14ac:dyDescent="0.25">
      <c r="A560" s="158">
        <v>1073</v>
      </c>
      <c r="B560" s="158" t="s">
        <v>414</v>
      </c>
      <c r="C560" s="158" t="s">
        <v>2807</v>
      </c>
      <c r="D560" s="158" t="s">
        <v>2853</v>
      </c>
      <c r="M560" s="158" t="s">
        <v>1189</v>
      </c>
      <c r="O560" s="158" t="s">
        <v>1189</v>
      </c>
      <c r="P560" s="158" t="s">
        <v>1189</v>
      </c>
      <c r="S560" s="158" t="s">
        <v>4174</v>
      </c>
      <c r="T560" s="39" t="s">
        <v>2886</v>
      </c>
      <c r="U560" s="158" t="s">
        <v>1176</v>
      </c>
      <c r="V560" s="158" t="s">
        <v>1151</v>
      </c>
      <c r="AC560" s="158" t="s">
        <v>2810</v>
      </c>
      <c r="AD560" s="158" t="s">
        <v>2859</v>
      </c>
      <c r="AE560" s="158" t="s">
        <v>2156</v>
      </c>
      <c r="AG560" s="158" t="s">
        <v>2866</v>
      </c>
    </row>
    <row r="561" spans="1:33" x14ac:dyDescent="0.25">
      <c r="A561" s="158">
        <v>1074</v>
      </c>
      <c r="B561" s="158" t="s">
        <v>414</v>
      </c>
      <c r="C561" s="158" t="s">
        <v>2811</v>
      </c>
      <c r="D561" s="158" t="s">
        <v>2854</v>
      </c>
      <c r="M561" s="158" t="s">
        <v>1189</v>
      </c>
      <c r="O561" s="158" t="s">
        <v>1189</v>
      </c>
      <c r="P561" s="158" t="s">
        <v>1189</v>
      </c>
      <c r="S561" s="158" t="s">
        <v>4174</v>
      </c>
      <c r="T561" s="39" t="s">
        <v>2886</v>
      </c>
      <c r="U561" s="158" t="s">
        <v>1176</v>
      </c>
      <c r="V561" s="158" t="s">
        <v>1151</v>
      </c>
      <c r="AC561" s="158" t="s">
        <v>2810</v>
      </c>
      <c r="AD561" s="158" t="s">
        <v>2860</v>
      </c>
      <c r="AE561" s="158" t="s">
        <v>2156</v>
      </c>
      <c r="AG561" s="158" t="s">
        <v>2866</v>
      </c>
    </row>
    <row r="562" spans="1:33" x14ac:dyDescent="0.25">
      <c r="A562" s="158">
        <v>1075</v>
      </c>
      <c r="B562" s="158" t="s">
        <v>414</v>
      </c>
      <c r="C562" s="158" t="s">
        <v>2813</v>
      </c>
      <c r="D562" s="158" t="s">
        <v>2855</v>
      </c>
      <c r="M562" s="158" t="s">
        <v>1189</v>
      </c>
      <c r="O562" s="158" t="s">
        <v>1189</v>
      </c>
      <c r="P562" s="158" t="s">
        <v>1189</v>
      </c>
      <c r="S562" s="158" t="s">
        <v>4175</v>
      </c>
      <c r="T562" s="39" t="s">
        <v>2886</v>
      </c>
      <c r="U562" s="158" t="s">
        <v>1176</v>
      </c>
      <c r="V562" s="158" t="s">
        <v>1151</v>
      </c>
      <c r="AC562" s="158" t="s">
        <v>2810</v>
      </c>
      <c r="AD562" s="158" t="s">
        <v>2861</v>
      </c>
      <c r="AE562" s="158" t="s">
        <v>2156</v>
      </c>
      <c r="AG562" s="158" t="s">
        <v>2866</v>
      </c>
    </row>
    <row r="563" spans="1:33" x14ac:dyDescent="0.25">
      <c r="A563" s="158">
        <v>1076</v>
      </c>
      <c r="B563" s="158" t="s">
        <v>414</v>
      </c>
      <c r="C563" s="158" t="s">
        <v>2816</v>
      </c>
      <c r="D563" s="158" t="s">
        <v>2856</v>
      </c>
      <c r="M563" s="158" t="s">
        <v>1189</v>
      </c>
      <c r="O563" s="158" t="s">
        <v>1189</v>
      </c>
      <c r="P563" s="158" t="s">
        <v>1189</v>
      </c>
      <c r="S563" s="158" t="s">
        <v>4175</v>
      </c>
      <c r="T563" s="39" t="s">
        <v>2886</v>
      </c>
      <c r="U563" s="158" t="s">
        <v>1176</v>
      </c>
      <c r="V563" s="158" t="s">
        <v>1151</v>
      </c>
      <c r="AC563" s="158" t="s">
        <v>2810</v>
      </c>
      <c r="AD563" s="158" t="s">
        <v>2862</v>
      </c>
      <c r="AE563" s="158" t="s">
        <v>2156</v>
      </c>
      <c r="AG563" s="158" t="s">
        <v>2866</v>
      </c>
    </row>
    <row r="564" spans="1:33" x14ac:dyDescent="0.25">
      <c r="A564" s="158">
        <v>1077</v>
      </c>
      <c r="B564" s="158" t="s">
        <v>414</v>
      </c>
      <c r="C564" s="158" t="s">
        <v>2818</v>
      </c>
      <c r="D564" s="158" t="s">
        <v>2857</v>
      </c>
      <c r="M564" s="158" t="s">
        <v>1189</v>
      </c>
      <c r="P564" s="158" t="s">
        <v>1189</v>
      </c>
      <c r="S564" s="158" t="s">
        <v>4176</v>
      </c>
      <c r="T564" s="158" t="s">
        <v>2887</v>
      </c>
      <c r="U564" s="158" t="s">
        <v>1176</v>
      </c>
      <c r="V564" s="158" t="s">
        <v>1151</v>
      </c>
      <c r="AC564" s="158" t="s">
        <v>1960</v>
      </c>
      <c r="AD564" s="158" t="s">
        <v>2888</v>
      </c>
      <c r="AE564" s="158" t="s">
        <v>2156</v>
      </c>
      <c r="AG564" s="158" t="s">
        <v>2866</v>
      </c>
    </row>
    <row r="565" spans="1:33" x14ac:dyDescent="0.25">
      <c r="A565" s="158">
        <v>1078</v>
      </c>
      <c r="B565" s="158" t="s">
        <v>414</v>
      </c>
      <c r="C565" s="158" t="s">
        <v>2821</v>
      </c>
      <c r="D565" s="158" t="s">
        <v>2858</v>
      </c>
      <c r="M565" s="158" t="s">
        <v>1189</v>
      </c>
      <c r="P565" s="158" t="s">
        <v>1189</v>
      </c>
      <c r="S565" s="158" t="s">
        <v>4176</v>
      </c>
      <c r="T565" s="158" t="s">
        <v>2887</v>
      </c>
      <c r="U565" s="158" t="s">
        <v>1176</v>
      </c>
      <c r="V565" s="158" t="s">
        <v>1151</v>
      </c>
      <c r="AC565" s="158" t="s">
        <v>1960</v>
      </c>
      <c r="AD565" s="158" t="s">
        <v>2889</v>
      </c>
      <c r="AE565" s="158" t="s">
        <v>2156</v>
      </c>
      <c r="AG565" s="158" t="s">
        <v>2866</v>
      </c>
    </row>
    <row r="566" spans="1:33" x14ac:dyDescent="0.25">
      <c r="A566" s="158">
        <v>1079</v>
      </c>
      <c r="B566" s="158" t="s">
        <v>131</v>
      </c>
      <c r="C566" s="158" t="s">
        <v>2556</v>
      </c>
      <c r="D566" s="158" t="s">
        <v>2557</v>
      </c>
      <c r="S566" s="158" t="s">
        <v>3404</v>
      </c>
      <c r="T566" s="158" t="s">
        <v>132</v>
      </c>
      <c r="U566" s="158" t="s">
        <v>3051</v>
      </c>
      <c r="V566" s="158" t="s">
        <v>1151</v>
      </c>
      <c r="AC566" s="158" t="s">
        <v>4303</v>
      </c>
      <c r="AD566" s="158" t="s">
        <v>4304</v>
      </c>
      <c r="AE566" s="158" t="s">
        <v>2157</v>
      </c>
      <c r="AG566" s="158" t="s">
        <v>366</v>
      </c>
    </row>
    <row r="567" spans="1:33" x14ac:dyDescent="0.25">
      <c r="A567" s="158">
        <v>1080</v>
      </c>
      <c r="B567" s="158" t="s">
        <v>131</v>
      </c>
      <c r="C567" s="158" t="s">
        <v>3235</v>
      </c>
      <c r="D567" s="158" t="s">
        <v>3236</v>
      </c>
      <c r="M567" s="158" t="s">
        <v>1189</v>
      </c>
      <c r="P567" s="158" t="s">
        <v>1189</v>
      </c>
      <c r="S567" s="158" t="s">
        <v>4177</v>
      </c>
      <c r="T567" s="158" t="s">
        <v>1467</v>
      </c>
      <c r="U567" s="158" t="s">
        <v>1156</v>
      </c>
      <c r="V567" s="158" t="s">
        <v>1151</v>
      </c>
      <c r="W567" s="158" t="s">
        <v>412</v>
      </c>
      <c r="X567" s="158" t="s">
        <v>412</v>
      </c>
      <c r="AC567" s="158" t="s">
        <v>3239</v>
      </c>
      <c r="AD567" s="158" t="s">
        <v>3452</v>
      </c>
      <c r="AE567" s="158" t="s">
        <v>2159</v>
      </c>
      <c r="AG567" s="158" t="s">
        <v>2866</v>
      </c>
    </row>
    <row r="568" spans="1:33" x14ac:dyDescent="0.25">
      <c r="A568" s="158">
        <v>1081</v>
      </c>
      <c r="B568" s="158" t="s">
        <v>131</v>
      </c>
      <c r="C568" s="158" t="s">
        <v>3240</v>
      </c>
      <c r="D568" s="158" t="s">
        <v>3241</v>
      </c>
      <c r="K568" s="158" t="s">
        <v>1189</v>
      </c>
      <c r="S568" s="158" t="s">
        <v>4178</v>
      </c>
      <c r="T568" s="158" t="s">
        <v>1647</v>
      </c>
      <c r="U568" s="158" t="s">
        <v>1177</v>
      </c>
      <c r="V568" s="158" t="s">
        <v>1151</v>
      </c>
      <c r="AC568" s="158" t="s">
        <v>1978</v>
      </c>
      <c r="AD568" s="158" t="s">
        <v>3453</v>
      </c>
      <c r="AE568" s="158" t="s">
        <v>2159</v>
      </c>
      <c r="AG568" s="158" t="s">
        <v>2866</v>
      </c>
    </row>
    <row r="569" spans="1:33" x14ac:dyDescent="0.25">
      <c r="A569" s="158">
        <v>1082</v>
      </c>
      <c r="B569" s="158" t="s">
        <v>131</v>
      </c>
      <c r="C569" s="158" t="s">
        <v>3242</v>
      </c>
      <c r="D569" s="158" t="s">
        <v>3243</v>
      </c>
      <c r="K569" s="158" t="s">
        <v>1189</v>
      </c>
      <c r="Q569" s="158" t="s">
        <v>1189</v>
      </c>
      <c r="S569" s="158" t="s">
        <v>4179</v>
      </c>
      <c r="T569" s="158" t="s">
        <v>1643</v>
      </c>
      <c r="U569" s="158" t="s">
        <v>1177</v>
      </c>
      <c r="V569" s="158" t="s">
        <v>1151</v>
      </c>
      <c r="AC569" s="158" t="s">
        <v>1978</v>
      </c>
      <c r="AD569" s="158" t="s">
        <v>3454</v>
      </c>
      <c r="AE569" s="158" t="s">
        <v>2159</v>
      </c>
      <c r="AG569" s="158" t="s">
        <v>2866</v>
      </c>
    </row>
    <row r="570" spans="1:33" x14ac:dyDescent="0.25">
      <c r="A570" s="158">
        <v>1083</v>
      </c>
      <c r="B570" s="158" t="s">
        <v>131</v>
      </c>
      <c r="C570" s="158" t="s">
        <v>3244</v>
      </c>
      <c r="D570" s="158" t="s">
        <v>3455</v>
      </c>
      <c r="K570" s="158" t="s">
        <v>1189</v>
      </c>
      <c r="Q570" s="158" t="s">
        <v>1189</v>
      </c>
      <c r="S570" s="158" t="s">
        <v>4180</v>
      </c>
      <c r="T570" s="158" t="s">
        <v>1643</v>
      </c>
      <c r="U570" s="158" t="s">
        <v>1164</v>
      </c>
      <c r="V570" s="158" t="s">
        <v>1151</v>
      </c>
      <c r="AC570" s="158" t="s">
        <v>1978</v>
      </c>
      <c r="AD570" s="158" t="s">
        <v>3456</v>
      </c>
      <c r="AE570" s="158" t="s">
        <v>2159</v>
      </c>
      <c r="AG570" s="158" t="s">
        <v>2866</v>
      </c>
    </row>
    <row r="571" spans="1:33" x14ac:dyDescent="0.25">
      <c r="A571" s="158">
        <v>1084</v>
      </c>
      <c r="B571" s="158" t="s">
        <v>131</v>
      </c>
      <c r="C571" s="158" t="s">
        <v>4408</v>
      </c>
      <c r="D571" s="158" t="s">
        <v>4407</v>
      </c>
      <c r="K571" s="158" t="s">
        <v>1189</v>
      </c>
      <c r="Q571" s="158" t="s">
        <v>1189</v>
      </c>
      <c r="S571" s="158" t="s">
        <v>4181</v>
      </c>
      <c r="T571" s="158" t="s">
        <v>1643</v>
      </c>
      <c r="U571" s="158" t="s">
        <v>1177</v>
      </c>
      <c r="V571" s="158" t="s">
        <v>1151</v>
      </c>
      <c r="AC571" s="158" t="s">
        <v>1978</v>
      </c>
      <c r="AD571" s="158" t="s">
        <v>3457</v>
      </c>
      <c r="AE571" s="158" t="s">
        <v>2159</v>
      </c>
      <c r="AG571" s="158" t="s">
        <v>2866</v>
      </c>
    </row>
    <row r="572" spans="1:33" x14ac:dyDescent="0.25">
      <c r="A572" s="158">
        <v>1085</v>
      </c>
      <c r="B572" s="158" t="s">
        <v>131</v>
      </c>
      <c r="C572" s="158" t="s">
        <v>3248</v>
      </c>
      <c r="D572" s="158" t="s">
        <v>3249</v>
      </c>
      <c r="K572" s="158" t="s">
        <v>1189</v>
      </c>
      <c r="Q572" s="158" t="s">
        <v>1189</v>
      </c>
      <c r="S572" s="158" t="s">
        <v>4182</v>
      </c>
      <c r="T572" s="158" t="s">
        <v>1643</v>
      </c>
      <c r="U572" s="158" t="s">
        <v>1177</v>
      </c>
      <c r="V572" s="158" t="s">
        <v>1151</v>
      </c>
      <c r="AC572" s="158" t="s">
        <v>1978</v>
      </c>
      <c r="AD572" s="158" t="s">
        <v>3458</v>
      </c>
      <c r="AE572" s="158" t="s">
        <v>2159</v>
      </c>
      <c r="AG572" s="158" t="s">
        <v>2866</v>
      </c>
    </row>
    <row r="573" spans="1:33" x14ac:dyDescent="0.25">
      <c r="A573" s="158">
        <v>1086</v>
      </c>
      <c r="B573" s="158" t="s">
        <v>131</v>
      </c>
      <c r="C573" s="158" t="s">
        <v>3250</v>
      </c>
      <c r="D573" s="158" t="s">
        <v>3251</v>
      </c>
      <c r="K573" s="158" t="s">
        <v>1189</v>
      </c>
      <c r="S573" s="158" t="s">
        <v>4180</v>
      </c>
      <c r="T573" s="158" t="s">
        <v>1643</v>
      </c>
      <c r="U573" s="158" t="s">
        <v>1177</v>
      </c>
      <c r="V573" s="158" t="s">
        <v>1151</v>
      </c>
      <c r="AC573" s="158" t="s">
        <v>1978</v>
      </c>
      <c r="AD573" s="158" t="s">
        <v>3459</v>
      </c>
      <c r="AE573" s="158" t="s">
        <v>2159</v>
      </c>
      <c r="AG573" s="158" t="s">
        <v>2866</v>
      </c>
    </row>
    <row r="574" spans="1:33" x14ac:dyDescent="0.25">
      <c r="A574" s="158">
        <v>1087</v>
      </c>
      <c r="B574" s="158" t="s">
        <v>131</v>
      </c>
      <c r="C574" s="158" t="s">
        <v>3252</v>
      </c>
      <c r="D574" s="158" t="s">
        <v>3253</v>
      </c>
      <c r="K574" s="158" t="s">
        <v>1189</v>
      </c>
      <c r="Q574" s="158" t="s">
        <v>1189</v>
      </c>
      <c r="S574" s="158" t="s">
        <v>4180</v>
      </c>
      <c r="T574" s="158" t="s">
        <v>1643</v>
      </c>
      <c r="U574" s="158" t="s">
        <v>1177</v>
      </c>
      <c r="V574" s="158" t="s">
        <v>1151</v>
      </c>
      <c r="AC574" s="158" t="s">
        <v>1978</v>
      </c>
      <c r="AD574" s="158" t="s">
        <v>3460</v>
      </c>
      <c r="AE574" s="158" t="s">
        <v>2159</v>
      </c>
      <c r="AG574" s="158" t="s">
        <v>2866</v>
      </c>
    </row>
    <row r="575" spans="1:33" x14ac:dyDescent="0.25">
      <c r="A575" s="158">
        <v>1088</v>
      </c>
      <c r="B575" s="158" t="s">
        <v>131</v>
      </c>
      <c r="C575" s="158" t="s">
        <v>3254</v>
      </c>
      <c r="D575" s="158" t="s">
        <v>3255</v>
      </c>
      <c r="K575" s="158" t="s">
        <v>1189</v>
      </c>
      <c r="Q575" s="158" t="s">
        <v>1189</v>
      </c>
      <c r="S575" s="158" t="s">
        <v>4179</v>
      </c>
      <c r="T575" s="158" t="s">
        <v>1643</v>
      </c>
      <c r="U575" s="158" t="s">
        <v>1177</v>
      </c>
      <c r="V575" s="158" t="s">
        <v>1151</v>
      </c>
      <c r="AC575" s="158" t="s">
        <v>1978</v>
      </c>
      <c r="AD575" s="158" t="s">
        <v>3461</v>
      </c>
      <c r="AE575" s="158" t="s">
        <v>2159</v>
      </c>
      <c r="AG575" s="158" t="s">
        <v>2866</v>
      </c>
    </row>
    <row r="576" spans="1:33" x14ac:dyDescent="0.25">
      <c r="A576" s="158">
        <v>1089</v>
      </c>
      <c r="B576" s="158" t="s">
        <v>131</v>
      </c>
      <c r="C576" s="158" t="s">
        <v>3256</v>
      </c>
      <c r="D576" s="158" t="s">
        <v>3257</v>
      </c>
      <c r="K576" s="158" t="s">
        <v>1189</v>
      </c>
      <c r="S576" s="158" t="s">
        <v>4178</v>
      </c>
      <c r="T576" s="158" t="s">
        <v>1647</v>
      </c>
      <c r="U576" s="158" t="s">
        <v>1177</v>
      </c>
      <c r="V576" s="158" t="s">
        <v>1151</v>
      </c>
      <c r="AC576" s="158" t="s">
        <v>1978</v>
      </c>
      <c r="AD576" s="158" t="s">
        <v>3462</v>
      </c>
      <c r="AE576" s="158" t="s">
        <v>2159</v>
      </c>
      <c r="AG576" s="158" t="s">
        <v>2866</v>
      </c>
    </row>
    <row r="577" spans="1:38" x14ac:dyDescent="0.25">
      <c r="A577" s="158">
        <v>1090</v>
      </c>
      <c r="B577" s="158" t="s">
        <v>131</v>
      </c>
      <c r="C577" s="158" t="s">
        <v>3258</v>
      </c>
      <c r="D577" s="158" t="s">
        <v>3259</v>
      </c>
      <c r="K577" s="158" t="s">
        <v>1189</v>
      </c>
      <c r="S577" s="158" t="s">
        <v>4178</v>
      </c>
      <c r="T577" s="158" t="s">
        <v>1647</v>
      </c>
      <c r="U577" s="158" t="s">
        <v>1177</v>
      </c>
      <c r="V577" s="158" t="s">
        <v>1151</v>
      </c>
      <c r="AC577" s="158" t="s">
        <v>1978</v>
      </c>
      <c r="AD577" s="158" t="s">
        <v>3463</v>
      </c>
      <c r="AE577" s="158" t="s">
        <v>2159</v>
      </c>
      <c r="AG577" s="158" t="s">
        <v>2866</v>
      </c>
    </row>
    <row r="578" spans="1:38" x14ac:dyDescent="0.25">
      <c r="A578" s="158">
        <v>1091</v>
      </c>
      <c r="B578" s="158" t="s">
        <v>131</v>
      </c>
      <c r="C578" s="158" t="s">
        <v>3464</v>
      </c>
      <c r="D578" s="158" t="s">
        <v>3465</v>
      </c>
      <c r="K578" s="158" t="s">
        <v>1189</v>
      </c>
      <c r="Q578" s="158" t="s">
        <v>1189</v>
      </c>
      <c r="S578" s="158" t="s">
        <v>4181</v>
      </c>
      <c r="T578" s="158" t="s">
        <v>1643</v>
      </c>
      <c r="U578" s="158" t="s">
        <v>1164</v>
      </c>
      <c r="V578" s="158" t="s">
        <v>1151</v>
      </c>
      <c r="AC578" s="158" t="s">
        <v>1978</v>
      </c>
      <c r="AD578" s="158" t="s">
        <v>3466</v>
      </c>
      <c r="AE578" s="158" t="s">
        <v>2159</v>
      </c>
      <c r="AG578" s="158" t="s">
        <v>2866</v>
      </c>
    </row>
    <row r="579" spans="1:38" x14ac:dyDescent="0.25">
      <c r="A579" s="158">
        <v>1092</v>
      </c>
      <c r="B579" s="158" t="s">
        <v>131</v>
      </c>
      <c r="C579" s="158" t="s">
        <v>4213</v>
      </c>
      <c r="D579" s="158" t="s">
        <v>4214</v>
      </c>
      <c r="S579" s="158" t="s">
        <v>4195</v>
      </c>
      <c r="T579" s="158" t="s">
        <v>1644</v>
      </c>
      <c r="U579" s="158" t="s">
        <v>1162</v>
      </c>
      <c r="V579" s="158" t="s">
        <v>1151</v>
      </c>
      <c r="AC579" s="158" t="s">
        <v>4233</v>
      </c>
      <c r="AD579" s="158" t="s">
        <v>4225</v>
      </c>
      <c r="AE579" s="158" t="s">
        <v>2159</v>
      </c>
      <c r="AG579" s="158" t="s">
        <v>3439</v>
      </c>
    </row>
    <row r="580" spans="1:38" x14ac:dyDescent="0.25">
      <c r="A580" s="158">
        <v>1093</v>
      </c>
      <c r="B580" s="158" t="s">
        <v>131</v>
      </c>
      <c r="C580" s="158" t="s">
        <v>4215</v>
      </c>
      <c r="D580" s="158" t="s">
        <v>4216</v>
      </c>
      <c r="I580" s="147"/>
      <c r="S580" s="158" t="s">
        <v>4197</v>
      </c>
      <c r="T580" s="158" t="s">
        <v>1644</v>
      </c>
      <c r="U580" s="158" t="s">
        <v>1162</v>
      </c>
      <c r="V580" s="158" t="s">
        <v>1151</v>
      </c>
      <c r="AC580" s="158" t="s">
        <v>4233</v>
      </c>
      <c r="AD580" s="158" t="s">
        <v>4226</v>
      </c>
      <c r="AE580" s="158" t="s">
        <v>2159</v>
      </c>
      <c r="AG580" s="158" t="s">
        <v>3439</v>
      </c>
    </row>
    <row r="581" spans="1:38" x14ac:dyDescent="0.25">
      <c r="A581" s="158">
        <v>1094</v>
      </c>
      <c r="B581" s="158" t="s">
        <v>131</v>
      </c>
      <c r="C581" s="158" t="s">
        <v>4217</v>
      </c>
      <c r="D581" s="158" t="s">
        <v>4218</v>
      </c>
      <c r="I581" s="147"/>
      <c r="S581" s="158" t="s">
        <v>4198</v>
      </c>
      <c r="T581" s="158" t="s">
        <v>1644</v>
      </c>
      <c r="U581" s="158" t="s">
        <v>1162</v>
      </c>
      <c r="V581" s="158" t="s">
        <v>1151</v>
      </c>
      <c r="AC581" s="158" t="s">
        <v>4233</v>
      </c>
      <c r="AD581" s="158" t="s">
        <v>4227</v>
      </c>
      <c r="AE581" s="158" t="s">
        <v>2159</v>
      </c>
      <c r="AG581" s="158" t="s">
        <v>3439</v>
      </c>
    </row>
    <row r="582" spans="1:38" x14ac:dyDescent="0.25">
      <c r="A582" s="158">
        <v>1095</v>
      </c>
      <c r="B582" s="158" t="s">
        <v>131</v>
      </c>
      <c r="C582" s="158" t="s">
        <v>4235</v>
      </c>
      <c r="D582" s="158" t="s">
        <v>3797</v>
      </c>
      <c r="I582" s="147"/>
      <c r="S582" s="158" t="s">
        <v>4202</v>
      </c>
      <c r="T582" s="158" t="s">
        <v>1644</v>
      </c>
      <c r="U582" s="158" t="s">
        <v>1161</v>
      </c>
      <c r="V582" s="158" t="s">
        <v>1151</v>
      </c>
      <c r="AC582" s="158" t="s">
        <v>4234</v>
      </c>
      <c r="AD582" s="158" t="s">
        <v>4228</v>
      </c>
      <c r="AE582" s="158" t="s">
        <v>2159</v>
      </c>
      <c r="AG582" s="158" t="s">
        <v>3439</v>
      </c>
    </row>
    <row r="583" spans="1:38" x14ac:dyDescent="0.25">
      <c r="A583" s="158">
        <v>1096</v>
      </c>
      <c r="B583" s="158" t="s">
        <v>131</v>
      </c>
      <c r="C583" s="158" t="s">
        <v>4236</v>
      </c>
      <c r="D583" s="158" t="s">
        <v>3806</v>
      </c>
      <c r="I583" s="147"/>
      <c r="S583" s="158" t="s">
        <v>4204</v>
      </c>
      <c r="T583" s="158" t="s">
        <v>1644</v>
      </c>
      <c r="U583" s="158" t="s">
        <v>1161</v>
      </c>
      <c r="V583" s="158" t="s">
        <v>1151</v>
      </c>
      <c r="AC583" s="158" t="s">
        <v>4234</v>
      </c>
      <c r="AD583" s="158" t="s">
        <v>4229</v>
      </c>
      <c r="AE583" s="158" t="s">
        <v>2159</v>
      </c>
      <c r="AG583" s="158" t="s">
        <v>3439</v>
      </c>
    </row>
    <row r="584" spans="1:38" x14ac:dyDescent="0.25">
      <c r="A584" s="158">
        <v>1097</v>
      </c>
      <c r="B584" s="158" t="s">
        <v>131</v>
      </c>
      <c r="C584" s="158" t="s">
        <v>4219</v>
      </c>
      <c r="D584" s="158" t="s">
        <v>4220</v>
      </c>
      <c r="I584" s="147"/>
      <c r="S584" s="158" t="s">
        <v>4205</v>
      </c>
      <c r="T584" s="158" t="s">
        <v>1644</v>
      </c>
      <c r="U584" s="158" t="s">
        <v>1162</v>
      </c>
      <c r="V584" s="158" t="s">
        <v>1151</v>
      </c>
      <c r="AC584" s="158" t="s">
        <v>4221</v>
      </c>
      <c r="AD584" s="158" t="s">
        <v>4230</v>
      </c>
      <c r="AE584" s="158" t="s">
        <v>2159</v>
      </c>
      <c r="AG584" s="158" t="s">
        <v>3439</v>
      </c>
    </row>
    <row r="585" spans="1:38" x14ac:dyDescent="0.25">
      <c r="A585" s="158">
        <v>1098</v>
      </c>
      <c r="B585" s="158" t="s">
        <v>131</v>
      </c>
      <c r="C585" s="158" t="s">
        <v>4222</v>
      </c>
      <c r="D585" s="158" t="s">
        <v>4223</v>
      </c>
      <c r="I585" s="147"/>
      <c r="S585" s="158" t="s">
        <v>4208</v>
      </c>
      <c r="T585" s="158" t="s">
        <v>4193</v>
      </c>
      <c r="U585" s="158" t="s">
        <v>1162</v>
      </c>
      <c r="V585" s="158" t="s">
        <v>1151</v>
      </c>
      <c r="AC585" s="158" t="s">
        <v>4224</v>
      </c>
      <c r="AD585" s="158" t="s">
        <v>4231</v>
      </c>
      <c r="AE585" s="158" t="s">
        <v>2159</v>
      </c>
      <c r="AG585" s="158" t="s">
        <v>3439</v>
      </c>
    </row>
    <row r="586" spans="1:38" x14ac:dyDescent="0.25">
      <c r="A586" s="158">
        <v>1099</v>
      </c>
      <c r="B586" s="158" t="s">
        <v>131</v>
      </c>
      <c r="C586" s="158" t="s">
        <v>4379</v>
      </c>
      <c r="D586" s="158" t="s">
        <v>4380</v>
      </c>
      <c r="I586" s="147"/>
      <c r="K586" s="158" t="s">
        <v>1189</v>
      </c>
      <c r="M586" s="158" t="s">
        <v>1189</v>
      </c>
      <c r="Q586" s="158" t="s">
        <v>1189</v>
      </c>
      <c r="S586" s="158" t="s">
        <v>4385</v>
      </c>
      <c r="T586" s="158" t="s">
        <v>1644</v>
      </c>
      <c r="U586" s="158" t="s">
        <v>1164</v>
      </c>
      <c r="V586" s="158" t="s">
        <v>1151</v>
      </c>
      <c r="AC586" s="158" t="s">
        <v>4381</v>
      </c>
      <c r="AD586" s="158" t="s">
        <v>4386</v>
      </c>
      <c r="AE586" s="158" t="s">
        <v>2159</v>
      </c>
      <c r="AG586" s="158" t="s">
        <v>2866</v>
      </c>
    </row>
    <row r="587" spans="1:38" s="55" customFormat="1" ht="165" x14ac:dyDescent="0.25">
      <c r="A587" s="158">
        <v>1100</v>
      </c>
      <c r="B587" s="75" t="s">
        <v>131</v>
      </c>
      <c r="C587" s="75" t="s">
        <v>4497</v>
      </c>
      <c r="D587" s="75" t="str">
        <f t="shared" ref="D587:D597" si="1">CONCATENATE("These maps depict estimated concentration (microgram/m3) and risks due to ", C587, " as modeled by the National Air Toxics Assessment.")</f>
        <v>These maps depict estimated concentration (microgram/m3) and risks due to Acetaldehyde air toxics as modeled by the National Air Toxics Assessment.</v>
      </c>
      <c r="E587" s="75"/>
      <c r="F587" s="75"/>
      <c r="G587" s="75"/>
      <c r="H587" s="75"/>
      <c r="I587" s="75"/>
      <c r="J587" s="75"/>
      <c r="K587" s="48"/>
      <c r="L587" s="48" t="s">
        <v>1189</v>
      </c>
      <c r="M587" s="48"/>
      <c r="N587" s="48"/>
      <c r="O587" s="48"/>
      <c r="P587" s="48"/>
      <c r="Q587" s="48"/>
      <c r="R587" s="151"/>
      <c r="S587" s="172" t="s">
        <v>4510</v>
      </c>
      <c r="T587" s="41" t="s">
        <v>1458</v>
      </c>
      <c r="U587" s="151" t="s">
        <v>4413</v>
      </c>
      <c r="V587" s="75" t="s">
        <v>1151</v>
      </c>
      <c r="W587" s="75"/>
      <c r="X587" s="75"/>
      <c r="Y587" s="75"/>
      <c r="Z587" s="75"/>
      <c r="AA587" s="75"/>
      <c r="AB587" s="75"/>
      <c r="AC587" s="75" t="s">
        <v>4530</v>
      </c>
      <c r="AD587" s="75" t="s">
        <v>4516</v>
      </c>
      <c r="AE587" s="75" t="s">
        <v>2225</v>
      </c>
      <c r="AF587" s="48"/>
      <c r="AG587" s="158" t="s">
        <v>3439</v>
      </c>
      <c r="AH587" s="48"/>
      <c r="AI587" s="48"/>
      <c r="AJ587" s="48"/>
      <c r="AK587" s="48"/>
      <c r="AL587" s="48"/>
    </row>
    <row r="588" spans="1:38" s="55" customFormat="1" ht="225" x14ac:dyDescent="0.25">
      <c r="A588" s="158">
        <v>1101</v>
      </c>
      <c r="B588" s="75" t="s">
        <v>131</v>
      </c>
      <c r="C588" s="75" t="s">
        <v>4498</v>
      </c>
      <c r="D588" s="75" t="str">
        <f t="shared" si="1"/>
        <v>These maps depict estimated concentration (microgram/m3) and risks due to Acrolein air toxics as modeled by the National Air Toxics Assessment.</v>
      </c>
      <c r="E588" s="75"/>
      <c r="F588" s="75"/>
      <c r="G588" s="75"/>
      <c r="H588" s="75"/>
      <c r="I588" s="75"/>
      <c r="J588" s="75"/>
      <c r="K588" s="48"/>
      <c r="L588" s="48" t="s">
        <v>1189</v>
      </c>
      <c r="M588" s="48"/>
      <c r="N588" s="48"/>
      <c r="O588" s="48"/>
      <c r="P588" s="48"/>
      <c r="Q588" s="48"/>
      <c r="R588" s="151"/>
      <c r="S588" s="172" t="s">
        <v>4511</v>
      </c>
      <c r="T588" s="41" t="s">
        <v>1458</v>
      </c>
      <c r="U588" s="151" t="s">
        <v>4413</v>
      </c>
      <c r="V588" s="75" t="s">
        <v>1151</v>
      </c>
      <c r="W588" s="75"/>
      <c r="X588" s="75"/>
      <c r="Y588" s="75"/>
      <c r="Z588" s="75"/>
      <c r="AA588" s="75"/>
      <c r="AB588" s="75"/>
      <c r="AC588" s="75" t="s">
        <v>4531</v>
      </c>
      <c r="AD588" s="75" t="s">
        <v>4551</v>
      </c>
      <c r="AE588" s="75" t="s">
        <v>2225</v>
      </c>
      <c r="AF588" s="48"/>
      <c r="AG588" s="158" t="s">
        <v>3439</v>
      </c>
      <c r="AH588" s="48"/>
      <c r="AI588" s="48"/>
      <c r="AJ588" s="48"/>
      <c r="AK588" s="48"/>
      <c r="AL588" s="48"/>
    </row>
    <row r="589" spans="1:38" s="55" customFormat="1" ht="165" x14ac:dyDescent="0.25">
      <c r="A589" s="158">
        <v>1102</v>
      </c>
      <c r="B589" s="75" t="s">
        <v>131</v>
      </c>
      <c r="C589" s="75" t="s">
        <v>4499</v>
      </c>
      <c r="D589" s="75" t="str">
        <f t="shared" si="1"/>
        <v>These maps depict estimated concentration (microgram/m3) and risks due to Arsenic air toxics as modeled by the National Air Toxics Assessment.</v>
      </c>
      <c r="E589" s="75"/>
      <c r="F589" s="75"/>
      <c r="G589" s="75"/>
      <c r="H589" s="75"/>
      <c r="I589" s="75"/>
      <c r="J589" s="75"/>
      <c r="K589" s="48"/>
      <c r="L589" s="48" t="s">
        <v>1189</v>
      </c>
      <c r="M589" s="48"/>
      <c r="N589" s="48"/>
      <c r="O589" s="48"/>
      <c r="P589" s="48"/>
      <c r="Q589" s="48"/>
      <c r="R589" s="151"/>
      <c r="S589" s="172" t="s">
        <v>4510</v>
      </c>
      <c r="T589" s="41" t="s">
        <v>1458</v>
      </c>
      <c r="U589" s="151" t="s">
        <v>4413</v>
      </c>
      <c r="V589" s="75" t="s">
        <v>1151</v>
      </c>
      <c r="W589" s="75"/>
      <c r="X589" s="75"/>
      <c r="Y589" s="75"/>
      <c r="Z589" s="75"/>
      <c r="AA589" s="75"/>
      <c r="AB589" s="75"/>
      <c r="AC589" s="75" t="s">
        <v>4532</v>
      </c>
      <c r="AD589" s="75" t="s">
        <v>4517</v>
      </c>
      <c r="AE589" s="75" t="s">
        <v>2225</v>
      </c>
      <c r="AF589" s="48"/>
      <c r="AG589" s="158" t="s">
        <v>3439</v>
      </c>
      <c r="AH589" s="48"/>
      <c r="AI589" s="48"/>
      <c r="AJ589" s="48"/>
      <c r="AK589" s="48"/>
      <c r="AL589" s="48"/>
    </row>
    <row r="590" spans="1:38" s="55" customFormat="1" ht="225" x14ac:dyDescent="0.25">
      <c r="A590" s="158">
        <v>1103</v>
      </c>
      <c r="B590" s="75" t="s">
        <v>131</v>
      </c>
      <c r="C590" s="75" t="s">
        <v>4500</v>
      </c>
      <c r="D590" s="75" t="str">
        <f t="shared" si="1"/>
        <v>These maps depict estimated concentration (microgram/m3) and risks due to Benzene air toxics as modeled by the National Air Toxics Assessment.</v>
      </c>
      <c r="E590" s="75"/>
      <c r="F590" s="75"/>
      <c r="G590" s="75"/>
      <c r="H590" s="75"/>
      <c r="I590" s="75"/>
      <c r="J590" s="75"/>
      <c r="K590" s="48"/>
      <c r="L590" s="48" t="s">
        <v>1189</v>
      </c>
      <c r="M590" s="48"/>
      <c r="N590" s="48"/>
      <c r="O590" s="48"/>
      <c r="P590" s="48"/>
      <c r="Q590" s="48"/>
      <c r="R590" s="151"/>
      <c r="S590" s="172" t="s">
        <v>4511</v>
      </c>
      <c r="T590" s="41" t="s">
        <v>1458</v>
      </c>
      <c r="U590" s="151" t="s">
        <v>4413</v>
      </c>
      <c r="V590" s="75" t="s">
        <v>1151</v>
      </c>
      <c r="W590" s="75"/>
      <c r="X590" s="75"/>
      <c r="Y590" s="75"/>
      <c r="Z590" s="75"/>
      <c r="AA590" s="75"/>
      <c r="AB590" s="75"/>
      <c r="AC590" s="75" t="s">
        <v>4532</v>
      </c>
      <c r="AD590" s="75" t="s">
        <v>4518</v>
      </c>
      <c r="AE590" s="75" t="s">
        <v>2225</v>
      </c>
      <c r="AF590" s="48"/>
      <c r="AG590" s="158" t="s">
        <v>3439</v>
      </c>
      <c r="AH590" s="48"/>
      <c r="AI590" s="48"/>
      <c r="AJ590" s="48"/>
      <c r="AK590" s="48"/>
      <c r="AL590" s="48"/>
    </row>
    <row r="591" spans="1:38" s="55" customFormat="1" ht="240" x14ac:dyDescent="0.25">
      <c r="A591" s="158">
        <v>1104</v>
      </c>
      <c r="B591" s="75" t="s">
        <v>131</v>
      </c>
      <c r="C591" s="75" t="s">
        <v>4501</v>
      </c>
      <c r="D591" s="75" t="str">
        <f t="shared" si="1"/>
        <v>These maps depict estimated concentration (microgram/m3) and risks due to Butadiene air toxics as modeled by the National Air Toxics Assessment.</v>
      </c>
      <c r="E591" s="75"/>
      <c r="F591" s="75"/>
      <c r="G591" s="75"/>
      <c r="H591" s="75"/>
      <c r="I591" s="75"/>
      <c r="J591" s="75"/>
      <c r="K591" s="48"/>
      <c r="L591" s="48" t="s">
        <v>1189</v>
      </c>
      <c r="M591" s="48"/>
      <c r="N591" s="48"/>
      <c r="O591" s="48"/>
      <c r="P591" s="48"/>
      <c r="Q591" s="48"/>
      <c r="R591" s="151"/>
      <c r="S591" s="172" t="s">
        <v>4512</v>
      </c>
      <c r="T591" s="41" t="s">
        <v>1458</v>
      </c>
      <c r="U591" s="151" t="s">
        <v>4413</v>
      </c>
      <c r="V591" s="75" t="s">
        <v>1151</v>
      </c>
      <c r="W591" s="75"/>
      <c r="X591" s="75"/>
      <c r="Y591" s="75"/>
      <c r="Z591" s="75"/>
      <c r="AA591" s="75"/>
      <c r="AB591" s="75"/>
      <c r="AC591" s="75" t="s">
        <v>4532</v>
      </c>
      <c r="AD591" s="75" t="s">
        <v>4519</v>
      </c>
      <c r="AE591" s="75" t="s">
        <v>2225</v>
      </c>
      <c r="AF591" s="48"/>
      <c r="AG591" s="158" t="s">
        <v>3439</v>
      </c>
      <c r="AH591" s="48"/>
      <c r="AI591" s="48"/>
      <c r="AJ591" s="48"/>
      <c r="AK591" s="48"/>
      <c r="AL591" s="48"/>
    </row>
    <row r="592" spans="1:38" s="55" customFormat="1" ht="180" x14ac:dyDescent="0.25">
      <c r="A592" s="158">
        <v>1105</v>
      </c>
      <c r="B592" s="75" t="s">
        <v>131</v>
      </c>
      <c r="C592" s="75" t="s">
        <v>4502</v>
      </c>
      <c r="D592" s="75" t="str">
        <f t="shared" si="1"/>
        <v>These maps depict estimated concentration (microgram/m3) and risks due to Chromium air toxics as modeled by the National Air Toxics Assessment.</v>
      </c>
      <c r="E592" s="75"/>
      <c r="F592" s="75"/>
      <c r="G592" s="75"/>
      <c r="H592" s="75"/>
      <c r="I592" s="75"/>
      <c r="J592" s="75"/>
      <c r="K592" s="48"/>
      <c r="L592" s="48" t="s">
        <v>1189</v>
      </c>
      <c r="M592" s="48"/>
      <c r="N592" s="48"/>
      <c r="O592" s="48"/>
      <c r="P592" s="48"/>
      <c r="Q592" s="48"/>
      <c r="R592" s="151"/>
      <c r="S592" s="172" t="s">
        <v>4513</v>
      </c>
      <c r="T592" s="41" t="s">
        <v>1458</v>
      </c>
      <c r="U592" s="151" t="s">
        <v>4413</v>
      </c>
      <c r="V592" s="75" t="s">
        <v>1151</v>
      </c>
      <c r="W592" s="75"/>
      <c r="X592" s="75"/>
      <c r="Y592" s="75"/>
      <c r="Z592" s="75"/>
      <c r="AA592" s="75"/>
      <c r="AB592" s="75"/>
      <c r="AC592" s="75" t="s">
        <v>4530</v>
      </c>
      <c r="AD592" s="75" t="s">
        <v>4520</v>
      </c>
      <c r="AE592" s="75" t="s">
        <v>2225</v>
      </c>
      <c r="AF592" s="48"/>
      <c r="AG592" s="158" t="s">
        <v>3439</v>
      </c>
      <c r="AH592" s="48"/>
      <c r="AI592" s="48"/>
      <c r="AJ592" s="48"/>
      <c r="AK592" s="48"/>
      <c r="AL592" s="48"/>
    </row>
    <row r="593" spans="1:38" s="55" customFormat="1" ht="210" x14ac:dyDescent="0.25">
      <c r="A593" s="158">
        <v>1106</v>
      </c>
      <c r="B593" s="75" t="s">
        <v>131</v>
      </c>
      <c r="C593" s="75" t="s">
        <v>4503</v>
      </c>
      <c r="D593" s="75" t="str">
        <f t="shared" si="1"/>
        <v>These maps depict estimated concentration (microgram/m3) and risks due to Diesel PM air toxics as modeled by the National Air Toxics Assessment.</v>
      </c>
      <c r="E593" s="75"/>
      <c r="F593" s="75"/>
      <c r="G593" s="75"/>
      <c r="H593" s="75"/>
      <c r="I593" s="75"/>
      <c r="J593" s="75"/>
      <c r="K593" s="48"/>
      <c r="L593" s="48" t="s">
        <v>1189</v>
      </c>
      <c r="M593" s="48"/>
      <c r="N593" s="48"/>
      <c r="O593" s="48"/>
      <c r="P593" s="48"/>
      <c r="Q593" s="48"/>
      <c r="R593" s="151"/>
      <c r="S593" s="172" t="s">
        <v>4514</v>
      </c>
      <c r="T593" s="41" t="s">
        <v>1458</v>
      </c>
      <c r="U593" s="151" t="s">
        <v>4413</v>
      </c>
      <c r="V593" s="75" t="s">
        <v>1151</v>
      </c>
      <c r="W593" s="75"/>
      <c r="X593" s="75"/>
      <c r="Y593" s="75"/>
      <c r="Z593" s="75"/>
      <c r="AA593" s="75"/>
      <c r="AB593" s="75"/>
      <c r="AC593" s="75" t="s">
        <v>4531</v>
      </c>
      <c r="AD593" s="75" t="s">
        <v>4521</v>
      </c>
      <c r="AE593" s="75" t="s">
        <v>2225</v>
      </c>
      <c r="AF593" s="48"/>
      <c r="AG593" s="158" t="s">
        <v>3439</v>
      </c>
      <c r="AH593" s="48"/>
      <c r="AI593" s="48"/>
      <c r="AJ593" s="48"/>
      <c r="AK593" s="48"/>
      <c r="AL593" s="48"/>
    </row>
    <row r="594" spans="1:38" s="55" customFormat="1" ht="165" x14ac:dyDescent="0.25">
      <c r="A594" s="158">
        <v>1107</v>
      </c>
      <c r="B594" s="75" t="s">
        <v>131</v>
      </c>
      <c r="C594" s="75" t="s">
        <v>4504</v>
      </c>
      <c r="D594" s="75" t="str">
        <f t="shared" si="1"/>
        <v>These maps depict estimated concentration (microgram/m3) and risks due to Formaldehyde air toxics as modeled by the National Air Toxics Assessment.</v>
      </c>
      <c r="E594" s="75"/>
      <c r="F594" s="75"/>
      <c r="G594" s="75"/>
      <c r="H594" s="75"/>
      <c r="I594" s="75"/>
      <c r="J594" s="75"/>
      <c r="K594" s="48"/>
      <c r="L594" s="48" t="s">
        <v>1189</v>
      </c>
      <c r="M594" s="48"/>
      <c r="N594" s="48"/>
      <c r="O594" s="48"/>
      <c r="P594" s="48"/>
      <c r="Q594" s="48"/>
      <c r="R594" s="151"/>
      <c r="S594" s="172" t="s">
        <v>4510</v>
      </c>
      <c r="T594" s="41" t="s">
        <v>1458</v>
      </c>
      <c r="U594" s="151" t="s">
        <v>4413</v>
      </c>
      <c r="V594" s="75" t="s">
        <v>1151</v>
      </c>
      <c r="W594" s="75"/>
      <c r="X594" s="75"/>
      <c r="Y594" s="75"/>
      <c r="Z594" s="75"/>
      <c r="AA594" s="75"/>
      <c r="AB594" s="75"/>
      <c r="AC594" s="75" t="s">
        <v>4530</v>
      </c>
      <c r="AD594" s="75" t="s">
        <v>4522</v>
      </c>
      <c r="AE594" s="75" t="s">
        <v>2225</v>
      </c>
      <c r="AF594" s="48"/>
      <c r="AG594" s="158" t="s">
        <v>3439</v>
      </c>
      <c r="AH594" s="48"/>
      <c r="AI594" s="48"/>
      <c r="AJ594" s="48"/>
      <c r="AK594" s="48"/>
      <c r="AL594" s="48"/>
    </row>
    <row r="595" spans="1:38" s="55" customFormat="1" ht="165" x14ac:dyDescent="0.25">
      <c r="A595" s="158">
        <v>1108</v>
      </c>
      <c r="B595" s="75" t="s">
        <v>131</v>
      </c>
      <c r="C595" s="75" t="s">
        <v>4505</v>
      </c>
      <c r="D595" s="75" t="str">
        <f t="shared" si="1"/>
        <v>These maps depict estimated concentration (microgram/m3) and risks due to Naphthalene air toxics as modeled by the National Air Toxics Assessment.</v>
      </c>
      <c r="E595" s="75"/>
      <c r="F595" s="75"/>
      <c r="G595" s="75"/>
      <c r="H595" s="75"/>
      <c r="I595" s="75"/>
      <c r="J595" s="75"/>
      <c r="K595" s="48"/>
      <c r="L595" s="48" t="s">
        <v>1189</v>
      </c>
      <c r="M595" s="48"/>
      <c r="N595" s="48"/>
      <c r="O595" s="48"/>
      <c r="P595" s="48"/>
      <c r="Q595" s="48"/>
      <c r="R595" s="151"/>
      <c r="S595" s="172" t="s">
        <v>4510</v>
      </c>
      <c r="T595" s="41" t="s">
        <v>1458</v>
      </c>
      <c r="U595" s="151" t="s">
        <v>4413</v>
      </c>
      <c r="V595" s="75" t="s">
        <v>1151</v>
      </c>
      <c r="W595" s="75"/>
      <c r="X595" s="75"/>
      <c r="Y595" s="75"/>
      <c r="Z595" s="75"/>
      <c r="AA595" s="75"/>
      <c r="AB595" s="75"/>
      <c r="AC595" s="75" t="s">
        <v>4530</v>
      </c>
      <c r="AD595" s="75" t="s">
        <v>4523</v>
      </c>
      <c r="AE595" s="75" t="s">
        <v>2225</v>
      </c>
      <c r="AF595" s="48"/>
      <c r="AG595" s="158" t="s">
        <v>3439</v>
      </c>
      <c r="AH595" s="48"/>
      <c r="AI595" s="48"/>
      <c r="AJ595" s="48"/>
      <c r="AK595" s="48"/>
      <c r="AL595" s="48"/>
    </row>
    <row r="596" spans="1:38" s="55" customFormat="1" ht="240" x14ac:dyDescent="0.25">
      <c r="A596" s="158">
        <v>1109</v>
      </c>
      <c r="B596" s="75" t="s">
        <v>131</v>
      </c>
      <c r="C596" s="75" t="s">
        <v>4506</v>
      </c>
      <c r="D596" s="75" t="str">
        <f t="shared" si="1"/>
        <v>These maps depict estimated concentration (microgram/m3) and risks due to PAH / POM air toxics as modeled by the National Air Toxics Assessment.</v>
      </c>
      <c r="E596" s="75"/>
      <c r="F596" s="75"/>
      <c r="G596" s="75"/>
      <c r="H596" s="75"/>
      <c r="I596" s="75"/>
      <c r="J596" s="75"/>
      <c r="K596" s="48"/>
      <c r="L596" s="48" t="s">
        <v>1189</v>
      </c>
      <c r="M596" s="48"/>
      <c r="N596" s="48"/>
      <c r="O596" s="48"/>
      <c r="P596" s="48"/>
      <c r="Q596" s="48"/>
      <c r="R596" s="151"/>
      <c r="S596" s="172" t="s">
        <v>4512</v>
      </c>
      <c r="T596" s="41" t="s">
        <v>1458</v>
      </c>
      <c r="U596" s="151" t="s">
        <v>4413</v>
      </c>
      <c r="V596" s="75" t="s">
        <v>1151</v>
      </c>
      <c r="W596" s="75"/>
      <c r="X596" s="75"/>
      <c r="Y596" s="75"/>
      <c r="Z596" s="75"/>
      <c r="AA596" s="75"/>
      <c r="AB596" s="75"/>
      <c r="AC596" s="75" t="s">
        <v>4532</v>
      </c>
      <c r="AD596" s="75" t="s">
        <v>4524</v>
      </c>
      <c r="AE596" s="75" t="s">
        <v>2225</v>
      </c>
      <c r="AF596" s="48"/>
      <c r="AG596" s="158" t="s">
        <v>3439</v>
      </c>
      <c r="AH596" s="48"/>
      <c r="AI596" s="48"/>
      <c r="AJ596" s="48"/>
      <c r="AK596" s="48"/>
      <c r="AL596" s="48"/>
    </row>
    <row r="597" spans="1:38" s="55" customFormat="1" ht="180" x14ac:dyDescent="0.25">
      <c r="A597" s="158">
        <v>1110</v>
      </c>
      <c r="B597" s="75" t="s">
        <v>131</v>
      </c>
      <c r="C597" s="75" t="s">
        <v>4507</v>
      </c>
      <c r="D597" s="75" t="str">
        <f t="shared" si="1"/>
        <v>These maps depict estimated concentration (microgram/m3) and risks due to Lead air toxics as modeled by the National Air Toxics Assessment.</v>
      </c>
      <c r="E597" s="75"/>
      <c r="F597" s="75"/>
      <c r="G597" s="75"/>
      <c r="H597" s="75"/>
      <c r="I597" s="75"/>
      <c r="J597" s="75"/>
      <c r="K597" s="48"/>
      <c r="L597" s="48" t="s">
        <v>1189</v>
      </c>
      <c r="M597" s="48"/>
      <c r="N597" s="48"/>
      <c r="O597" s="48"/>
      <c r="P597" s="48"/>
      <c r="Q597" s="48"/>
      <c r="R597" s="151"/>
      <c r="S597" s="172" t="s">
        <v>4513</v>
      </c>
      <c r="T597" s="41" t="s">
        <v>1458</v>
      </c>
      <c r="U597" s="151" t="s">
        <v>4413</v>
      </c>
      <c r="V597" s="75" t="s">
        <v>1151</v>
      </c>
      <c r="W597" s="75"/>
      <c r="X597" s="75"/>
      <c r="Y597" s="75"/>
      <c r="Z597" s="75"/>
      <c r="AA597" s="75"/>
      <c r="AB597" s="75"/>
      <c r="AC597" s="75" t="s">
        <v>4533</v>
      </c>
      <c r="AD597" s="75" t="s">
        <v>4525</v>
      </c>
      <c r="AE597" s="75" t="s">
        <v>2225</v>
      </c>
      <c r="AF597" s="48"/>
      <c r="AG597" s="158" t="s">
        <v>3439</v>
      </c>
      <c r="AH597" s="48"/>
      <c r="AI597" s="48"/>
      <c r="AJ597" s="48"/>
      <c r="AK597" s="48"/>
      <c r="AL597" s="48"/>
    </row>
    <row r="598" spans="1:38" x14ac:dyDescent="0.25">
      <c r="I598" s="147"/>
      <c r="L598" s="173"/>
      <c r="R598" s="174"/>
      <c r="S598" s="175"/>
    </row>
    <row r="599" spans="1:38" x14ac:dyDescent="0.25">
      <c r="AC599" s="176"/>
    </row>
    <row r="600" spans="1:38" x14ac:dyDescent="0.25">
      <c r="AC600" s="176"/>
    </row>
    <row r="601" spans="1:38" x14ac:dyDescent="0.25">
      <c r="AC601" s="176"/>
    </row>
    <row r="602" spans="1:38" x14ac:dyDescent="0.25">
      <c r="AC602" s="176"/>
    </row>
    <row r="603" spans="1:38" x14ac:dyDescent="0.25">
      <c r="AC603" s="176"/>
    </row>
    <row r="604" spans="1:38" x14ac:dyDescent="0.25">
      <c r="AC604" s="176"/>
    </row>
    <row r="605" spans="1:38" x14ac:dyDescent="0.25">
      <c r="AC605" s="176"/>
    </row>
    <row r="606" spans="1:38" x14ac:dyDescent="0.25">
      <c r="AC606" s="176"/>
    </row>
    <row r="607" spans="1:38" x14ac:dyDescent="0.25">
      <c r="AC607" s="176"/>
    </row>
    <row r="608" spans="1:38" x14ac:dyDescent="0.25">
      <c r="AC608" s="176"/>
    </row>
    <row r="609" spans="29:29" x14ac:dyDescent="0.25">
      <c r="AC609" s="176"/>
    </row>
    <row r="610" spans="29:29" x14ac:dyDescent="0.25">
      <c r="AC610" s="176"/>
    </row>
    <row r="611" spans="29:29" x14ac:dyDescent="0.25">
      <c r="AC611" s="176"/>
    </row>
    <row r="612" spans="29:29" x14ac:dyDescent="0.25">
      <c r="AC612" s="176"/>
    </row>
    <row r="613" spans="29:29" x14ac:dyDescent="0.25">
      <c r="AC613" s="176"/>
    </row>
    <row r="614" spans="29:29" x14ac:dyDescent="0.25">
      <c r="AC614" s="176"/>
    </row>
    <row r="615" spans="29:29" x14ac:dyDescent="0.25">
      <c r="AC615" s="176"/>
    </row>
    <row r="616" spans="29:29" x14ac:dyDescent="0.25">
      <c r="AC616" s="176"/>
    </row>
    <row r="617" spans="29:29" x14ac:dyDescent="0.25">
      <c r="AC617" s="176"/>
    </row>
    <row r="618" spans="29:29" x14ac:dyDescent="0.25">
      <c r="AC618" s="176"/>
    </row>
    <row r="619" spans="29:29" x14ac:dyDescent="0.25">
      <c r="AC619" s="176"/>
    </row>
    <row r="620" spans="29:29" x14ac:dyDescent="0.25">
      <c r="AC620" s="176"/>
    </row>
    <row r="621" spans="29:29" x14ac:dyDescent="0.25">
      <c r="AC621" s="176"/>
    </row>
    <row r="622" spans="29:29" x14ac:dyDescent="0.25">
      <c r="AC622" s="176"/>
    </row>
    <row r="623" spans="29:29" x14ac:dyDescent="0.25">
      <c r="AC623" s="176"/>
    </row>
    <row r="624" spans="29:29" x14ac:dyDescent="0.25">
      <c r="AC624" s="176"/>
    </row>
  </sheetData>
  <autoFilter ref="A1:AI597" xr:uid="{D8FFCD71-0C06-462D-B512-DFC82885983C}"/>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EA_main</vt:lpstr>
      <vt:lpstr>EA_main_NOT</vt:lpstr>
      <vt:lpstr>EA_main_w_Calc</vt:lpstr>
      <vt:lpstr>EA_main (2)</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2020-03-12T18:13:46Z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