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Thoi Khoa Bieu\2026 - 2027\Thoi Khoa Bieu\Chinh Thuc\Dieu_Chinh_05_10_2026\Du Lieu Xep TKB\"/>
    </mc:Choice>
  </mc:AlternateContent>
  <xr:revisionPtr revIDLastSave="0" documentId="13_ncr:1_{93F90620-E4DD-4D0F-8032-E2B969FDC68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ố lớp" sheetId="2" r:id="rId1"/>
    <sheet name="THQT" sheetId="8" r:id="rId2"/>
    <sheet name="AVBN" sheetId="3" r:id="rId3"/>
    <sheet name="STEM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I10" i="2"/>
  <c r="F10" i="2"/>
  <c r="D10" i="2"/>
  <c r="C10" i="2"/>
  <c r="L9" i="2"/>
  <c r="H9" i="2"/>
  <c r="G9" i="2"/>
  <c r="G10" i="2" s="1"/>
  <c r="M10" i="2" s="1"/>
  <c r="E9" i="2"/>
  <c r="M8" i="2"/>
  <c r="L8" i="2"/>
  <c r="K8" i="2"/>
  <c r="H8" i="2"/>
  <c r="E8" i="2"/>
  <c r="M7" i="2"/>
  <c r="L7" i="2"/>
  <c r="L10" i="2" s="1"/>
  <c r="K7" i="2"/>
  <c r="H7" i="2"/>
  <c r="E7" i="2"/>
  <c r="M9" i="2" l="1"/>
</calcChain>
</file>

<file path=xl/sharedStrings.xml><?xml version="1.0" encoding="utf-8"?>
<sst xmlns="http://schemas.openxmlformats.org/spreadsheetml/2006/main" count="58" uniqueCount="38">
  <si>
    <t>NĂM HỌC: 2026 - 2027</t>
  </si>
  <si>
    <t>KHỐI/MÔN</t>
  </si>
  <si>
    <t>GHI CHÚ</t>
  </si>
  <si>
    <t>KHỐI 12</t>
  </si>
  <si>
    <t>SỐ LỚP</t>
  </si>
  <si>
    <t>KHỐI 10</t>
  </si>
  <si>
    <t>KHỐI 11</t>
  </si>
  <si>
    <t>STT</t>
  </si>
  <si>
    <t>GIÁO VIÊN</t>
  </si>
  <si>
    <t>TỔNG SỐ</t>
  </si>
  <si>
    <t>TRƯƠNG VĂN PHÚC</t>
  </si>
  <si>
    <t>NGUYỄN PHI HÙNG</t>
  </si>
  <si>
    <t>HUỲNH CHÍ CƯỜNG</t>
  </si>
  <si>
    <t>NGUYỄN NGỌC BẢO TRÂN</t>
  </si>
  <si>
    <t>KIM VĨNH ANH KHOA</t>
  </si>
  <si>
    <t>ĐẶNG THỊ XUÂN</t>
  </si>
  <si>
    <t>TỔNG SĨ SỐ</t>
  </si>
  <si>
    <t>TỔNG SỐ LỚP</t>
  </si>
  <si>
    <t>SỐ LƯỢNG</t>
  </si>
  <si>
    <t>SĨ SỐ</t>
  </si>
  <si>
    <t>TỔNG SỐ LỚP CÁC MÔN TỰ CHỌN CHƯƠNG TRÌNH NHÀ TRƯỜNG</t>
  </si>
  <si>
    <t>THQT</t>
  </si>
  <si>
    <t>AVBN</t>
  </si>
  <si>
    <t>STEM</t>
  </si>
  <si>
    <t>Khối 10</t>
  </si>
  <si>
    <t>Khối 11</t>
  </si>
  <si>
    <t>Khối 12</t>
  </si>
  <si>
    <t>Ghi chú</t>
  </si>
  <si>
    <t>PHÂN CÔNG DẠY THQT</t>
  </si>
  <si>
    <t>Du Piesanie Nadia</t>
  </si>
  <si>
    <t>Van Graan Rochelle</t>
  </si>
  <si>
    <t>Major</t>
  </si>
  <si>
    <t>Power</t>
  </si>
  <si>
    <t>PHÂN CÔNG DẠY STEM</t>
  </si>
  <si>
    <t>PHÂN CÔNG DẠY AVBN</t>
  </si>
  <si>
    <t>Rayas Lilliana Isabel</t>
  </si>
  <si>
    <t>Nguyễn Lê Diệu Tuyến</t>
  </si>
  <si>
    <t>Lê Thiên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</si>
</sst>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2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2"/>
      <color rgb="FFFF0000"/>
      <name val="Times New Roman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85961485641044"/>
        <bgColor indexed="65"/>
      </patternFill>
    </fill>
    <fill>
      <patternFill patternType="solid">
        <fgColor theme="9" tint="0.79985961485641044"/>
        <bgColor indexed="65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workbookViewId="0">
      <selection activeCell="G15" sqref="G15"/>
    </sheetView>
  </sheetViews>
  <sheetFormatPr defaultColWidth="8.54296875" defaultRowHeight="15" customHeight="1" x14ac:dyDescent="0.35"/>
  <cols>
    <col min="1" max="1" width="2.54296875" style="1" customWidth="1"/>
    <col min="2" max="2" width="15.08984375" style="2" customWidth="1"/>
    <col min="3" max="3" width="13" style="2" customWidth="1"/>
    <col min="4" max="4" width="10.54296875" style="1" customWidth="1"/>
    <col min="5" max="5" width="8.81640625" style="1" customWidth="1"/>
    <col min="6" max="6" width="13" style="1" customWidth="1"/>
    <col min="7" max="7" width="10.54296875" style="1" customWidth="1"/>
    <col min="8" max="8" width="8.81640625" style="1" customWidth="1"/>
    <col min="9" max="9" width="13.1796875" style="1" customWidth="1"/>
    <col min="10" max="10" width="10.54296875" style="1" customWidth="1"/>
    <col min="11" max="11" width="8.54296875" style="1"/>
    <col min="12" max="12" width="15.453125" style="1" customWidth="1"/>
    <col min="13" max="13" width="17" style="1" customWidth="1"/>
    <col min="14" max="14" width="13.7265625" style="1" customWidth="1"/>
    <col min="15" max="16384" width="8.54296875" style="1"/>
  </cols>
  <sheetData>
    <row r="1" spans="1:14" ht="15.5" x14ac:dyDescent="0.35">
      <c r="A1"/>
      <c r="B1"/>
      <c r="C1"/>
      <c r="D1"/>
      <c r="E1"/>
      <c r="F1"/>
      <c r="G1"/>
      <c r="H1"/>
      <c r="I1"/>
      <c r="J1"/>
      <c r="K1"/>
      <c r="L1"/>
      <c r="M1"/>
      <c r="N1"/>
    </row>
    <row r="2" spans="1:14" ht="17.5" x14ac:dyDescent="0.35">
      <c r="A2"/>
      <c r="B2" s="3" t="s">
        <v>20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7.5" x14ac:dyDescent="0.35">
      <c r="A3"/>
      <c r="B3" s="3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5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 spans="1:14" ht="15.5" x14ac:dyDescent="0.35">
      <c r="A5"/>
      <c r="B5" s="4" t="s">
        <v>1</v>
      </c>
      <c r="C5" s="4" t="s">
        <v>21</v>
      </c>
      <c r="D5" s="4"/>
      <c r="E5" s="4"/>
      <c r="F5" s="4" t="s">
        <v>22</v>
      </c>
      <c r="G5" s="4"/>
      <c r="H5" s="4"/>
      <c r="I5" s="4" t="s">
        <v>23</v>
      </c>
      <c r="J5" s="4"/>
      <c r="K5" s="4"/>
      <c r="L5" s="5" t="s">
        <v>16</v>
      </c>
      <c r="M5" s="6" t="s">
        <v>17</v>
      </c>
      <c r="N5" s="7" t="s">
        <v>2</v>
      </c>
    </row>
    <row r="6" spans="1:14" ht="15.5" x14ac:dyDescent="0.35">
      <c r="A6"/>
      <c r="B6" s="4"/>
      <c r="C6" s="8" t="s">
        <v>18</v>
      </c>
      <c r="D6" s="8" t="s">
        <v>4</v>
      </c>
      <c r="E6" s="8" t="s">
        <v>19</v>
      </c>
      <c r="F6" s="8" t="s">
        <v>18</v>
      </c>
      <c r="G6" s="8" t="s">
        <v>4</v>
      </c>
      <c r="H6" s="8" t="s">
        <v>19</v>
      </c>
      <c r="I6" s="8" t="s">
        <v>18</v>
      </c>
      <c r="J6" s="8" t="s">
        <v>4</v>
      </c>
      <c r="K6" s="8" t="s">
        <v>19</v>
      </c>
      <c r="L6" s="9"/>
      <c r="M6" s="6"/>
      <c r="N6" s="10"/>
    </row>
    <row r="7" spans="1:14" ht="15.5" x14ac:dyDescent="0.35">
      <c r="A7"/>
      <c r="B7" s="8" t="s">
        <v>5</v>
      </c>
      <c r="C7" s="11">
        <v>508</v>
      </c>
      <c r="D7" s="12">
        <v>11</v>
      </c>
      <c r="E7" s="13">
        <f>C7/D7</f>
        <v>46.18181818181818</v>
      </c>
      <c r="F7" s="14">
        <v>551</v>
      </c>
      <c r="G7" s="14">
        <v>12</v>
      </c>
      <c r="H7" s="13">
        <f>F7/G7</f>
        <v>45.916666666666664</v>
      </c>
      <c r="I7" s="14">
        <v>247</v>
      </c>
      <c r="J7" s="14">
        <v>6</v>
      </c>
      <c r="K7" s="15">
        <f>I7/J7</f>
        <v>41.166666666666664</v>
      </c>
      <c r="L7" s="16">
        <f>C7+F7+I7</f>
        <v>1306</v>
      </c>
      <c r="M7" s="17">
        <f>D7+G7+J7</f>
        <v>29</v>
      </c>
      <c r="N7" s="14"/>
    </row>
    <row r="8" spans="1:14" ht="15.5" x14ac:dyDescent="0.35">
      <c r="A8"/>
      <c r="B8" s="8" t="s">
        <v>6</v>
      </c>
      <c r="C8" s="11">
        <v>232</v>
      </c>
      <c r="D8" s="12">
        <v>5</v>
      </c>
      <c r="E8" s="13">
        <f t="shared" ref="E8:E9" si="0">C8/D8</f>
        <v>46.4</v>
      </c>
      <c r="F8" s="14">
        <v>198</v>
      </c>
      <c r="G8" s="14">
        <v>5</v>
      </c>
      <c r="H8" s="13">
        <f>F8/G8</f>
        <v>39.6</v>
      </c>
      <c r="I8" s="14">
        <v>94</v>
      </c>
      <c r="J8" s="14">
        <v>2</v>
      </c>
      <c r="K8" s="15">
        <f t="shared" ref="K8" si="1">I8/J8</f>
        <v>47</v>
      </c>
      <c r="L8" s="16">
        <f t="shared" ref="L8:M10" si="2">C8+F8+I8</f>
        <v>524</v>
      </c>
      <c r="M8" s="17">
        <f>D8+G8+J8</f>
        <v>12</v>
      </c>
      <c r="N8" s="14"/>
    </row>
    <row r="9" spans="1:14" ht="15.5" x14ac:dyDescent="0.35">
      <c r="A9"/>
      <c r="B9" s="8" t="s">
        <v>3</v>
      </c>
      <c r="C9" s="11">
        <v>239</v>
      </c>
      <c r="D9" s="12">
        <v>6</v>
      </c>
      <c r="E9" s="13">
        <f t="shared" si="0"/>
        <v>39.833333333333336</v>
      </c>
      <c r="F9" s="14">
        <v>0</v>
      </c>
      <c r="G9" s="14">
        <f t="shared" ref="G9" si="3">F9/45</f>
        <v>0</v>
      </c>
      <c r="H9" s="13">
        <f t="shared" ref="H9" si="4">F9/12</f>
        <v>0</v>
      </c>
      <c r="I9" s="14">
        <v>0</v>
      </c>
      <c r="J9" s="14">
        <v>0</v>
      </c>
      <c r="K9" s="15">
        <v>0</v>
      </c>
      <c r="L9" s="16">
        <f t="shared" si="2"/>
        <v>239</v>
      </c>
      <c r="M9" s="17">
        <f t="shared" si="2"/>
        <v>6</v>
      </c>
      <c r="N9" s="14"/>
    </row>
    <row r="10" spans="1:14" ht="15.5" x14ac:dyDescent="0.35">
      <c r="A10"/>
      <c r="B10" s="8" t="s">
        <v>9</v>
      </c>
      <c r="C10" s="18">
        <f t="shared" ref="C10:K10" si="5">SUM(C7:C9)</f>
        <v>979</v>
      </c>
      <c r="D10" s="19">
        <f t="shared" si="5"/>
        <v>22</v>
      </c>
      <c r="E10" s="18"/>
      <c r="F10" s="18">
        <f t="shared" si="5"/>
        <v>749</v>
      </c>
      <c r="G10" s="19">
        <f t="shared" si="5"/>
        <v>17</v>
      </c>
      <c r="H10" s="18"/>
      <c r="I10" s="18">
        <f t="shared" si="5"/>
        <v>341</v>
      </c>
      <c r="J10" s="19">
        <f t="shared" si="5"/>
        <v>8</v>
      </c>
      <c r="K10" s="18"/>
      <c r="L10" s="20">
        <f>SUM(L7:L9)</f>
        <v>2069</v>
      </c>
      <c r="M10" s="17">
        <f t="shared" si="2"/>
        <v>47</v>
      </c>
      <c r="N10" s="11"/>
    </row>
    <row r="11" spans="1:14" ht="15.5" x14ac:dyDescent="0.35"/>
    <row r="12" spans="1:14" ht="15.5" x14ac:dyDescent="0.35"/>
    <row r="13" spans="1:14" ht="15.5" x14ac:dyDescent="0.35"/>
    <row r="14" spans="1:14" ht="15.5" x14ac:dyDescent="0.35"/>
    <row r="15" spans="1:14" ht="15.5" x14ac:dyDescent="0.35"/>
    <row r="16" spans="1:14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  <row r="25" ht="15.5" x14ac:dyDescent="0.35"/>
    <row r="26" ht="15.5" x14ac:dyDescent="0.35"/>
    <row r="27" ht="15.5" x14ac:dyDescent="0.35"/>
    <row r="28" ht="15.5" x14ac:dyDescent="0.35"/>
    <row r="29" ht="15.5" x14ac:dyDescent="0.35"/>
    <row r="30" ht="15.5" x14ac:dyDescent="0.35"/>
    <row r="31" ht="15.5" x14ac:dyDescent="0.35"/>
    <row r="32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  <row r="74" ht="15.5" x14ac:dyDescent="0.35"/>
    <row r="75" ht="15.5" x14ac:dyDescent="0.35"/>
    <row r="76" ht="15.5" x14ac:dyDescent="0.35"/>
    <row r="77" ht="15.5" x14ac:dyDescent="0.35"/>
    <row r="78" ht="15.5" x14ac:dyDescent="0.35"/>
    <row r="79" ht="15.5" x14ac:dyDescent="0.35"/>
    <row r="80" ht="15.5" x14ac:dyDescent="0.35"/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  <row r="693" ht="15.5" x14ac:dyDescent="0.35"/>
    <row r="694" ht="15.5" x14ac:dyDescent="0.35"/>
    <row r="695" ht="15.5" x14ac:dyDescent="0.35"/>
    <row r="696" ht="15.5" x14ac:dyDescent="0.35"/>
    <row r="697" ht="15.5" x14ac:dyDescent="0.35"/>
    <row r="698" ht="15.5" x14ac:dyDescent="0.35"/>
    <row r="699" ht="15.5" x14ac:dyDescent="0.35"/>
    <row r="700" ht="15.5" x14ac:dyDescent="0.35"/>
    <row r="701" ht="15.5" x14ac:dyDescent="0.35"/>
    <row r="702" ht="15.5" x14ac:dyDescent="0.35"/>
    <row r="703" ht="15.5" x14ac:dyDescent="0.35"/>
    <row r="704" ht="15.5" x14ac:dyDescent="0.35"/>
    <row r="705" ht="15.5" x14ac:dyDescent="0.35"/>
    <row r="706" ht="15.5" x14ac:dyDescent="0.35"/>
    <row r="707" ht="15.5" x14ac:dyDescent="0.35"/>
    <row r="708" ht="15.5" x14ac:dyDescent="0.35"/>
    <row r="709" ht="15.5" x14ac:dyDescent="0.35"/>
    <row r="710" ht="15.5" x14ac:dyDescent="0.35"/>
    <row r="711" ht="15.5" x14ac:dyDescent="0.35"/>
    <row r="712" ht="15.5" x14ac:dyDescent="0.35"/>
    <row r="713" ht="15.5" x14ac:dyDescent="0.35"/>
    <row r="714" ht="15.5" x14ac:dyDescent="0.35"/>
    <row r="715" ht="15.5" x14ac:dyDescent="0.35"/>
    <row r="716" ht="15.5" x14ac:dyDescent="0.35"/>
    <row r="717" ht="15.5" x14ac:dyDescent="0.35"/>
    <row r="718" ht="15.5" x14ac:dyDescent="0.35"/>
    <row r="719" ht="15.5" x14ac:dyDescent="0.35"/>
    <row r="720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  <row r="797" ht="15.5" x14ac:dyDescent="0.35"/>
    <row r="798" ht="15.5" x14ac:dyDescent="0.35"/>
    <row r="799" ht="15.5" x14ac:dyDescent="0.35"/>
    <row r="800" ht="15.5" x14ac:dyDescent="0.35"/>
    <row r="801" ht="15.5" x14ac:dyDescent="0.35"/>
    <row r="802" ht="15.5" x14ac:dyDescent="0.35"/>
    <row r="803" ht="15.5" x14ac:dyDescent="0.35"/>
    <row r="804" ht="15.5" x14ac:dyDescent="0.35"/>
    <row r="805" ht="15.5" x14ac:dyDescent="0.35"/>
    <row r="806" ht="15.5" x14ac:dyDescent="0.35"/>
    <row r="807" ht="15.5" x14ac:dyDescent="0.35"/>
    <row r="808" ht="15.5" x14ac:dyDescent="0.35"/>
    <row r="809" ht="15.5" x14ac:dyDescent="0.35"/>
    <row r="810" ht="15.5" x14ac:dyDescent="0.35"/>
    <row r="811" ht="15.5" x14ac:dyDescent="0.35"/>
    <row r="812" ht="15.5" x14ac:dyDescent="0.35"/>
    <row r="813" ht="15.5" x14ac:dyDescent="0.35"/>
    <row r="814" ht="15.5" x14ac:dyDescent="0.35"/>
    <row r="815" ht="15.5" x14ac:dyDescent="0.35"/>
    <row r="816" ht="15.5" x14ac:dyDescent="0.35"/>
    <row r="817" ht="15.5" x14ac:dyDescent="0.35"/>
    <row r="818" ht="15.5" x14ac:dyDescent="0.35"/>
    <row r="819" ht="15.5" x14ac:dyDescent="0.35"/>
    <row r="820" ht="15.5" x14ac:dyDescent="0.35"/>
    <row r="821" ht="15.5" x14ac:dyDescent="0.35"/>
    <row r="822" ht="15.5" x14ac:dyDescent="0.35"/>
    <row r="823" ht="15.5" x14ac:dyDescent="0.35"/>
    <row r="824" ht="15.5" x14ac:dyDescent="0.35"/>
    <row r="825" ht="15.5" x14ac:dyDescent="0.35"/>
    <row r="826" ht="15.5" x14ac:dyDescent="0.35"/>
    <row r="827" ht="15.5" x14ac:dyDescent="0.35"/>
    <row r="828" ht="15.5" x14ac:dyDescent="0.35"/>
    <row r="829" ht="15.5" x14ac:dyDescent="0.35"/>
    <row r="830" ht="15.5" x14ac:dyDescent="0.35"/>
    <row r="831" ht="15.5" x14ac:dyDescent="0.35"/>
    <row r="832" ht="15.5" x14ac:dyDescent="0.35"/>
    <row r="833" ht="15.5" x14ac:dyDescent="0.35"/>
    <row r="834" ht="15.5" x14ac:dyDescent="0.35"/>
    <row r="835" ht="15.5" x14ac:dyDescent="0.35"/>
    <row r="836" ht="15.5" x14ac:dyDescent="0.35"/>
    <row r="837" ht="15.5" x14ac:dyDescent="0.35"/>
    <row r="838" ht="15.5" x14ac:dyDescent="0.35"/>
    <row r="839" ht="15.5" x14ac:dyDescent="0.35"/>
    <row r="840" ht="15.5" x14ac:dyDescent="0.35"/>
    <row r="841" ht="15.5" x14ac:dyDescent="0.35"/>
    <row r="842" ht="15.5" x14ac:dyDescent="0.35"/>
    <row r="843" ht="15.5" x14ac:dyDescent="0.35"/>
    <row r="844" ht="15.5" x14ac:dyDescent="0.35"/>
    <row r="845" ht="15.5" x14ac:dyDescent="0.35"/>
    <row r="846" ht="15.5" x14ac:dyDescent="0.35"/>
    <row r="847" ht="15.5" x14ac:dyDescent="0.35"/>
    <row r="848" ht="15.5" x14ac:dyDescent="0.35"/>
    <row r="849" ht="15.5" x14ac:dyDescent="0.35"/>
    <row r="850" ht="15.5" x14ac:dyDescent="0.35"/>
    <row r="851" ht="15.5" x14ac:dyDescent="0.35"/>
    <row r="852" ht="15.5" x14ac:dyDescent="0.35"/>
    <row r="853" ht="15.5" x14ac:dyDescent="0.35"/>
    <row r="854" ht="15.5" x14ac:dyDescent="0.35"/>
    <row r="855" ht="15.5" x14ac:dyDescent="0.35"/>
    <row r="856" ht="15.5" x14ac:dyDescent="0.35"/>
    <row r="857" ht="15.5" x14ac:dyDescent="0.35"/>
    <row r="858" ht="15.5" x14ac:dyDescent="0.35"/>
    <row r="859" ht="15.5" x14ac:dyDescent="0.35"/>
    <row r="860" ht="15.5" x14ac:dyDescent="0.35"/>
    <row r="861" ht="15.5" x14ac:dyDescent="0.35"/>
    <row r="862" ht="15.5" x14ac:dyDescent="0.35"/>
    <row r="863" ht="15.5" x14ac:dyDescent="0.35"/>
    <row r="864" ht="15.5" x14ac:dyDescent="0.35"/>
    <row r="865" ht="15.5" x14ac:dyDescent="0.35"/>
    <row r="866" ht="15.5" x14ac:dyDescent="0.35"/>
    <row r="867" ht="15.5" x14ac:dyDescent="0.35"/>
    <row r="868" ht="15.5" x14ac:dyDescent="0.35"/>
    <row r="869" ht="15.5" x14ac:dyDescent="0.35"/>
    <row r="870" ht="15.5" x14ac:dyDescent="0.35"/>
    <row r="871" ht="15.5" x14ac:dyDescent="0.35"/>
    <row r="872" ht="15.5" x14ac:dyDescent="0.35"/>
    <row r="873" ht="15.5" x14ac:dyDescent="0.35"/>
    <row r="874" ht="15.5" x14ac:dyDescent="0.35"/>
    <row r="875" ht="15.5" x14ac:dyDescent="0.35"/>
    <row r="876" ht="15.5" x14ac:dyDescent="0.35"/>
    <row r="877" ht="15.5" x14ac:dyDescent="0.35"/>
    <row r="878" ht="15.5" x14ac:dyDescent="0.35"/>
    <row r="879" ht="15.5" x14ac:dyDescent="0.35"/>
    <row r="880" ht="15.5" x14ac:dyDescent="0.35"/>
    <row r="881" ht="15.5" x14ac:dyDescent="0.35"/>
    <row r="882" ht="15.5" x14ac:dyDescent="0.35"/>
    <row r="883" ht="15.5" x14ac:dyDescent="0.35"/>
    <row r="884" ht="15.5" x14ac:dyDescent="0.35"/>
    <row r="885" ht="15.5" x14ac:dyDescent="0.35"/>
    <row r="886" ht="15.5" x14ac:dyDescent="0.35"/>
    <row r="887" ht="15.5" x14ac:dyDescent="0.35"/>
    <row r="888" ht="15.5" x14ac:dyDescent="0.35"/>
    <row r="889" ht="15.5" x14ac:dyDescent="0.35"/>
    <row r="890" ht="15.5" x14ac:dyDescent="0.35"/>
    <row r="891" ht="15.5" x14ac:dyDescent="0.35"/>
    <row r="892" ht="15.5" x14ac:dyDescent="0.35"/>
    <row r="893" ht="15.5" x14ac:dyDescent="0.35"/>
    <row r="894" ht="15.5" x14ac:dyDescent="0.35"/>
    <row r="895" ht="15.5" x14ac:dyDescent="0.35"/>
    <row r="896" ht="15.5" x14ac:dyDescent="0.35"/>
    <row r="897" ht="15.5" x14ac:dyDescent="0.35"/>
    <row r="898" ht="15.5" x14ac:dyDescent="0.35"/>
    <row r="899" ht="15.5" x14ac:dyDescent="0.35"/>
    <row r="900" ht="15.5" x14ac:dyDescent="0.35"/>
    <row r="901" ht="15.5" x14ac:dyDescent="0.35"/>
    <row r="902" ht="15.5" x14ac:dyDescent="0.35"/>
    <row r="903" ht="15.5" x14ac:dyDescent="0.35"/>
    <row r="904" ht="15.5" x14ac:dyDescent="0.35"/>
    <row r="905" ht="15.5" x14ac:dyDescent="0.35"/>
    <row r="906" ht="15.5" x14ac:dyDescent="0.35"/>
    <row r="907" ht="15.5" x14ac:dyDescent="0.35"/>
    <row r="908" ht="15.5" x14ac:dyDescent="0.35"/>
    <row r="909" ht="15.5" x14ac:dyDescent="0.35"/>
    <row r="910" ht="15.5" x14ac:dyDescent="0.35"/>
    <row r="911" ht="15.5" x14ac:dyDescent="0.35"/>
    <row r="912" ht="15.5" x14ac:dyDescent="0.35"/>
    <row r="913" ht="15.5" x14ac:dyDescent="0.35"/>
    <row r="914" ht="15.5" x14ac:dyDescent="0.35"/>
    <row r="915" ht="15.5" x14ac:dyDescent="0.35"/>
    <row r="916" ht="15.5" x14ac:dyDescent="0.35"/>
    <row r="917" ht="15.5" x14ac:dyDescent="0.35"/>
    <row r="918" ht="15.5" x14ac:dyDescent="0.35"/>
    <row r="919" ht="15.5" x14ac:dyDescent="0.35"/>
    <row r="920" ht="15.5" x14ac:dyDescent="0.35"/>
    <row r="921" ht="15.5" x14ac:dyDescent="0.35"/>
    <row r="922" ht="15.5" x14ac:dyDescent="0.35"/>
    <row r="923" ht="15.5" x14ac:dyDescent="0.35"/>
    <row r="924" ht="15.5" x14ac:dyDescent="0.35"/>
    <row r="925" ht="15.5" x14ac:dyDescent="0.35"/>
    <row r="926" ht="15.5" x14ac:dyDescent="0.35"/>
    <row r="927" ht="15.5" x14ac:dyDescent="0.35"/>
    <row r="928" ht="15.5" x14ac:dyDescent="0.35"/>
    <row r="929" ht="15.5" x14ac:dyDescent="0.35"/>
    <row r="930" ht="15.5" x14ac:dyDescent="0.35"/>
    <row r="931" ht="15.5" x14ac:dyDescent="0.35"/>
    <row r="932" ht="15.5" x14ac:dyDescent="0.35"/>
    <row r="933" ht="15.5" x14ac:dyDescent="0.35"/>
    <row r="934" ht="15.5" x14ac:dyDescent="0.35"/>
    <row r="935" ht="15.5" x14ac:dyDescent="0.35"/>
    <row r="936" ht="15.5" x14ac:dyDescent="0.35"/>
    <row r="937" ht="15.5" x14ac:dyDescent="0.35"/>
    <row r="938" ht="15.5" x14ac:dyDescent="0.35"/>
    <row r="939" ht="15.5" x14ac:dyDescent="0.35"/>
    <row r="940" ht="15.5" x14ac:dyDescent="0.35"/>
    <row r="941" ht="15.5" x14ac:dyDescent="0.35"/>
    <row r="942" ht="15.5" x14ac:dyDescent="0.35"/>
    <row r="943" ht="15.5" x14ac:dyDescent="0.35"/>
    <row r="944" ht="15.5" x14ac:dyDescent="0.35"/>
    <row r="945" ht="15.5" x14ac:dyDescent="0.35"/>
    <row r="946" ht="15.5" x14ac:dyDescent="0.35"/>
    <row r="947" ht="15.5" x14ac:dyDescent="0.35"/>
    <row r="948" ht="15.5" x14ac:dyDescent="0.35"/>
    <row r="949" ht="15.5" x14ac:dyDescent="0.35"/>
    <row r="950" ht="15.5" x14ac:dyDescent="0.35"/>
    <row r="951" ht="15.5" x14ac:dyDescent="0.35"/>
    <row r="952" ht="15.5" x14ac:dyDescent="0.35"/>
    <row r="953" ht="15.5" x14ac:dyDescent="0.35"/>
    <row r="954" ht="15.5" x14ac:dyDescent="0.35"/>
    <row r="955" ht="15.5" x14ac:dyDescent="0.35"/>
    <row r="956" ht="15.5" x14ac:dyDescent="0.35"/>
    <row r="957" ht="15.5" x14ac:dyDescent="0.35"/>
    <row r="958" ht="15.5" x14ac:dyDescent="0.35"/>
    <row r="959" ht="15.5" x14ac:dyDescent="0.35"/>
    <row r="960" ht="15.5" x14ac:dyDescent="0.35"/>
    <row r="961" ht="15.5" x14ac:dyDescent="0.35"/>
    <row r="962" ht="15.5" x14ac:dyDescent="0.35"/>
    <row r="963" ht="15.5" x14ac:dyDescent="0.35"/>
    <row r="964" ht="15.5" x14ac:dyDescent="0.35"/>
    <row r="965" ht="15.5" x14ac:dyDescent="0.35"/>
    <row r="966" ht="15.5" x14ac:dyDescent="0.35"/>
    <row r="967" ht="15.5" x14ac:dyDescent="0.35"/>
    <row r="968" ht="15.5" x14ac:dyDescent="0.35"/>
    <row r="969" ht="15.5" x14ac:dyDescent="0.35"/>
    <row r="970" ht="15.5" x14ac:dyDescent="0.35"/>
    <row r="971" ht="15.5" x14ac:dyDescent="0.35"/>
    <row r="972" ht="15.5" x14ac:dyDescent="0.35"/>
    <row r="973" ht="15.5" x14ac:dyDescent="0.35"/>
    <row r="974" ht="15.5" x14ac:dyDescent="0.35"/>
    <row r="975" ht="15.5" x14ac:dyDescent="0.35"/>
    <row r="976" ht="15.5" x14ac:dyDescent="0.35"/>
    <row r="977" ht="15.5" x14ac:dyDescent="0.35"/>
    <row r="978" ht="15.5" x14ac:dyDescent="0.35"/>
    <row r="979" ht="15.5" x14ac:dyDescent="0.35"/>
    <row r="980" ht="15.5" x14ac:dyDescent="0.35"/>
    <row r="981" ht="15.5" x14ac:dyDescent="0.35"/>
    <row r="982" ht="15.5" x14ac:dyDescent="0.35"/>
    <row r="983" ht="15.5" x14ac:dyDescent="0.35"/>
    <row r="984" ht="15.5" x14ac:dyDescent="0.35"/>
    <row r="985" ht="15.5" x14ac:dyDescent="0.35"/>
    <row r="986" ht="15.5" x14ac:dyDescent="0.35"/>
    <row r="987" ht="15.5" x14ac:dyDescent="0.35"/>
    <row r="988" ht="15.5" x14ac:dyDescent="0.35"/>
    <row r="989" ht="15.5" x14ac:dyDescent="0.35"/>
    <row r="990" ht="15.5" x14ac:dyDescent="0.35"/>
    <row r="991" ht="15.5" x14ac:dyDescent="0.35"/>
    <row r="992" ht="15.5" x14ac:dyDescent="0.35"/>
    <row r="993" ht="15.5" x14ac:dyDescent="0.35"/>
    <row r="994" ht="15.5" x14ac:dyDescent="0.35"/>
    <row r="995" ht="15.5" x14ac:dyDescent="0.35"/>
    <row r="996" ht="15.5" x14ac:dyDescent="0.35"/>
    <row r="997" ht="15.5" x14ac:dyDescent="0.35"/>
    <row r="998" ht="15.5" x14ac:dyDescent="0.35"/>
    <row r="999" ht="15.5" x14ac:dyDescent="0.35"/>
    <row r="1000" ht="15.5" x14ac:dyDescent="0.35"/>
  </sheetData>
  <mergeCells count="9">
    <mergeCell ref="B2:N2"/>
    <mergeCell ref="B3:N3"/>
    <mergeCell ref="B5:B6"/>
    <mergeCell ref="C5:E5"/>
    <mergeCell ref="F5:H5"/>
    <mergeCell ref="I5:K5"/>
    <mergeCell ref="L5:L6"/>
    <mergeCell ref="M5:M6"/>
    <mergeCell ref="N5:N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BC55-585C-4EE1-874C-EFBECBB0F410}">
  <dimension ref="A1:F1000"/>
  <sheetViews>
    <sheetView workbookViewId="0">
      <selection sqref="A1:XFD1048576"/>
    </sheetView>
  </sheetViews>
  <sheetFormatPr defaultRowHeight="15.5" x14ac:dyDescent="0.35"/>
  <cols>
    <col min="1" max="1" width="8.7265625" style="27"/>
    <col min="2" max="2" width="30.81640625" style="27" customWidth="1"/>
    <col min="3" max="6" width="14.08984375" style="27" customWidth="1"/>
    <col min="7" max="16384" width="8.7265625" style="27"/>
  </cols>
  <sheetData>
    <row r="1" spans="1:6" ht="21" customHeight="1" x14ac:dyDescent="0.35">
      <c r="A1" s="28" t="s">
        <v>28</v>
      </c>
      <c r="B1" s="28"/>
      <c r="C1" s="28"/>
      <c r="D1" s="28"/>
      <c r="E1" s="28"/>
      <c r="F1" s="28"/>
    </row>
    <row r="2" spans="1:6" ht="21" customHeight="1" x14ac:dyDescent="0.35">
      <c r="A2" s="30" t="s">
        <v>0</v>
      </c>
      <c r="B2" s="30"/>
      <c r="C2" s="30"/>
      <c r="D2" s="30"/>
      <c r="E2" s="30"/>
      <c r="F2" s="30"/>
    </row>
    <row r="3" spans="1:6" ht="21" customHeight="1" x14ac:dyDescent="0.35">
      <c r="A3" s="29"/>
      <c r="B3" s="29"/>
      <c r="C3" s="29"/>
      <c r="D3" s="29"/>
      <c r="E3" s="29"/>
      <c r="F3" s="29"/>
    </row>
    <row r="4" spans="1:6" s="26" customFormat="1" ht="21" customHeight="1" x14ac:dyDescent="0.35">
      <c r="A4" s="21" t="s">
        <v>7</v>
      </c>
      <c r="B4" s="21" t="s">
        <v>8</v>
      </c>
      <c r="C4" s="25" t="s">
        <v>24</v>
      </c>
      <c r="D4" s="25" t="s">
        <v>25</v>
      </c>
      <c r="E4" s="25" t="s">
        <v>26</v>
      </c>
      <c r="F4" s="25" t="s">
        <v>27</v>
      </c>
    </row>
    <row r="5" spans="1:6" ht="21" customHeight="1" x14ac:dyDescent="0.35">
      <c r="A5" s="22">
        <v>1</v>
      </c>
      <c r="B5" s="23" t="s">
        <v>10</v>
      </c>
      <c r="C5" s="24"/>
      <c r="D5" s="24">
        <v>2</v>
      </c>
      <c r="E5" s="24"/>
      <c r="F5" s="24"/>
    </row>
    <row r="6" spans="1:6" ht="21" customHeight="1" x14ac:dyDescent="0.35">
      <c r="A6" s="22">
        <v>2</v>
      </c>
      <c r="B6" s="23" t="s">
        <v>11</v>
      </c>
      <c r="C6" s="24">
        <v>4</v>
      </c>
      <c r="D6" s="24"/>
      <c r="E6" s="24"/>
      <c r="F6" s="24"/>
    </row>
    <row r="7" spans="1:6" ht="21" customHeight="1" x14ac:dyDescent="0.35">
      <c r="A7" s="22">
        <v>3</v>
      </c>
      <c r="B7" s="23" t="s">
        <v>12</v>
      </c>
      <c r="C7" s="24">
        <v>2</v>
      </c>
      <c r="D7" s="24"/>
      <c r="E7" s="24">
        <v>2</v>
      </c>
      <c r="F7" s="24"/>
    </row>
    <row r="8" spans="1:6" ht="21" customHeight="1" x14ac:dyDescent="0.35">
      <c r="A8" s="22">
        <v>4</v>
      </c>
      <c r="B8" s="23" t="s">
        <v>13</v>
      </c>
      <c r="C8" s="24"/>
      <c r="D8" s="24"/>
      <c r="E8" s="24">
        <v>4</v>
      </c>
      <c r="F8" s="24"/>
    </row>
    <row r="9" spans="1:6" ht="21" customHeight="1" x14ac:dyDescent="0.35">
      <c r="A9" s="22">
        <v>5</v>
      </c>
      <c r="B9" s="23" t="s">
        <v>14</v>
      </c>
      <c r="C9" s="24">
        <v>1</v>
      </c>
      <c r="D9" s="24">
        <v>3</v>
      </c>
      <c r="E9" s="24"/>
      <c r="F9" s="24"/>
    </row>
    <row r="10" spans="1:6" ht="21" customHeight="1" x14ac:dyDescent="0.35">
      <c r="A10" s="22">
        <v>6</v>
      </c>
      <c r="B10" s="23" t="s">
        <v>15</v>
      </c>
      <c r="C10" s="24">
        <v>4</v>
      </c>
      <c r="D10" s="24"/>
      <c r="E10" s="24"/>
      <c r="F10" s="24"/>
    </row>
    <row r="17" s="27" customFormat="1" x14ac:dyDescent="0.35"/>
    <row r="18" s="27" customFormat="1" x14ac:dyDescent="0.35"/>
    <row r="19" s="27" customFormat="1" x14ac:dyDescent="0.35"/>
    <row r="20" s="27" customFormat="1" x14ac:dyDescent="0.35"/>
    <row r="21" s="27" customFormat="1" x14ac:dyDescent="0.35"/>
    <row r="22" s="27" customFormat="1" x14ac:dyDescent="0.35"/>
    <row r="23" s="27" customFormat="1" x14ac:dyDescent="0.35"/>
    <row r="24" s="27" customFormat="1" x14ac:dyDescent="0.35"/>
    <row r="25" s="27" customFormat="1" x14ac:dyDescent="0.35"/>
    <row r="26" s="27" customFormat="1" x14ac:dyDescent="0.35"/>
    <row r="27" s="27" customFormat="1" x14ac:dyDescent="0.35"/>
    <row r="28" s="27" customFormat="1" x14ac:dyDescent="0.35"/>
    <row r="29" s="27" customFormat="1" x14ac:dyDescent="0.35"/>
    <row r="30" s="27" customFormat="1" x14ac:dyDescent="0.35"/>
    <row r="31" s="27" customFormat="1" x14ac:dyDescent="0.35"/>
    <row r="32" s="27" customFormat="1" x14ac:dyDescent="0.35"/>
    <row r="33" s="27" customFormat="1" x14ac:dyDescent="0.35"/>
    <row r="34" s="27" customFormat="1" x14ac:dyDescent="0.35"/>
    <row r="35" s="27" customFormat="1" x14ac:dyDescent="0.35"/>
    <row r="36" s="27" customFormat="1" x14ac:dyDescent="0.35"/>
    <row r="37" s="27" customFormat="1" x14ac:dyDescent="0.35"/>
    <row r="38" s="27" customFormat="1" x14ac:dyDescent="0.35"/>
    <row r="39" s="27" customFormat="1" x14ac:dyDescent="0.35"/>
    <row r="40" s="27" customFormat="1" x14ac:dyDescent="0.35"/>
    <row r="41" s="27" customFormat="1" x14ac:dyDescent="0.35"/>
    <row r="42" s="27" customFormat="1" x14ac:dyDescent="0.35"/>
    <row r="43" s="27" customFormat="1" x14ac:dyDescent="0.35"/>
    <row r="44" s="27" customFormat="1" x14ac:dyDescent="0.35"/>
    <row r="45" s="27" customFormat="1" x14ac:dyDescent="0.35"/>
    <row r="46" s="27" customFormat="1" x14ac:dyDescent="0.35"/>
    <row r="47" s="27" customFormat="1" x14ac:dyDescent="0.35"/>
    <row r="48" s="27" customFormat="1" x14ac:dyDescent="0.35"/>
    <row r="49" s="27" customFormat="1" x14ac:dyDescent="0.35"/>
    <row r="50" s="27" customFormat="1" x14ac:dyDescent="0.35"/>
    <row r="51" s="27" customFormat="1" x14ac:dyDescent="0.35"/>
    <row r="52" s="27" customFormat="1" x14ac:dyDescent="0.35"/>
    <row r="53" s="27" customFormat="1" x14ac:dyDescent="0.35"/>
    <row r="54" s="27" customFormat="1" x14ac:dyDescent="0.35"/>
    <row r="55" s="27" customFormat="1" x14ac:dyDescent="0.35"/>
    <row r="56" s="27" customFormat="1" x14ac:dyDescent="0.35"/>
    <row r="57" s="27" customFormat="1" x14ac:dyDescent="0.35"/>
    <row r="58" s="27" customFormat="1" x14ac:dyDescent="0.35"/>
    <row r="59" s="27" customFormat="1" x14ac:dyDescent="0.35"/>
    <row r="60" s="27" customFormat="1" x14ac:dyDescent="0.35"/>
    <row r="61" s="27" customFormat="1" x14ac:dyDescent="0.35"/>
    <row r="62" s="27" customFormat="1" x14ac:dyDescent="0.35"/>
    <row r="63" s="27" customFormat="1" x14ac:dyDescent="0.35"/>
    <row r="64" s="27" customFormat="1" x14ac:dyDescent="0.35"/>
    <row r="65" s="27" customFormat="1" x14ac:dyDescent="0.35"/>
    <row r="66" s="27" customFormat="1" x14ac:dyDescent="0.35"/>
    <row r="67" s="27" customFormat="1" x14ac:dyDescent="0.35"/>
    <row r="68" s="27" customFormat="1" x14ac:dyDescent="0.35"/>
    <row r="69" s="27" customFormat="1" x14ac:dyDescent="0.35"/>
    <row r="70" s="27" customFormat="1" x14ac:dyDescent="0.35"/>
    <row r="71" s="27" customFormat="1" x14ac:dyDescent="0.35"/>
    <row r="72" s="27" customFormat="1" x14ac:dyDescent="0.35"/>
    <row r="73" s="27" customFormat="1" x14ac:dyDescent="0.35"/>
    <row r="74" s="27" customFormat="1" x14ac:dyDescent="0.35"/>
    <row r="75" s="27" customFormat="1" x14ac:dyDescent="0.35"/>
    <row r="76" s="27" customFormat="1" x14ac:dyDescent="0.35"/>
    <row r="77" s="27" customFormat="1" x14ac:dyDescent="0.35"/>
    <row r="78" s="27" customFormat="1" x14ac:dyDescent="0.35"/>
    <row r="79" s="27" customFormat="1" x14ac:dyDescent="0.35"/>
    <row r="80" s="27" customFormat="1" x14ac:dyDescent="0.35"/>
    <row r="81" s="27" customFormat="1" x14ac:dyDescent="0.35"/>
    <row r="82" s="27" customFormat="1" x14ac:dyDescent="0.35"/>
    <row r="83" s="27" customFormat="1" x14ac:dyDescent="0.35"/>
    <row r="84" s="27" customFormat="1" x14ac:dyDescent="0.35"/>
    <row r="85" s="27" customFormat="1" x14ac:dyDescent="0.35"/>
    <row r="86" s="27" customFormat="1" x14ac:dyDescent="0.35"/>
    <row r="87" s="27" customFormat="1" x14ac:dyDescent="0.35"/>
    <row r="88" s="27" customFormat="1" x14ac:dyDescent="0.35"/>
    <row r="89" s="27" customFormat="1" x14ac:dyDescent="0.35"/>
    <row r="90" s="27" customFormat="1" x14ac:dyDescent="0.35"/>
    <row r="91" s="27" customFormat="1" x14ac:dyDescent="0.35"/>
    <row r="92" s="27" customFormat="1" x14ac:dyDescent="0.35"/>
    <row r="93" s="27" customFormat="1" x14ac:dyDescent="0.35"/>
    <row r="94" s="27" customFormat="1" x14ac:dyDescent="0.35"/>
    <row r="95" s="27" customFormat="1" x14ac:dyDescent="0.35"/>
    <row r="96" s="27" customFormat="1" x14ac:dyDescent="0.35"/>
    <row r="97" s="27" customFormat="1" x14ac:dyDescent="0.35"/>
    <row r="98" s="27" customFormat="1" x14ac:dyDescent="0.35"/>
    <row r="99" s="27" customFormat="1" x14ac:dyDescent="0.35"/>
    <row r="100" s="27" customFormat="1" x14ac:dyDescent="0.35"/>
    <row r="101" s="27" customFormat="1" x14ac:dyDescent="0.35"/>
    <row r="102" s="27" customFormat="1" x14ac:dyDescent="0.35"/>
    <row r="103" s="27" customFormat="1" x14ac:dyDescent="0.35"/>
    <row r="104" s="27" customFormat="1" x14ac:dyDescent="0.35"/>
    <row r="105" s="27" customFormat="1" x14ac:dyDescent="0.35"/>
    <row r="106" s="27" customFormat="1" x14ac:dyDescent="0.35"/>
    <row r="107" s="27" customFormat="1" x14ac:dyDescent="0.35"/>
    <row r="108" s="27" customFormat="1" x14ac:dyDescent="0.35"/>
    <row r="109" s="27" customFormat="1" x14ac:dyDescent="0.35"/>
    <row r="110" s="27" customFormat="1" x14ac:dyDescent="0.35"/>
    <row r="111" s="27" customFormat="1" x14ac:dyDescent="0.35"/>
    <row r="112" s="27" customFormat="1" x14ac:dyDescent="0.35"/>
    <row r="113" s="27" customFormat="1" x14ac:dyDescent="0.35"/>
    <row r="114" s="27" customFormat="1" x14ac:dyDescent="0.35"/>
    <row r="115" s="27" customFormat="1" x14ac:dyDescent="0.35"/>
    <row r="116" s="27" customFormat="1" x14ac:dyDescent="0.35"/>
    <row r="117" s="27" customFormat="1" x14ac:dyDescent="0.35"/>
    <row r="118" s="27" customFormat="1" x14ac:dyDescent="0.35"/>
    <row r="119" s="27" customFormat="1" x14ac:dyDescent="0.35"/>
    <row r="120" s="27" customFormat="1" x14ac:dyDescent="0.35"/>
    <row r="121" s="27" customFormat="1" x14ac:dyDescent="0.35"/>
    <row r="122" s="27" customFormat="1" x14ac:dyDescent="0.35"/>
    <row r="123" s="27" customFormat="1" x14ac:dyDescent="0.35"/>
    <row r="124" s="27" customFormat="1" x14ac:dyDescent="0.35"/>
    <row r="125" s="27" customFormat="1" x14ac:dyDescent="0.35"/>
    <row r="126" s="27" customFormat="1" x14ac:dyDescent="0.35"/>
    <row r="127" s="27" customFormat="1" x14ac:dyDescent="0.35"/>
    <row r="128" s="27" customFormat="1" x14ac:dyDescent="0.35"/>
    <row r="129" s="27" customFormat="1" x14ac:dyDescent="0.35"/>
    <row r="130" s="27" customFormat="1" x14ac:dyDescent="0.35"/>
    <row r="131" s="27" customFormat="1" x14ac:dyDescent="0.35"/>
    <row r="132" s="27" customFormat="1" x14ac:dyDescent="0.35"/>
    <row r="133" s="27" customFormat="1" x14ac:dyDescent="0.35"/>
    <row r="134" s="27" customFormat="1" x14ac:dyDescent="0.35"/>
    <row r="135" s="27" customFormat="1" x14ac:dyDescent="0.35"/>
    <row r="136" s="27" customFormat="1" x14ac:dyDescent="0.35"/>
    <row r="137" s="27" customFormat="1" x14ac:dyDescent="0.35"/>
    <row r="138" s="27" customFormat="1" x14ac:dyDescent="0.35"/>
    <row r="139" s="27" customFormat="1" x14ac:dyDescent="0.35"/>
    <row r="140" s="27" customFormat="1" x14ac:dyDescent="0.35"/>
    <row r="141" s="27" customFormat="1" x14ac:dyDescent="0.35"/>
    <row r="142" s="27" customFormat="1" x14ac:dyDescent="0.35"/>
    <row r="143" s="27" customFormat="1" x14ac:dyDescent="0.35"/>
    <row r="144" s="27" customFormat="1" x14ac:dyDescent="0.35"/>
    <row r="145" s="27" customFormat="1" x14ac:dyDescent="0.35"/>
    <row r="146" s="27" customFormat="1" x14ac:dyDescent="0.35"/>
    <row r="147" s="27" customFormat="1" x14ac:dyDescent="0.35"/>
    <row r="148" s="27" customFormat="1" x14ac:dyDescent="0.35"/>
    <row r="149" s="27" customFormat="1" x14ac:dyDescent="0.35"/>
    <row r="150" s="27" customFormat="1" x14ac:dyDescent="0.35"/>
    <row r="151" s="27" customFormat="1" x14ac:dyDescent="0.35"/>
    <row r="152" s="27" customFormat="1" x14ac:dyDescent="0.35"/>
    <row r="153" s="27" customFormat="1" x14ac:dyDescent="0.35"/>
    <row r="154" s="27" customFormat="1" x14ac:dyDescent="0.35"/>
    <row r="155" s="27" customFormat="1" x14ac:dyDescent="0.35"/>
    <row r="156" s="27" customFormat="1" x14ac:dyDescent="0.35"/>
    <row r="157" s="27" customFormat="1" x14ac:dyDescent="0.35"/>
    <row r="158" s="27" customFormat="1" x14ac:dyDescent="0.35"/>
    <row r="159" s="27" customFormat="1" x14ac:dyDescent="0.35"/>
    <row r="160" s="27" customFormat="1" x14ac:dyDescent="0.35"/>
    <row r="161" s="27" customFormat="1" x14ac:dyDescent="0.35"/>
    <row r="162" s="27" customFormat="1" x14ac:dyDescent="0.35"/>
    <row r="163" s="27" customFormat="1" x14ac:dyDescent="0.35"/>
    <row r="164" s="27" customFormat="1" x14ac:dyDescent="0.35"/>
    <row r="165" s="27" customFormat="1" x14ac:dyDescent="0.35"/>
    <row r="166" s="27" customFormat="1" x14ac:dyDescent="0.35"/>
    <row r="167" s="27" customFormat="1" x14ac:dyDescent="0.35"/>
    <row r="168" s="27" customFormat="1" x14ac:dyDescent="0.35"/>
    <row r="169" s="27" customFormat="1" x14ac:dyDescent="0.35"/>
    <row r="170" s="27" customFormat="1" x14ac:dyDescent="0.35"/>
    <row r="171" s="27" customFormat="1" x14ac:dyDescent="0.35"/>
    <row r="172" s="27" customFormat="1" x14ac:dyDescent="0.35"/>
    <row r="173" s="27" customFormat="1" x14ac:dyDescent="0.35"/>
    <row r="174" s="27" customFormat="1" x14ac:dyDescent="0.35"/>
    <row r="175" s="27" customFormat="1" x14ac:dyDescent="0.35"/>
    <row r="176" s="27" customFormat="1" x14ac:dyDescent="0.35"/>
    <row r="177" s="27" customFormat="1" x14ac:dyDescent="0.35"/>
    <row r="178" s="27" customFormat="1" x14ac:dyDescent="0.35"/>
    <row r="179" s="27" customFormat="1" x14ac:dyDescent="0.35"/>
    <row r="180" s="27" customFormat="1" x14ac:dyDescent="0.35"/>
    <row r="181" s="27" customFormat="1" x14ac:dyDescent="0.35"/>
    <row r="182" s="27" customFormat="1" x14ac:dyDescent="0.35"/>
    <row r="183" s="27" customFormat="1" x14ac:dyDescent="0.35"/>
    <row r="184" s="27" customFormat="1" x14ac:dyDescent="0.35"/>
    <row r="185" s="27" customFormat="1" x14ac:dyDescent="0.35"/>
    <row r="186" s="27" customFormat="1" x14ac:dyDescent="0.35"/>
    <row r="187" s="27" customFormat="1" x14ac:dyDescent="0.35"/>
    <row r="188" s="27" customFormat="1" x14ac:dyDescent="0.35"/>
    <row r="189" s="27" customFormat="1" x14ac:dyDescent="0.35"/>
    <row r="190" s="27" customFormat="1" x14ac:dyDescent="0.35"/>
    <row r="191" s="27" customFormat="1" x14ac:dyDescent="0.35"/>
    <row r="192" s="27" customFormat="1" x14ac:dyDescent="0.35"/>
    <row r="193" s="27" customFormat="1" x14ac:dyDescent="0.35"/>
    <row r="194" s="27" customFormat="1" x14ac:dyDescent="0.35"/>
    <row r="195" s="27" customFormat="1" x14ac:dyDescent="0.35"/>
    <row r="196" s="27" customFormat="1" x14ac:dyDescent="0.35"/>
    <row r="197" s="27" customFormat="1" x14ac:dyDescent="0.35"/>
    <row r="198" s="27" customFormat="1" x14ac:dyDescent="0.35"/>
    <row r="199" s="27" customFormat="1" x14ac:dyDescent="0.35"/>
    <row r="200" s="27" customFormat="1" x14ac:dyDescent="0.35"/>
    <row r="201" s="27" customFormat="1" x14ac:dyDescent="0.35"/>
    <row r="202" s="27" customFormat="1" x14ac:dyDescent="0.35"/>
    <row r="203" s="27" customFormat="1" x14ac:dyDescent="0.35"/>
    <row r="204" s="27" customFormat="1" x14ac:dyDescent="0.35"/>
    <row r="205" s="27" customFormat="1" x14ac:dyDescent="0.35"/>
    <row r="206" s="27" customFormat="1" x14ac:dyDescent="0.35"/>
    <row r="207" s="27" customFormat="1" x14ac:dyDescent="0.35"/>
    <row r="208" s="27" customFormat="1" x14ac:dyDescent="0.35"/>
    <row r="209" s="27" customFormat="1" x14ac:dyDescent="0.35"/>
    <row r="210" s="27" customFormat="1" x14ac:dyDescent="0.35"/>
    <row r="211" s="27" customFormat="1" x14ac:dyDescent="0.35"/>
    <row r="212" s="27" customFormat="1" x14ac:dyDescent="0.35"/>
    <row r="213" s="27" customFormat="1" x14ac:dyDescent="0.35"/>
    <row r="214" s="27" customFormat="1" x14ac:dyDescent="0.35"/>
    <row r="215" s="27" customFormat="1" x14ac:dyDescent="0.35"/>
    <row r="216" s="27" customFormat="1" x14ac:dyDescent="0.35"/>
    <row r="217" s="27" customFormat="1" x14ac:dyDescent="0.35"/>
    <row r="218" s="27" customFormat="1" x14ac:dyDescent="0.35"/>
    <row r="219" s="27" customFormat="1" x14ac:dyDescent="0.35"/>
    <row r="220" s="27" customFormat="1" x14ac:dyDescent="0.35"/>
    <row r="221" s="27" customFormat="1" x14ac:dyDescent="0.35"/>
    <row r="222" s="27" customFormat="1" x14ac:dyDescent="0.35"/>
    <row r="223" s="27" customFormat="1" x14ac:dyDescent="0.35"/>
    <row r="224" s="27" customFormat="1" x14ac:dyDescent="0.35"/>
    <row r="225" s="27" customFormat="1" x14ac:dyDescent="0.35"/>
    <row r="226" s="27" customFormat="1" x14ac:dyDescent="0.35"/>
    <row r="227" s="27" customFormat="1" x14ac:dyDescent="0.35"/>
    <row r="228" s="27" customFormat="1" x14ac:dyDescent="0.35"/>
    <row r="229" s="27" customFormat="1" x14ac:dyDescent="0.35"/>
    <row r="230" s="27" customFormat="1" x14ac:dyDescent="0.35"/>
    <row r="231" s="27" customFormat="1" x14ac:dyDescent="0.35"/>
    <row r="232" s="27" customFormat="1" x14ac:dyDescent="0.35"/>
    <row r="233" s="27" customFormat="1" x14ac:dyDescent="0.35"/>
    <row r="234" s="27" customFormat="1" x14ac:dyDescent="0.35"/>
    <row r="235" s="27" customFormat="1" x14ac:dyDescent="0.35"/>
    <row r="236" s="27" customFormat="1" x14ac:dyDescent="0.35"/>
    <row r="237" s="27" customFormat="1" x14ac:dyDescent="0.35"/>
    <row r="238" s="27" customFormat="1" x14ac:dyDescent="0.35"/>
    <row r="239" s="27" customFormat="1" x14ac:dyDescent="0.35"/>
    <row r="240" s="27" customFormat="1" x14ac:dyDescent="0.35"/>
    <row r="241" s="27" customFormat="1" x14ac:dyDescent="0.35"/>
    <row r="242" s="27" customFormat="1" x14ac:dyDescent="0.35"/>
    <row r="243" s="27" customFormat="1" x14ac:dyDescent="0.35"/>
    <row r="244" s="27" customFormat="1" x14ac:dyDescent="0.35"/>
    <row r="245" s="27" customFormat="1" x14ac:dyDescent="0.35"/>
    <row r="246" s="27" customFormat="1" x14ac:dyDescent="0.35"/>
    <row r="247" s="27" customFormat="1" x14ac:dyDescent="0.35"/>
    <row r="248" s="27" customFormat="1" x14ac:dyDescent="0.35"/>
    <row r="249" s="27" customFormat="1" x14ac:dyDescent="0.35"/>
    <row r="250" s="27" customFormat="1" x14ac:dyDescent="0.35"/>
    <row r="251" s="27" customFormat="1" x14ac:dyDescent="0.35"/>
    <row r="252" s="27" customFormat="1" x14ac:dyDescent="0.35"/>
    <row r="253" s="27" customFormat="1" x14ac:dyDescent="0.35"/>
    <row r="254" s="27" customFormat="1" x14ac:dyDescent="0.35"/>
    <row r="255" s="27" customFormat="1" x14ac:dyDescent="0.35"/>
    <row r="256" s="27" customFormat="1" x14ac:dyDescent="0.35"/>
    <row r="257" s="27" customFormat="1" x14ac:dyDescent="0.35"/>
    <row r="258" s="27" customFormat="1" x14ac:dyDescent="0.35"/>
    <row r="259" s="27" customFormat="1" x14ac:dyDescent="0.35"/>
    <row r="260" s="27" customFormat="1" x14ac:dyDescent="0.35"/>
    <row r="261" s="27" customFormat="1" x14ac:dyDescent="0.35"/>
    <row r="262" s="27" customFormat="1" x14ac:dyDescent="0.35"/>
    <row r="263" s="27" customFormat="1" x14ac:dyDescent="0.35"/>
    <row r="264" s="27" customFormat="1" x14ac:dyDescent="0.35"/>
    <row r="265" s="27" customFormat="1" x14ac:dyDescent="0.35"/>
    <row r="266" s="27" customFormat="1" x14ac:dyDescent="0.35"/>
    <row r="267" s="27" customFormat="1" x14ac:dyDescent="0.35"/>
    <row r="268" s="27" customFormat="1" x14ac:dyDescent="0.35"/>
    <row r="269" s="27" customFormat="1" x14ac:dyDescent="0.35"/>
    <row r="270" s="27" customFormat="1" x14ac:dyDescent="0.35"/>
    <row r="271" s="27" customFormat="1" x14ac:dyDescent="0.35"/>
    <row r="272" s="27" customFormat="1" x14ac:dyDescent="0.35"/>
    <row r="273" s="27" customFormat="1" x14ac:dyDescent="0.35"/>
    <row r="274" s="27" customFormat="1" x14ac:dyDescent="0.35"/>
    <row r="275" s="27" customFormat="1" x14ac:dyDescent="0.35"/>
    <row r="276" s="27" customFormat="1" x14ac:dyDescent="0.35"/>
    <row r="277" s="27" customFormat="1" x14ac:dyDescent="0.35"/>
    <row r="278" s="27" customFormat="1" x14ac:dyDescent="0.35"/>
    <row r="279" s="27" customFormat="1" x14ac:dyDescent="0.35"/>
    <row r="280" s="27" customFormat="1" x14ac:dyDescent="0.35"/>
    <row r="281" s="27" customFormat="1" x14ac:dyDescent="0.35"/>
    <row r="282" s="27" customFormat="1" x14ac:dyDescent="0.35"/>
    <row r="283" s="27" customFormat="1" x14ac:dyDescent="0.35"/>
    <row r="284" s="27" customFormat="1" x14ac:dyDescent="0.35"/>
    <row r="285" s="27" customFormat="1" x14ac:dyDescent="0.35"/>
    <row r="286" s="27" customFormat="1" x14ac:dyDescent="0.35"/>
    <row r="287" s="27" customFormat="1" x14ac:dyDescent="0.35"/>
    <row r="288" s="27" customFormat="1" x14ac:dyDescent="0.35"/>
    <row r="289" s="27" customFormat="1" x14ac:dyDescent="0.35"/>
    <row r="290" s="27" customFormat="1" x14ac:dyDescent="0.35"/>
    <row r="291" s="27" customFormat="1" x14ac:dyDescent="0.35"/>
    <row r="292" s="27" customFormat="1" x14ac:dyDescent="0.35"/>
    <row r="293" s="27" customFormat="1" x14ac:dyDescent="0.35"/>
    <row r="294" s="27" customFormat="1" x14ac:dyDescent="0.35"/>
    <row r="295" s="27" customFormat="1" x14ac:dyDescent="0.35"/>
    <row r="296" s="27" customFormat="1" x14ac:dyDescent="0.35"/>
    <row r="297" s="27" customFormat="1" x14ac:dyDescent="0.35"/>
    <row r="298" s="27" customFormat="1" x14ac:dyDescent="0.35"/>
    <row r="299" s="27" customFormat="1" x14ac:dyDescent="0.35"/>
    <row r="300" s="27" customFormat="1" x14ac:dyDescent="0.35"/>
    <row r="301" s="27" customFormat="1" x14ac:dyDescent="0.35"/>
    <row r="302" s="27" customFormat="1" x14ac:dyDescent="0.35"/>
    <row r="303" s="27" customFormat="1" x14ac:dyDescent="0.35"/>
    <row r="304" s="27" customFormat="1" x14ac:dyDescent="0.35"/>
    <row r="305" s="27" customFormat="1" x14ac:dyDescent="0.35"/>
    <row r="306" s="27" customFormat="1" x14ac:dyDescent="0.35"/>
    <row r="307" s="27" customFormat="1" x14ac:dyDescent="0.35"/>
    <row r="308" s="27" customFormat="1" x14ac:dyDescent="0.35"/>
    <row r="309" s="27" customFormat="1" x14ac:dyDescent="0.35"/>
    <row r="310" s="27" customFormat="1" x14ac:dyDescent="0.35"/>
    <row r="311" s="27" customFormat="1" x14ac:dyDescent="0.35"/>
    <row r="312" s="27" customFormat="1" x14ac:dyDescent="0.35"/>
    <row r="313" s="27" customFormat="1" x14ac:dyDescent="0.35"/>
    <row r="314" s="27" customFormat="1" x14ac:dyDescent="0.35"/>
    <row r="315" s="27" customFormat="1" x14ac:dyDescent="0.35"/>
    <row r="316" s="27" customFormat="1" x14ac:dyDescent="0.35"/>
    <row r="317" s="27" customFormat="1" x14ac:dyDescent="0.35"/>
    <row r="318" s="27" customFormat="1" x14ac:dyDescent="0.35"/>
    <row r="319" s="27" customFormat="1" x14ac:dyDescent="0.35"/>
    <row r="320" s="27" customFormat="1" x14ac:dyDescent="0.35"/>
    <row r="321" s="27" customFormat="1" x14ac:dyDescent="0.35"/>
    <row r="322" s="27" customFormat="1" x14ac:dyDescent="0.35"/>
    <row r="323" s="27" customFormat="1" x14ac:dyDescent="0.35"/>
    <row r="324" s="27" customFormat="1" x14ac:dyDescent="0.35"/>
    <row r="325" s="27" customFormat="1" x14ac:dyDescent="0.35"/>
    <row r="326" s="27" customFormat="1" x14ac:dyDescent="0.35"/>
    <row r="327" s="27" customFormat="1" x14ac:dyDescent="0.35"/>
    <row r="328" s="27" customFormat="1" x14ac:dyDescent="0.35"/>
    <row r="329" s="27" customFormat="1" x14ac:dyDescent="0.35"/>
    <row r="330" s="27" customFormat="1" x14ac:dyDescent="0.35"/>
    <row r="331" s="27" customFormat="1" x14ac:dyDescent="0.35"/>
    <row r="332" s="27" customFormat="1" x14ac:dyDescent="0.35"/>
    <row r="333" s="27" customFormat="1" x14ac:dyDescent="0.35"/>
    <row r="334" s="27" customFormat="1" x14ac:dyDescent="0.35"/>
    <row r="335" s="27" customFormat="1" x14ac:dyDescent="0.35"/>
    <row r="336" s="27" customFormat="1" x14ac:dyDescent="0.35"/>
    <row r="337" s="27" customFormat="1" x14ac:dyDescent="0.35"/>
    <row r="338" s="27" customFormat="1" x14ac:dyDescent="0.35"/>
    <row r="339" s="27" customFormat="1" x14ac:dyDescent="0.35"/>
    <row r="340" s="27" customFormat="1" x14ac:dyDescent="0.35"/>
    <row r="341" s="27" customFormat="1" x14ac:dyDescent="0.35"/>
    <row r="342" s="27" customFormat="1" x14ac:dyDescent="0.35"/>
    <row r="343" s="27" customFormat="1" x14ac:dyDescent="0.35"/>
    <row r="344" s="27" customFormat="1" x14ac:dyDescent="0.35"/>
    <row r="345" s="27" customFormat="1" x14ac:dyDescent="0.35"/>
    <row r="346" s="27" customFormat="1" x14ac:dyDescent="0.35"/>
    <row r="347" s="27" customFormat="1" x14ac:dyDescent="0.35"/>
    <row r="348" s="27" customFormat="1" x14ac:dyDescent="0.35"/>
    <row r="349" s="27" customFormat="1" x14ac:dyDescent="0.35"/>
    <row r="350" s="27" customFormat="1" x14ac:dyDescent="0.35"/>
    <row r="351" s="27" customFormat="1" x14ac:dyDescent="0.35"/>
    <row r="352" s="27" customFormat="1" x14ac:dyDescent="0.35"/>
    <row r="353" s="27" customFormat="1" x14ac:dyDescent="0.35"/>
    <row r="354" s="27" customFormat="1" x14ac:dyDescent="0.35"/>
    <row r="355" s="27" customFormat="1" x14ac:dyDescent="0.35"/>
    <row r="356" s="27" customFormat="1" x14ac:dyDescent="0.35"/>
    <row r="357" s="27" customFormat="1" x14ac:dyDescent="0.35"/>
    <row r="358" s="27" customFormat="1" x14ac:dyDescent="0.35"/>
    <row r="359" s="27" customFormat="1" x14ac:dyDescent="0.35"/>
    <row r="360" s="27" customFormat="1" x14ac:dyDescent="0.35"/>
    <row r="361" s="27" customFormat="1" x14ac:dyDescent="0.35"/>
    <row r="362" s="27" customFormat="1" x14ac:dyDescent="0.35"/>
    <row r="363" s="27" customFormat="1" x14ac:dyDescent="0.35"/>
    <row r="364" s="27" customFormat="1" x14ac:dyDescent="0.35"/>
    <row r="365" s="27" customFormat="1" x14ac:dyDescent="0.35"/>
    <row r="366" s="27" customFormat="1" x14ac:dyDescent="0.35"/>
    <row r="367" s="27" customFormat="1" x14ac:dyDescent="0.35"/>
    <row r="368" s="27" customFormat="1" x14ac:dyDescent="0.35"/>
    <row r="369" s="27" customFormat="1" x14ac:dyDescent="0.35"/>
    <row r="370" s="27" customFormat="1" x14ac:dyDescent="0.35"/>
    <row r="371" s="27" customFormat="1" x14ac:dyDescent="0.35"/>
    <row r="372" s="27" customFormat="1" x14ac:dyDescent="0.35"/>
    <row r="373" s="27" customFormat="1" x14ac:dyDescent="0.35"/>
    <row r="374" s="27" customFormat="1" x14ac:dyDescent="0.35"/>
    <row r="375" s="27" customFormat="1" x14ac:dyDescent="0.35"/>
    <row r="376" s="27" customFormat="1" x14ac:dyDescent="0.35"/>
    <row r="377" s="27" customFormat="1" x14ac:dyDescent="0.35"/>
    <row r="378" s="27" customFormat="1" x14ac:dyDescent="0.35"/>
    <row r="379" s="27" customFormat="1" x14ac:dyDescent="0.35"/>
    <row r="380" s="27" customFormat="1" x14ac:dyDescent="0.35"/>
    <row r="381" s="27" customFormat="1" x14ac:dyDescent="0.35"/>
    <row r="382" s="27" customFormat="1" x14ac:dyDescent="0.35"/>
    <row r="383" s="27" customFormat="1" x14ac:dyDescent="0.35"/>
    <row r="384" s="27" customFormat="1" x14ac:dyDescent="0.35"/>
    <row r="385" s="27" customFormat="1" x14ac:dyDescent="0.35"/>
    <row r="386" s="27" customFormat="1" x14ac:dyDescent="0.35"/>
    <row r="387" s="27" customFormat="1" x14ac:dyDescent="0.35"/>
    <row r="388" s="27" customFormat="1" x14ac:dyDescent="0.35"/>
    <row r="389" s="27" customFormat="1" x14ac:dyDescent="0.35"/>
    <row r="390" s="27" customFormat="1" x14ac:dyDescent="0.35"/>
    <row r="391" s="27" customFormat="1" x14ac:dyDescent="0.35"/>
    <row r="392" s="27" customFormat="1" x14ac:dyDescent="0.35"/>
    <row r="393" s="27" customFormat="1" x14ac:dyDescent="0.35"/>
    <row r="394" s="27" customFormat="1" x14ac:dyDescent="0.35"/>
    <row r="395" s="27" customFormat="1" x14ac:dyDescent="0.35"/>
    <row r="396" s="27" customFormat="1" x14ac:dyDescent="0.35"/>
    <row r="397" s="27" customFormat="1" x14ac:dyDescent="0.35"/>
    <row r="398" s="27" customFormat="1" x14ac:dyDescent="0.35"/>
    <row r="399" s="27" customFormat="1" x14ac:dyDescent="0.35"/>
    <row r="400" s="27" customFormat="1" x14ac:dyDescent="0.35"/>
    <row r="401" s="27" customFormat="1" x14ac:dyDescent="0.35"/>
    <row r="402" s="27" customFormat="1" x14ac:dyDescent="0.35"/>
    <row r="403" s="27" customFormat="1" x14ac:dyDescent="0.35"/>
    <row r="404" s="27" customFormat="1" x14ac:dyDescent="0.35"/>
    <row r="405" s="27" customFormat="1" x14ac:dyDescent="0.35"/>
    <row r="406" s="27" customFormat="1" x14ac:dyDescent="0.35"/>
    <row r="407" s="27" customFormat="1" x14ac:dyDescent="0.35"/>
    <row r="408" s="27" customFormat="1" x14ac:dyDescent="0.35"/>
    <row r="409" s="27" customFormat="1" x14ac:dyDescent="0.35"/>
    <row r="410" s="27" customFormat="1" x14ac:dyDescent="0.35"/>
    <row r="411" s="27" customFormat="1" x14ac:dyDescent="0.35"/>
    <row r="412" s="27" customFormat="1" x14ac:dyDescent="0.35"/>
    <row r="413" s="27" customFormat="1" x14ac:dyDescent="0.35"/>
    <row r="414" s="27" customFormat="1" x14ac:dyDescent="0.35"/>
    <row r="415" s="27" customFormat="1" x14ac:dyDescent="0.35"/>
    <row r="416" s="27" customFormat="1" x14ac:dyDescent="0.35"/>
    <row r="417" s="27" customFormat="1" x14ac:dyDescent="0.35"/>
    <row r="418" s="27" customFormat="1" x14ac:dyDescent="0.35"/>
    <row r="419" s="27" customFormat="1" x14ac:dyDescent="0.35"/>
    <row r="420" s="27" customFormat="1" x14ac:dyDescent="0.35"/>
    <row r="421" s="27" customFormat="1" x14ac:dyDescent="0.35"/>
    <row r="422" s="27" customFormat="1" x14ac:dyDescent="0.35"/>
    <row r="423" s="27" customFormat="1" x14ac:dyDescent="0.35"/>
    <row r="424" s="27" customFormat="1" x14ac:dyDescent="0.35"/>
    <row r="425" s="27" customFormat="1" x14ac:dyDescent="0.35"/>
    <row r="426" s="27" customFormat="1" x14ac:dyDescent="0.35"/>
    <row r="427" s="27" customFormat="1" x14ac:dyDescent="0.35"/>
    <row r="428" s="27" customFormat="1" x14ac:dyDescent="0.35"/>
    <row r="429" s="27" customFormat="1" x14ac:dyDescent="0.35"/>
    <row r="430" s="27" customFormat="1" x14ac:dyDescent="0.35"/>
    <row r="431" s="27" customFormat="1" x14ac:dyDescent="0.35"/>
    <row r="432" s="27" customFormat="1" x14ac:dyDescent="0.35"/>
    <row r="433" s="27" customFormat="1" x14ac:dyDescent="0.35"/>
    <row r="434" s="27" customFormat="1" x14ac:dyDescent="0.35"/>
    <row r="435" s="27" customFormat="1" x14ac:dyDescent="0.35"/>
    <row r="436" s="27" customFormat="1" x14ac:dyDescent="0.35"/>
    <row r="437" s="27" customFormat="1" x14ac:dyDescent="0.35"/>
    <row r="438" s="27" customFormat="1" x14ac:dyDescent="0.35"/>
    <row r="439" s="27" customFormat="1" x14ac:dyDescent="0.35"/>
    <row r="440" s="27" customFormat="1" x14ac:dyDescent="0.35"/>
    <row r="441" s="27" customFormat="1" x14ac:dyDescent="0.35"/>
    <row r="442" s="27" customFormat="1" x14ac:dyDescent="0.35"/>
    <row r="443" s="27" customFormat="1" x14ac:dyDescent="0.35"/>
    <row r="444" s="27" customFormat="1" x14ac:dyDescent="0.35"/>
    <row r="445" s="27" customFormat="1" x14ac:dyDescent="0.35"/>
    <row r="446" s="27" customFormat="1" x14ac:dyDescent="0.35"/>
    <row r="447" s="27" customFormat="1" x14ac:dyDescent="0.35"/>
    <row r="448" s="27" customFormat="1" x14ac:dyDescent="0.35"/>
    <row r="449" s="27" customFormat="1" x14ac:dyDescent="0.35"/>
    <row r="450" s="27" customFormat="1" x14ac:dyDescent="0.35"/>
    <row r="451" s="27" customFormat="1" x14ac:dyDescent="0.35"/>
    <row r="452" s="27" customFormat="1" x14ac:dyDescent="0.35"/>
    <row r="453" s="27" customFormat="1" x14ac:dyDescent="0.35"/>
    <row r="454" s="27" customFormat="1" x14ac:dyDescent="0.35"/>
    <row r="455" s="27" customFormat="1" x14ac:dyDescent="0.35"/>
    <row r="456" s="27" customFormat="1" x14ac:dyDescent="0.35"/>
    <row r="457" s="27" customFormat="1" x14ac:dyDescent="0.35"/>
    <row r="458" s="27" customFormat="1" x14ac:dyDescent="0.35"/>
    <row r="459" s="27" customFormat="1" x14ac:dyDescent="0.35"/>
    <row r="460" s="27" customFormat="1" x14ac:dyDescent="0.35"/>
    <row r="461" s="27" customFormat="1" x14ac:dyDescent="0.35"/>
    <row r="462" s="27" customFormat="1" x14ac:dyDescent="0.35"/>
    <row r="463" s="27" customFormat="1" x14ac:dyDescent="0.35"/>
    <row r="464" s="27" customFormat="1" x14ac:dyDescent="0.35"/>
    <row r="465" s="27" customFormat="1" x14ac:dyDescent="0.35"/>
    <row r="466" s="27" customFormat="1" x14ac:dyDescent="0.35"/>
    <row r="467" s="27" customFormat="1" x14ac:dyDescent="0.35"/>
    <row r="468" s="27" customFormat="1" x14ac:dyDescent="0.35"/>
    <row r="469" s="27" customFormat="1" x14ac:dyDescent="0.35"/>
    <row r="470" s="27" customFormat="1" x14ac:dyDescent="0.35"/>
    <row r="471" s="27" customFormat="1" x14ac:dyDescent="0.35"/>
    <row r="472" s="27" customFormat="1" x14ac:dyDescent="0.35"/>
    <row r="473" s="27" customFormat="1" x14ac:dyDescent="0.35"/>
    <row r="474" s="27" customFormat="1" x14ac:dyDescent="0.35"/>
    <row r="475" s="27" customFormat="1" x14ac:dyDescent="0.35"/>
    <row r="476" s="27" customFormat="1" x14ac:dyDescent="0.35"/>
    <row r="477" s="27" customFormat="1" x14ac:dyDescent="0.35"/>
    <row r="478" s="27" customFormat="1" x14ac:dyDescent="0.35"/>
    <row r="479" s="27" customFormat="1" x14ac:dyDescent="0.35"/>
    <row r="480" s="27" customFormat="1" x14ac:dyDescent="0.35"/>
    <row r="481" s="27" customFormat="1" x14ac:dyDescent="0.35"/>
    <row r="482" s="27" customFormat="1" x14ac:dyDescent="0.35"/>
    <row r="483" s="27" customFormat="1" x14ac:dyDescent="0.35"/>
    <row r="484" s="27" customFormat="1" x14ac:dyDescent="0.35"/>
    <row r="485" s="27" customFormat="1" x14ac:dyDescent="0.35"/>
    <row r="486" s="27" customFormat="1" x14ac:dyDescent="0.35"/>
    <row r="487" s="27" customFormat="1" x14ac:dyDescent="0.35"/>
    <row r="488" s="27" customFormat="1" x14ac:dyDescent="0.35"/>
    <row r="489" s="27" customFormat="1" x14ac:dyDescent="0.35"/>
    <row r="490" s="27" customFormat="1" x14ac:dyDescent="0.35"/>
    <row r="491" s="27" customFormat="1" x14ac:dyDescent="0.35"/>
    <row r="492" s="27" customFormat="1" x14ac:dyDescent="0.35"/>
    <row r="493" s="27" customFormat="1" x14ac:dyDescent="0.35"/>
    <row r="494" s="27" customFormat="1" x14ac:dyDescent="0.35"/>
    <row r="495" s="27" customFormat="1" x14ac:dyDescent="0.35"/>
    <row r="496" s="27" customFormat="1" x14ac:dyDescent="0.35"/>
    <row r="497" s="27" customFormat="1" x14ac:dyDescent="0.35"/>
    <row r="498" s="27" customFormat="1" x14ac:dyDescent="0.35"/>
    <row r="499" s="27" customFormat="1" x14ac:dyDescent="0.35"/>
    <row r="500" s="27" customFormat="1" x14ac:dyDescent="0.35"/>
    <row r="501" s="27" customFormat="1" x14ac:dyDescent="0.35"/>
    <row r="502" s="27" customFormat="1" x14ac:dyDescent="0.35"/>
    <row r="503" s="27" customFormat="1" x14ac:dyDescent="0.35"/>
    <row r="504" s="27" customFormat="1" x14ac:dyDescent="0.35"/>
    <row r="505" s="27" customFormat="1" x14ac:dyDescent="0.35"/>
    <row r="506" s="27" customFormat="1" x14ac:dyDescent="0.35"/>
    <row r="507" s="27" customFormat="1" x14ac:dyDescent="0.35"/>
    <row r="508" s="27" customFormat="1" x14ac:dyDescent="0.35"/>
    <row r="509" s="27" customFormat="1" x14ac:dyDescent="0.35"/>
    <row r="510" s="27" customFormat="1" x14ac:dyDescent="0.35"/>
    <row r="511" s="27" customFormat="1" x14ac:dyDescent="0.35"/>
    <row r="512" s="27" customFormat="1" x14ac:dyDescent="0.35"/>
    <row r="513" s="27" customFormat="1" x14ac:dyDescent="0.35"/>
    <row r="514" s="27" customFormat="1" x14ac:dyDescent="0.35"/>
    <row r="515" s="27" customFormat="1" x14ac:dyDescent="0.35"/>
    <row r="516" s="27" customFormat="1" x14ac:dyDescent="0.35"/>
    <row r="517" s="27" customFormat="1" x14ac:dyDescent="0.35"/>
    <row r="518" s="27" customFormat="1" x14ac:dyDescent="0.35"/>
    <row r="519" s="27" customFormat="1" x14ac:dyDescent="0.35"/>
    <row r="520" s="27" customFormat="1" x14ac:dyDescent="0.35"/>
    <row r="521" s="27" customFormat="1" x14ac:dyDescent="0.35"/>
    <row r="522" s="27" customFormat="1" x14ac:dyDescent="0.35"/>
    <row r="523" s="27" customFormat="1" x14ac:dyDescent="0.35"/>
    <row r="524" s="27" customFormat="1" x14ac:dyDescent="0.35"/>
    <row r="525" s="27" customFormat="1" x14ac:dyDescent="0.35"/>
    <row r="526" s="27" customFormat="1" x14ac:dyDescent="0.35"/>
    <row r="527" s="27" customFormat="1" x14ac:dyDescent="0.35"/>
    <row r="528" s="27" customFormat="1" x14ac:dyDescent="0.35"/>
    <row r="529" s="27" customFormat="1" x14ac:dyDescent="0.35"/>
    <row r="530" s="27" customFormat="1" x14ac:dyDescent="0.35"/>
    <row r="531" s="27" customFormat="1" x14ac:dyDescent="0.35"/>
    <row r="532" s="27" customFormat="1" x14ac:dyDescent="0.35"/>
    <row r="533" s="27" customFormat="1" x14ac:dyDescent="0.35"/>
    <row r="534" s="27" customFormat="1" x14ac:dyDescent="0.35"/>
    <row r="535" s="27" customFormat="1" x14ac:dyDescent="0.35"/>
    <row r="536" s="27" customFormat="1" x14ac:dyDescent="0.35"/>
    <row r="537" s="27" customFormat="1" x14ac:dyDescent="0.35"/>
    <row r="538" s="27" customFormat="1" x14ac:dyDescent="0.35"/>
    <row r="539" s="27" customFormat="1" x14ac:dyDescent="0.35"/>
    <row r="540" s="27" customFormat="1" x14ac:dyDescent="0.35"/>
    <row r="541" s="27" customFormat="1" x14ac:dyDescent="0.35"/>
    <row r="542" s="27" customFormat="1" x14ac:dyDescent="0.35"/>
    <row r="543" s="27" customFormat="1" x14ac:dyDescent="0.35"/>
    <row r="544" s="27" customFormat="1" x14ac:dyDescent="0.35"/>
    <row r="545" s="27" customFormat="1" x14ac:dyDescent="0.35"/>
    <row r="546" s="27" customFormat="1" x14ac:dyDescent="0.35"/>
    <row r="547" s="27" customFormat="1" x14ac:dyDescent="0.35"/>
    <row r="548" s="27" customFormat="1" x14ac:dyDescent="0.35"/>
    <row r="549" s="27" customFormat="1" x14ac:dyDescent="0.35"/>
    <row r="550" s="27" customFormat="1" x14ac:dyDescent="0.35"/>
    <row r="551" s="27" customFormat="1" x14ac:dyDescent="0.35"/>
    <row r="552" s="27" customFormat="1" x14ac:dyDescent="0.35"/>
    <row r="553" s="27" customFormat="1" x14ac:dyDescent="0.35"/>
    <row r="554" s="27" customFormat="1" x14ac:dyDescent="0.35"/>
    <row r="555" s="27" customFormat="1" x14ac:dyDescent="0.35"/>
    <row r="556" s="27" customFormat="1" x14ac:dyDescent="0.35"/>
    <row r="557" s="27" customFormat="1" x14ac:dyDescent="0.35"/>
    <row r="558" s="27" customFormat="1" x14ac:dyDescent="0.35"/>
    <row r="559" s="27" customFormat="1" x14ac:dyDescent="0.35"/>
    <row r="560" s="27" customFormat="1" x14ac:dyDescent="0.35"/>
    <row r="561" s="27" customFormat="1" x14ac:dyDescent="0.35"/>
    <row r="562" s="27" customFormat="1" x14ac:dyDescent="0.35"/>
    <row r="563" s="27" customFormat="1" x14ac:dyDescent="0.35"/>
    <row r="564" s="27" customFormat="1" x14ac:dyDescent="0.35"/>
    <row r="565" s="27" customFormat="1" x14ac:dyDescent="0.35"/>
    <row r="566" s="27" customFormat="1" x14ac:dyDescent="0.35"/>
    <row r="567" s="27" customFormat="1" x14ac:dyDescent="0.35"/>
    <row r="568" s="27" customFormat="1" x14ac:dyDescent="0.35"/>
    <row r="569" s="27" customFormat="1" x14ac:dyDescent="0.35"/>
    <row r="570" s="27" customFormat="1" x14ac:dyDescent="0.35"/>
    <row r="571" s="27" customFormat="1" x14ac:dyDescent="0.35"/>
    <row r="572" s="27" customFormat="1" x14ac:dyDescent="0.35"/>
    <row r="573" s="27" customFormat="1" x14ac:dyDescent="0.35"/>
    <row r="574" s="27" customFormat="1" x14ac:dyDescent="0.35"/>
    <row r="575" s="27" customFormat="1" x14ac:dyDescent="0.35"/>
    <row r="576" s="27" customFormat="1" x14ac:dyDescent="0.35"/>
    <row r="577" s="27" customFormat="1" x14ac:dyDescent="0.35"/>
    <row r="578" s="27" customFormat="1" x14ac:dyDescent="0.35"/>
    <row r="579" s="27" customFormat="1" x14ac:dyDescent="0.35"/>
    <row r="580" s="27" customFormat="1" x14ac:dyDescent="0.35"/>
    <row r="581" s="27" customFormat="1" x14ac:dyDescent="0.35"/>
    <row r="582" s="27" customFormat="1" x14ac:dyDescent="0.35"/>
    <row r="583" s="27" customFormat="1" x14ac:dyDescent="0.35"/>
    <row r="584" s="27" customFormat="1" x14ac:dyDescent="0.35"/>
    <row r="585" s="27" customFormat="1" x14ac:dyDescent="0.35"/>
    <row r="586" s="27" customFormat="1" x14ac:dyDescent="0.35"/>
    <row r="587" s="27" customFormat="1" x14ac:dyDescent="0.35"/>
    <row r="588" s="27" customFormat="1" x14ac:dyDescent="0.35"/>
    <row r="589" s="27" customFormat="1" x14ac:dyDescent="0.35"/>
    <row r="590" s="27" customFormat="1" x14ac:dyDescent="0.35"/>
    <row r="591" s="27" customFormat="1" x14ac:dyDescent="0.35"/>
    <row r="592" s="27" customFormat="1" x14ac:dyDescent="0.35"/>
    <row r="593" s="27" customFormat="1" x14ac:dyDescent="0.35"/>
    <row r="594" s="27" customFormat="1" x14ac:dyDescent="0.35"/>
    <row r="595" s="27" customFormat="1" x14ac:dyDescent="0.35"/>
    <row r="596" s="27" customFormat="1" x14ac:dyDescent="0.35"/>
    <row r="597" s="27" customFormat="1" x14ac:dyDescent="0.35"/>
    <row r="598" s="27" customFormat="1" x14ac:dyDescent="0.35"/>
    <row r="599" s="27" customFormat="1" x14ac:dyDescent="0.35"/>
    <row r="600" s="27" customFormat="1" x14ac:dyDescent="0.35"/>
    <row r="601" s="27" customFormat="1" x14ac:dyDescent="0.35"/>
    <row r="602" s="27" customFormat="1" x14ac:dyDescent="0.35"/>
    <row r="603" s="27" customFormat="1" x14ac:dyDescent="0.35"/>
    <row r="604" s="27" customFormat="1" x14ac:dyDescent="0.35"/>
    <row r="605" s="27" customFormat="1" x14ac:dyDescent="0.35"/>
    <row r="606" s="27" customFormat="1" x14ac:dyDescent="0.35"/>
    <row r="607" s="27" customFormat="1" x14ac:dyDescent="0.35"/>
    <row r="608" s="27" customFormat="1" x14ac:dyDescent="0.35"/>
    <row r="609" s="27" customFormat="1" x14ac:dyDescent="0.35"/>
    <row r="610" s="27" customFormat="1" x14ac:dyDescent="0.35"/>
    <row r="611" s="27" customFormat="1" x14ac:dyDescent="0.35"/>
    <row r="612" s="27" customFormat="1" x14ac:dyDescent="0.35"/>
    <row r="613" s="27" customFormat="1" x14ac:dyDescent="0.35"/>
    <row r="614" s="27" customFormat="1" x14ac:dyDescent="0.35"/>
    <row r="615" s="27" customFormat="1" x14ac:dyDescent="0.35"/>
    <row r="616" s="27" customFormat="1" x14ac:dyDescent="0.35"/>
    <row r="617" s="27" customFormat="1" x14ac:dyDescent="0.35"/>
    <row r="618" s="27" customFormat="1" x14ac:dyDescent="0.35"/>
    <row r="619" s="27" customFormat="1" x14ac:dyDescent="0.35"/>
    <row r="620" s="27" customFormat="1" x14ac:dyDescent="0.35"/>
    <row r="621" s="27" customFormat="1" x14ac:dyDescent="0.35"/>
    <row r="622" s="27" customFormat="1" x14ac:dyDescent="0.35"/>
    <row r="623" s="27" customFormat="1" x14ac:dyDescent="0.35"/>
    <row r="624" s="27" customFormat="1" x14ac:dyDescent="0.35"/>
    <row r="625" s="27" customFormat="1" x14ac:dyDescent="0.35"/>
    <row r="626" s="27" customFormat="1" x14ac:dyDescent="0.35"/>
    <row r="627" s="27" customFormat="1" x14ac:dyDescent="0.35"/>
    <row r="628" s="27" customFormat="1" x14ac:dyDescent="0.35"/>
    <row r="629" s="27" customFormat="1" x14ac:dyDescent="0.35"/>
    <row r="630" s="27" customFormat="1" x14ac:dyDescent="0.35"/>
    <row r="631" s="27" customFormat="1" x14ac:dyDescent="0.35"/>
    <row r="632" s="27" customFormat="1" x14ac:dyDescent="0.35"/>
    <row r="633" s="27" customFormat="1" x14ac:dyDescent="0.35"/>
    <row r="634" s="27" customFormat="1" x14ac:dyDescent="0.35"/>
    <row r="635" s="27" customFormat="1" x14ac:dyDescent="0.35"/>
    <row r="636" s="27" customFormat="1" x14ac:dyDescent="0.35"/>
    <row r="637" s="27" customFormat="1" x14ac:dyDescent="0.35"/>
    <row r="638" s="27" customFormat="1" x14ac:dyDescent="0.35"/>
    <row r="639" s="27" customFormat="1" x14ac:dyDescent="0.35"/>
    <row r="640" s="27" customFormat="1" x14ac:dyDescent="0.35"/>
    <row r="641" s="27" customFormat="1" x14ac:dyDescent="0.35"/>
    <row r="642" s="27" customFormat="1" x14ac:dyDescent="0.35"/>
    <row r="643" s="27" customFormat="1" x14ac:dyDescent="0.35"/>
    <row r="644" s="27" customFormat="1" x14ac:dyDescent="0.35"/>
    <row r="645" s="27" customFormat="1" x14ac:dyDescent="0.35"/>
    <row r="646" s="27" customFormat="1" x14ac:dyDescent="0.35"/>
    <row r="647" s="27" customFormat="1" x14ac:dyDescent="0.35"/>
    <row r="648" s="27" customFormat="1" x14ac:dyDescent="0.35"/>
    <row r="649" s="27" customFormat="1" x14ac:dyDescent="0.35"/>
    <row r="650" s="27" customFormat="1" x14ac:dyDescent="0.35"/>
    <row r="651" s="27" customFormat="1" x14ac:dyDescent="0.35"/>
    <row r="652" s="27" customFormat="1" x14ac:dyDescent="0.35"/>
    <row r="653" s="27" customFormat="1" x14ac:dyDescent="0.35"/>
    <row r="654" s="27" customFormat="1" x14ac:dyDescent="0.35"/>
    <row r="655" s="27" customFormat="1" x14ac:dyDescent="0.35"/>
    <row r="656" s="27" customFormat="1" x14ac:dyDescent="0.35"/>
    <row r="657" s="27" customFormat="1" x14ac:dyDescent="0.35"/>
    <row r="658" s="27" customFormat="1" x14ac:dyDescent="0.35"/>
    <row r="659" s="27" customFormat="1" x14ac:dyDescent="0.35"/>
    <row r="660" s="27" customFormat="1" x14ac:dyDescent="0.35"/>
    <row r="661" s="27" customFormat="1" x14ac:dyDescent="0.35"/>
    <row r="662" s="27" customFormat="1" x14ac:dyDescent="0.35"/>
    <row r="663" s="27" customFormat="1" x14ac:dyDescent="0.35"/>
    <row r="664" s="27" customFormat="1" x14ac:dyDescent="0.35"/>
    <row r="665" s="27" customFormat="1" x14ac:dyDescent="0.35"/>
    <row r="666" s="27" customFormat="1" x14ac:dyDescent="0.35"/>
    <row r="667" s="27" customFormat="1" x14ac:dyDescent="0.35"/>
    <row r="668" s="27" customFormat="1" x14ac:dyDescent="0.35"/>
    <row r="669" s="27" customFormat="1" x14ac:dyDescent="0.35"/>
    <row r="670" s="27" customFormat="1" x14ac:dyDescent="0.35"/>
    <row r="671" s="27" customFormat="1" x14ac:dyDescent="0.35"/>
    <row r="672" s="27" customFormat="1" x14ac:dyDescent="0.35"/>
    <row r="673" s="27" customFormat="1" x14ac:dyDescent="0.35"/>
    <row r="674" s="27" customFormat="1" x14ac:dyDescent="0.35"/>
    <row r="675" s="27" customFormat="1" x14ac:dyDescent="0.35"/>
    <row r="676" s="27" customFormat="1" x14ac:dyDescent="0.35"/>
    <row r="677" s="27" customFormat="1" x14ac:dyDescent="0.35"/>
    <row r="678" s="27" customFormat="1" x14ac:dyDescent="0.35"/>
    <row r="679" s="27" customFormat="1" x14ac:dyDescent="0.35"/>
    <row r="680" s="27" customFormat="1" x14ac:dyDescent="0.35"/>
    <row r="681" s="27" customFormat="1" x14ac:dyDescent="0.35"/>
    <row r="682" s="27" customFormat="1" x14ac:dyDescent="0.35"/>
    <row r="683" s="27" customFormat="1" x14ac:dyDescent="0.35"/>
    <row r="684" s="27" customFormat="1" x14ac:dyDescent="0.35"/>
    <row r="685" s="27" customFormat="1" x14ac:dyDescent="0.35"/>
    <row r="686" s="27" customFormat="1" x14ac:dyDescent="0.35"/>
    <row r="687" s="27" customFormat="1" x14ac:dyDescent="0.35"/>
    <row r="688" s="27" customFormat="1" x14ac:dyDescent="0.35"/>
    <row r="689" s="27" customFormat="1" x14ac:dyDescent="0.35"/>
    <row r="690" s="27" customFormat="1" x14ac:dyDescent="0.35"/>
    <row r="691" s="27" customFormat="1" x14ac:dyDescent="0.35"/>
    <row r="692" s="27" customFormat="1" x14ac:dyDescent="0.35"/>
    <row r="693" s="27" customFormat="1" x14ac:dyDescent="0.35"/>
    <row r="694" s="27" customFormat="1" x14ac:dyDescent="0.35"/>
    <row r="695" s="27" customFormat="1" x14ac:dyDescent="0.35"/>
    <row r="696" s="27" customFormat="1" x14ac:dyDescent="0.35"/>
    <row r="697" s="27" customFormat="1" x14ac:dyDescent="0.35"/>
    <row r="698" s="27" customFormat="1" x14ac:dyDescent="0.35"/>
    <row r="699" s="27" customFormat="1" x14ac:dyDescent="0.35"/>
    <row r="700" s="27" customFormat="1" x14ac:dyDescent="0.35"/>
    <row r="701" s="27" customFormat="1" x14ac:dyDescent="0.35"/>
    <row r="702" s="27" customFormat="1" x14ac:dyDescent="0.35"/>
    <row r="703" s="27" customFormat="1" x14ac:dyDescent="0.35"/>
    <row r="704" s="27" customFormat="1" x14ac:dyDescent="0.35"/>
    <row r="705" s="27" customFormat="1" x14ac:dyDescent="0.35"/>
    <row r="706" s="27" customFormat="1" x14ac:dyDescent="0.35"/>
    <row r="707" s="27" customFormat="1" x14ac:dyDescent="0.35"/>
    <row r="708" s="27" customFormat="1" x14ac:dyDescent="0.35"/>
    <row r="709" s="27" customFormat="1" x14ac:dyDescent="0.35"/>
    <row r="710" s="27" customFormat="1" x14ac:dyDescent="0.35"/>
    <row r="711" s="27" customFormat="1" x14ac:dyDescent="0.35"/>
    <row r="712" s="27" customFormat="1" x14ac:dyDescent="0.35"/>
    <row r="713" s="27" customFormat="1" x14ac:dyDescent="0.35"/>
    <row r="714" s="27" customFormat="1" x14ac:dyDescent="0.35"/>
    <row r="715" s="27" customFormat="1" x14ac:dyDescent="0.35"/>
    <row r="716" s="27" customFormat="1" x14ac:dyDescent="0.35"/>
    <row r="717" s="27" customFormat="1" x14ac:dyDescent="0.35"/>
    <row r="718" s="27" customFormat="1" x14ac:dyDescent="0.35"/>
    <row r="719" s="27" customFormat="1" x14ac:dyDescent="0.35"/>
    <row r="720" s="27" customFormat="1" x14ac:dyDescent="0.35"/>
    <row r="721" s="27" customFormat="1" x14ac:dyDescent="0.35"/>
    <row r="722" s="27" customFormat="1" x14ac:dyDescent="0.35"/>
    <row r="723" s="27" customFormat="1" x14ac:dyDescent="0.35"/>
    <row r="724" s="27" customFormat="1" x14ac:dyDescent="0.35"/>
    <row r="725" s="27" customFormat="1" x14ac:dyDescent="0.35"/>
    <row r="726" s="27" customFormat="1" x14ac:dyDescent="0.35"/>
    <row r="727" s="27" customFormat="1" x14ac:dyDescent="0.35"/>
    <row r="728" s="27" customFormat="1" x14ac:dyDescent="0.35"/>
    <row r="729" s="27" customFormat="1" x14ac:dyDescent="0.35"/>
    <row r="730" s="27" customFormat="1" x14ac:dyDescent="0.35"/>
    <row r="731" s="27" customFormat="1" x14ac:dyDescent="0.35"/>
    <row r="732" s="27" customFormat="1" x14ac:dyDescent="0.35"/>
    <row r="733" s="27" customFormat="1" x14ac:dyDescent="0.35"/>
    <row r="734" s="27" customFormat="1" x14ac:dyDescent="0.35"/>
    <row r="735" s="27" customFormat="1" x14ac:dyDescent="0.35"/>
    <row r="736" s="27" customFormat="1" x14ac:dyDescent="0.35"/>
    <row r="737" s="27" customFormat="1" x14ac:dyDescent="0.35"/>
    <row r="738" s="27" customFormat="1" x14ac:dyDescent="0.35"/>
    <row r="739" s="27" customFormat="1" x14ac:dyDescent="0.35"/>
    <row r="740" s="27" customFormat="1" x14ac:dyDescent="0.35"/>
    <row r="741" s="27" customFormat="1" x14ac:dyDescent="0.35"/>
    <row r="742" s="27" customFormat="1" x14ac:dyDescent="0.35"/>
    <row r="743" s="27" customFormat="1" x14ac:dyDescent="0.35"/>
    <row r="744" s="27" customFormat="1" x14ac:dyDescent="0.35"/>
    <row r="745" s="27" customFormat="1" x14ac:dyDescent="0.35"/>
    <row r="746" s="27" customFormat="1" x14ac:dyDescent="0.35"/>
    <row r="747" s="27" customFormat="1" x14ac:dyDescent="0.35"/>
    <row r="748" s="27" customFormat="1" x14ac:dyDescent="0.35"/>
    <row r="749" s="27" customFormat="1" x14ac:dyDescent="0.35"/>
    <row r="750" s="27" customFormat="1" x14ac:dyDescent="0.35"/>
    <row r="751" s="27" customFormat="1" x14ac:dyDescent="0.35"/>
    <row r="752" s="27" customFormat="1" x14ac:dyDescent="0.35"/>
    <row r="753" s="27" customFormat="1" x14ac:dyDescent="0.35"/>
    <row r="754" s="27" customFormat="1" x14ac:dyDescent="0.35"/>
    <row r="755" s="27" customFormat="1" x14ac:dyDescent="0.35"/>
    <row r="756" s="27" customFormat="1" x14ac:dyDescent="0.35"/>
    <row r="757" s="27" customFormat="1" x14ac:dyDescent="0.35"/>
    <row r="758" s="27" customFormat="1" x14ac:dyDescent="0.35"/>
    <row r="759" s="27" customFormat="1" x14ac:dyDescent="0.35"/>
    <row r="760" s="27" customFormat="1" x14ac:dyDescent="0.35"/>
    <row r="761" s="27" customFormat="1" x14ac:dyDescent="0.35"/>
    <row r="762" s="27" customFormat="1" x14ac:dyDescent="0.35"/>
    <row r="763" s="27" customFormat="1" x14ac:dyDescent="0.35"/>
    <row r="764" s="27" customFormat="1" x14ac:dyDescent="0.35"/>
    <row r="765" s="27" customFormat="1" x14ac:dyDescent="0.35"/>
    <row r="766" s="27" customFormat="1" x14ac:dyDescent="0.35"/>
    <row r="767" s="27" customFormat="1" x14ac:dyDescent="0.35"/>
    <row r="768" s="27" customFormat="1" x14ac:dyDescent="0.35"/>
    <row r="769" s="27" customFormat="1" x14ac:dyDescent="0.35"/>
    <row r="770" s="27" customFormat="1" x14ac:dyDescent="0.35"/>
    <row r="771" s="27" customFormat="1" x14ac:dyDescent="0.35"/>
    <row r="772" s="27" customFormat="1" x14ac:dyDescent="0.35"/>
    <row r="773" s="27" customFormat="1" x14ac:dyDescent="0.35"/>
    <row r="774" s="27" customFormat="1" x14ac:dyDescent="0.35"/>
    <row r="775" s="27" customFormat="1" x14ac:dyDescent="0.35"/>
    <row r="776" s="27" customFormat="1" x14ac:dyDescent="0.35"/>
    <row r="777" s="27" customFormat="1" x14ac:dyDescent="0.35"/>
    <row r="778" s="27" customFormat="1" x14ac:dyDescent="0.35"/>
    <row r="779" s="27" customFormat="1" x14ac:dyDescent="0.35"/>
    <row r="780" s="27" customFormat="1" x14ac:dyDescent="0.35"/>
    <row r="781" s="27" customFormat="1" x14ac:dyDescent="0.35"/>
    <row r="782" s="27" customFormat="1" x14ac:dyDescent="0.35"/>
    <row r="783" s="27" customFormat="1" x14ac:dyDescent="0.35"/>
    <row r="784" s="27" customFormat="1" x14ac:dyDescent="0.35"/>
    <row r="785" s="27" customFormat="1" x14ac:dyDescent="0.35"/>
    <row r="786" s="27" customFormat="1" x14ac:dyDescent="0.35"/>
    <row r="787" s="27" customFormat="1" x14ac:dyDescent="0.35"/>
    <row r="788" s="27" customFormat="1" x14ac:dyDescent="0.35"/>
    <row r="789" s="27" customFormat="1" x14ac:dyDescent="0.35"/>
    <row r="790" s="27" customFormat="1" x14ac:dyDescent="0.35"/>
    <row r="791" s="27" customFormat="1" x14ac:dyDescent="0.35"/>
    <row r="792" s="27" customFormat="1" x14ac:dyDescent="0.35"/>
    <row r="793" s="27" customFormat="1" x14ac:dyDescent="0.35"/>
    <row r="794" s="27" customFormat="1" x14ac:dyDescent="0.35"/>
    <row r="795" s="27" customFormat="1" x14ac:dyDescent="0.35"/>
    <row r="796" s="27" customFormat="1" x14ac:dyDescent="0.35"/>
    <row r="797" s="27" customFormat="1" x14ac:dyDescent="0.35"/>
    <row r="798" s="27" customFormat="1" x14ac:dyDescent="0.35"/>
    <row r="799" s="27" customFormat="1" x14ac:dyDescent="0.35"/>
    <row r="800" s="27" customFormat="1" x14ac:dyDescent="0.35"/>
    <row r="801" s="27" customFormat="1" x14ac:dyDescent="0.35"/>
    <row r="802" s="27" customFormat="1" x14ac:dyDescent="0.35"/>
    <row r="803" s="27" customFormat="1" x14ac:dyDescent="0.35"/>
    <row r="804" s="27" customFormat="1" x14ac:dyDescent="0.35"/>
    <row r="805" s="27" customFormat="1" x14ac:dyDescent="0.35"/>
    <row r="806" s="27" customFormat="1" x14ac:dyDescent="0.35"/>
    <row r="807" s="27" customFormat="1" x14ac:dyDescent="0.35"/>
    <row r="808" s="27" customFormat="1" x14ac:dyDescent="0.35"/>
    <row r="809" s="27" customFormat="1" x14ac:dyDescent="0.35"/>
    <row r="810" s="27" customFormat="1" x14ac:dyDescent="0.35"/>
    <row r="811" s="27" customFormat="1" x14ac:dyDescent="0.35"/>
    <row r="812" s="27" customFormat="1" x14ac:dyDescent="0.35"/>
    <row r="813" s="27" customFormat="1" x14ac:dyDescent="0.35"/>
    <row r="814" s="27" customFormat="1" x14ac:dyDescent="0.35"/>
    <row r="815" s="27" customFormat="1" x14ac:dyDescent="0.35"/>
    <row r="816" s="27" customFormat="1" x14ac:dyDescent="0.35"/>
    <row r="817" s="27" customFormat="1" x14ac:dyDescent="0.35"/>
    <row r="818" s="27" customFormat="1" x14ac:dyDescent="0.35"/>
    <row r="819" s="27" customFormat="1" x14ac:dyDescent="0.35"/>
    <row r="820" s="27" customFormat="1" x14ac:dyDescent="0.35"/>
    <row r="821" s="27" customFormat="1" x14ac:dyDescent="0.35"/>
    <row r="822" s="27" customFormat="1" x14ac:dyDescent="0.35"/>
    <row r="823" s="27" customFormat="1" x14ac:dyDescent="0.35"/>
    <row r="824" s="27" customFormat="1" x14ac:dyDescent="0.35"/>
    <row r="825" s="27" customFormat="1" x14ac:dyDescent="0.35"/>
    <row r="826" s="27" customFormat="1" x14ac:dyDescent="0.35"/>
    <row r="827" s="27" customFormat="1" x14ac:dyDescent="0.35"/>
    <row r="828" s="27" customFormat="1" x14ac:dyDescent="0.35"/>
    <row r="829" s="27" customFormat="1" x14ac:dyDescent="0.35"/>
    <row r="830" s="27" customFormat="1" x14ac:dyDescent="0.35"/>
    <row r="831" s="27" customFormat="1" x14ac:dyDescent="0.35"/>
    <row r="832" s="27" customFormat="1" x14ac:dyDescent="0.35"/>
    <row r="833" s="27" customFormat="1" x14ac:dyDescent="0.35"/>
    <row r="834" s="27" customFormat="1" x14ac:dyDescent="0.35"/>
    <row r="835" s="27" customFormat="1" x14ac:dyDescent="0.35"/>
    <row r="836" s="27" customFormat="1" x14ac:dyDescent="0.35"/>
    <row r="837" s="27" customFormat="1" x14ac:dyDescent="0.35"/>
    <row r="838" s="27" customFormat="1" x14ac:dyDescent="0.35"/>
    <row r="839" s="27" customFormat="1" x14ac:dyDescent="0.35"/>
    <row r="840" s="27" customFormat="1" x14ac:dyDescent="0.35"/>
    <row r="841" s="27" customFormat="1" x14ac:dyDescent="0.35"/>
    <row r="842" s="27" customFormat="1" x14ac:dyDescent="0.35"/>
    <row r="843" s="27" customFormat="1" x14ac:dyDescent="0.35"/>
    <row r="844" s="27" customFormat="1" x14ac:dyDescent="0.35"/>
    <row r="845" s="27" customFormat="1" x14ac:dyDescent="0.35"/>
    <row r="846" s="27" customFormat="1" x14ac:dyDescent="0.35"/>
    <row r="847" s="27" customFormat="1" x14ac:dyDescent="0.35"/>
    <row r="848" s="27" customFormat="1" x14ac:dyDescent="0.35"/>
    <row r="849" s="27" customFormat="1" x14ac:dyDescent="0.35"/>
    <row r="850" s="27" customFormat="1" x14ac:dyDescent="0.35"/>
    <row r="851" s="27" customFormat="1" x14ac:dyDescent="0.35"/>
    <row r="852" s="27" customFormat="1" x14ac:dyDescent="0.35"/>
    <row r="853" s="27" customFormat="1" x14ac:dyDescent="0.35"/>
    <row r="854" s="27" customFormat="1" x14ac:dyDescent="0.35"/>
    <row r="855" s="27" customFormat="1" x14ac:dyDescent="0.35"/>
    <row r="856" s="27" customFormat="1" x14ac:dyDescent="0.35"/>
    <row r="857" s="27" customFormat="1" x14ac:dyDescent="0.35"/>
    <row r="858" s="27" customFormat="1" x14ac:dyDescent="0.35"/>
    <row r="859" s="27" customFormat="1" x14ac:dyDescent="0.35"/>
    <row r="860" s="27" customFormat="1" x14ac:dyDescent="0.35"/>
    <row r="861" s="27" customFormat="1" x14ac:dyDescent="0.35"/>
    <row r="862" s="27" customFormat="1" x14ac:dyDescent="0.35"/>
    <row r="863" s="27" customFormat="1" x14ac:dyDescent="0.35"/>
    <row r="864" s="27" customFormat="1" x14ac:dyDescent="0.35"/>
    <row r="865" s="27" customFormat="1" x14ac:dyDescent="0.35"/>
    <row r="866" s="27" customFormat="1" x14ac:dyDescent="0.35"/>
    <row r="867" s="27" customFormat="1" x14ac:dyDescent="0.35"/>
    <row r="868" s="27" customFormat="1" x14ac:dyDescent="0.35"/>
    <row r="869" s="27" customFormat="1" x14ac:dyDescent="0.35"/>
    <row r="870" s="27" customFormat="1" x14ac:dyDescent="0.35"/>
    <row r="871" s="27" customFormat="1" x14ac:dyDescent="0.35"/>
    <row r="872" s="27" customFormat="1" x14ac:dyDescent="0.35"/>
    <row r="873" s="27" customFormat="1" x14ac:dyDescent="0.35"/>
    <row r="874" s="27" customFormat="1" x14ac:dyDescent="0.35"/>
    <row r="875" s="27" customFormat="1" x14ac:dyDescent="0.35"/>
    <row r="876" s="27" customFormat="1" x14ac:dyDescent="0.35"/>
    <row r="877" s="27" customFormat="1" x14ac:dyDescent="0.35"/>
    <row r="878" s="27" customFormat="1" x14ac:dyDescent="0.35"/>
    <row r="879" s="27" customFormat="1" x14ac:dyDescent="0.35"/>
    <row r="880" s="27" customFormat="1" x14ac:dyDescent="0.35"/>
    <row r="881" s="27" customFormat="1" x14ac:dyDescent="0.35"/>
    <row r="882" s="27" customFormat="1" x14ac:dyDescent="0.35"/>
    <row r="883" s="27" customFormat="1" x14ac:dyDescent="0.35"/>
    <row r="884" s="27" customFormat="1" x14ac:dyDescent="0.35"/>
    <row r="885" s="27" customFormat="1" x14ac:dyDescent="0.35"/>
    <row r="886" s="27" customFormat="1" x14ac:dyDescent="0.35"/>
    <row r="887" s="27" customFormat="1" x14ac:dyDescent="0.35"/>
    <row r="888" s="27" customFormat="1" x14ac:dyDescent="0.35"/>
    <row r="889" s="27" customFormat="1" x14ac:dyDescent="0.35"/>
    <row r="890" s="27" customFormat="1" x14ac:dyDescent="0.35"/>
    <row r="891" s="27" customFormat="1" x14ac:dyDescent="0.35"/>
    <row r="892" s="27" customFormat="1" x14ac:dyDescent="0.35"/>
    <row r="893" s="27" customFormat="1" x14ac:dyDescent="0.35"/>
    <row r="894" s="27" customFormat="1" x14ac:dyDescent="0.35"/>
    <row r="895" s="27" customFormat="1" x14ac:dyDescent="0.35"/>
    <row r="896" s="27" customFormat="1" x14ac:dyDescent="0.35"/>
    <row r="897" s="27" customFormat="1" x14ac:dyDescent="0.35"/>
    <row r="898" s="27" customFormat="1" x14ac:dyDescent="0.35"/>
    <row r="899" s="27" customFormat="1" x14ac:dyDescent="0.35"/>
    <row r="900" s="27" customFormat="1" x14ac:dyDescent="0.35"/>
    <row r="901" s="27" customFormat="1" x14ac:dyDescent="0.35"/>
    <row r="902" s="27" customFormat="1" x14ac:dyDescent="0.35"/>
    <row r="903" s="27" customFormat="1" x14ac:dyDescent="0.35"/>
    <row r="904" s="27" customFormat="1" x14ac:dyDescent="0.35"/>
    <row r="905" s="27" customFormat="1" x14ac:dyDescent="0.35"/>
    <row r="906" s="27" customFormat="1" x14ac:dyDescent="0.35"/>
    <row r="907" s="27" customFormat="1" x14ac:dyDescent="0.35"/>
    <row r="908" s="27" customFormat="1" x14ac:dyDescent="0.35"/>
    <row r="909" s="27" customFormat="1" x14ac:dyDescent="0.35"/>
    <row r="910" s="27" customFormat="1" x14ac:dyDescent="0.35"/>
    <row r="911" s="27" customFormat="1" x14ac:dyDescent="0.35"/>
    <row r="912" s="27" customFormat="1" x14ac:dyDescent="0.35"/>
    <row r="913" s="27" customFormat="1" x14ac:dyDescent="0.35"/>
    <row r="914" s="27" customFormat="1" x14ac:dyDescent="0.35"/>
    <row r="915" s="27" customFormat="1" x14ac:dyDescent="0.35"/>
    <row r="916" s="27" customFormat="1" x14ac:dyDescent="0.35"/>
    <row r="917" s="27" customFormat="1" x14ac:dyDescent="0.35"/>
    <row r="918" s="27" customFormat="1" x14ac:dyDescent="0.35"/>
    <row r="919" s="27" customFormat="1" x14ac:dyDescent="0.35"/>
    <row r="920" s="27" customFormat="1" x14ac:dyDescent="0.35"/>
    <row r="921" s="27" customFormat="1" x14ac:dyDescent="0.35"/>
    <row r="922" s="27" customFormat="1" x14ac:dyDescent="0.35"/>
    <row r="923" s="27" customFormat="1" x14ac:dyDescent="0.35"/>
    <row r="924" s="27" customFormat="1" x14ac:dyDescent="0.35"/>
    <row r="925" s="27" customFormat="1" x14ac:dyDescent="0.35"/>
    <row r="926" s="27" customFormat="1" x14ac:dyDescent="0.35"/>
    <row r="927" s="27" customFormat="1" x14ac:dyDescent="0.35"/>
    <row r="928" s="27" customFormat="1" x14ac:dyDescent="0.35"/>
    <row r="929" s="27" customFormat="1" x14ac:dyDescent="0.35"/>
    <row r="930" s="27" customFormat="1" x14ac:dyDescent="0.35"/>
    <row r="931" s="27" customFormat="1" x14ac:dyDescent="0.35"/>
    <row r="932" s="27" customFormat="1" x14ac:dyDescent="0.35"/>
    <row r="933" s="27" customFormat="1" x14ac:dyDescent="0.35"/>
    <row r="934" s="27" customFormat="1" x14ac:dyDescent="0.35"/>
    <row r="935" s="27" customFormat="1" x14ac:dyDescent="0.35"/>
    <row r="936" s="27" customFormat="1" x14ac:dyDescent="0.35"/>
    <row r="937" s="27" customFormat="1" x14ac:dyDescent="0.35"/>
    <row r="938" s="27" customFormat="1" x14ac:dyDescent="0.35"/>
    <row r="939" s="27" customFormat="1" x14ac:dyDescent="0.35"/>
    <row r="940" s="27" customFormat="1" x14ac:dyDescent="0.35"/>
    <row r="941" s="27" customFormat="1" x14ac:dyDescent="0.35"/>
    <row r="942" s="27" customFormat="1" x14ac:dyDescent="0.35"/>
    <row r="943" s="27" customFormat="1" x14ac:dyDescent="0.35"/>
    <row r="944" s="27" customFormat="1" x14ac:dyDescent="0.35"/>
    <row r="945" s="27" customFormat="1" x14ac:dyDescent="0.35"/>
    <row r="946" s="27" customFormat="1" x14ac:dyDescent="0.35"/>
    <row r="947" s="27" customFormat="1" x14ac:dyDescent="0.35"/>
    <row r="948" s="27" customFormat="1" x14ac:dyDescent="0.35"/>
    <row r="949" s="27" customFormat="1" x14ac:dyDescent="0.35"/>
    <row r="950" s="27" customFormat="1" x14ac:dyDescent="0.35"/>
    <row r="951" s="27" customFormat="1" x14ac:dyDescent="0.35"/>
    <row r="952" s="27" customFormat="1" x14ac:dyDescent="0.35"/>
    <row r="953" s="27" customFormat="1" x14ac:dyDescent="0.35"/>
    <row r="954" s="27" customFormat="1" x14ac:dyDescent="0.35"/>
    <row r="955" s="27" customFormat="1" x14ac:dyDescent="0.35"/>
    <row r="956" s="27" customFormat="1" x14ac:dyDescent="0.35"/>
    <row r="957" s="27" customFormat="1" x14ac:dyDescent="0.35"/>
    <row r="958" s="27" customFormat="1" x14ac:dyDescent="0.35"/>
    <row r="959" s="27" customFormat="1" x14ac:dyDescent="0.35"/>
    <row r="960" s="27" customFormat="1" x14ac:dyDescent="0.35"/>
    <row r="961" s="27" customFormat="1" x14ac:dyDescent="0.35"/>
    <row r="962" s="27" customFormat="1" x14ac:dyDescent="0.35"/>
    <row r="963" s="27" customFormat="1" x14ac:dyDescent="0.35"/>
    <row r="964" s="27" customFormat="1" x14ac:dyDescent="0.35"/>
    <row r="965" s="27" customFormat="1" x14ac:dyDescent="0.35"/>
    <row r="966" s="27" customFormat="1" x14ac:dyDescent="0.35"/>
    <row r="967" s="27" customFormat="1" x14ac:dyDescent="0.35"/>
    <row r="968" s="27" customFormat="1" x14ac:dyDescent="0.35"/>
    <row r="969" s="27" customFormat="1" x14ac:dyDescent="0.35"/>
    <row r="970" s="27" customFormat="1" x14ac:dyDescent="0.35"/>
    <row r="971" s="27" customFormat="1" x14ac:dyDescent="0.35"/>
    <row r="972" s="27" customFormat="1" x14ac:dyDescent="0.35"/>
    <row r="973" s="27" customFormat="1" x14ac:dyDescent="0.35"/>
    <row r="974" s="27" customFormat="1" x14ac:dyDescent="0.35"/>
    <row r="975" s="27" customFormat="1" x14ac:dyDescent="0.35"/>
    <row r="976" s="27" customFormat="1" x14ac:dyDescent="0.35"/>
    <row r="977" s="27" customFormat="1" x14ac:dyDescent="0.35"/>
    <row r="978" s="27" customFormat="1" x14ac:dyDescent="0.35"/>
    <row r="979" s="27" customFormat="1" x14ac:dyDescent="0.35"/>
    <row r="980" s="27" customFormat="1" x14ac:dyDescent="0.35"/>
    <row r="981" s="27" customFormat="1" x14ac:dyDescent="0.35"/>
    <row r="982" s="27" customFormat="1" x14ac:dyDescent="0.35"/>
    <row r="983" s="27" customFormat="1" x14ac:dyDescent="0.35"/>
    <row r="984" s="27" customFormat="1" x14ac:dyDescent="0.35"/>
    <row r="985" s="27" customFormat="1" x14ac:dyDescent="0.35"/>
    <row r="986" s="27" customFormat="1" x14ac:dyDescent="0.35"/>
    <row r="987" s="27" customFormat="1" x14ac:dyDescent="0.35"/>
    <row r="988" s="27" customFormat="1" x14ac:dyDescent="0.35"/>
    <row r="989" s="27" customFormat="1" x14ac:dyDescent="0.35"/>
    <row r="990" s="27" customFormat="1" x14ac:dyDescent="0.35"/>
    <row r="991" s="27" customFormat="1" x14ac:dyDescent="0.35"/>
    <row r="992" s="27" customFormat="1" x14ac:dyDescent="0.35"/>
    <row r="993" s="27" customFormat="1" x14ac:dyDescent="0.35"/>
    <row r="994" s="27" customFormat="1" x14ac:dyDescent="0.35"/>
    <row r="995" s="27" customFormat="1" x14ac:dyDescent="0.35"/>
    <row r="996" s="27" customFormat="1" x14ac:dyDescent="0.35"/>
    <row r="997" s="27" customFormat="1" x14ac:dyDescent="0.35"/>
    <row r="998" s="27" customFormat="1" x14ac:dyDescent="0.35"/>
    <row r="999" s="27" customFormat="1" x14ac:dyDescent="0.35"/>
    <row r="1000" s="27" customFormat="1" x14ac:dyDescent="0.35"/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G9" sqref="G9"/>
    </sheetView>
  </sheetViews>
  <sheetFormatPr defaultRowHeight="15" customHeight="1" x14ac:dyDescent="0.35"/>
  <cols>
    <col min="1" max="1" width="8.7265625" style="27"/>
    <col min="2" max="2" width="30.81640625" style="27" customWidth="1"/>
    <col min="3" max="5" width="14.08984375" style="27" customWidth="1"/>
    <col min="6" max="16384" width="8.7265625" style="27"/>
  </cols>
  <sheetData>
    <row r="1" spans="1:5" ht="21" customHeight="1" x14ac:dyDescent="0.35">
      <c r="A1" s="28" t="s">
        <v>34</v>
      </c>
      <c r="B1" s="28"/>
      <c r="C1" s="28"/>
      <c r="D1" s="28"/>
      <c r="E1" s="28"/>
    </row>
    <row r="2" spans="1:5" ht="21" customHeight="1" x14ac:dyDescent="0.35">
      <c r="A2" s="30" t="s">
        <v>0</v>
      </c>
      <c r="B2" s="30"/>
      <c r="C2" s="30"/>
      <c r="D2" s="30"/>
      <c r="E2" s="30"/>
    </row>
    <row r="3" spans="1:5" ht="21" customHeight="1" x14ac:dyDescent="0.35">
      <c r="A3" s="29"/>
      <c r="B3" s="29"/>
      <c r="C3" s="29"/>
      <c r="D3" s="29"/>
      <c r="E3" s="29"/>
    </row>
    <row r="4" spans="1:5" s="26" customFormat="1" ht="21" customHeight="1" x14ac:dyDescent="0.35">
      <c r="A4" s="21" t="s">
        <v>7</v>
      </c>
      <c r="B4" s="21" t="s">
        <v>8</v>
      </c>
      <c r="C4" s="25" t="s">
        <v>24</v>
      </c>
      <c r="D4" s="25" t="s">
        <v>25</v>
      </c>
      <c r="E4" s="25" t="s">
        <v>27</v>
      </c>
    </row>
    <row r="5" spans="1:5" ht="21" customHeight="1" x14ac:dyDescent="0.35">
      <c r="A5" s="22">
        <v>1</v>
      </c>
      <c r="B5" s="23" t="s">
        <v>29</v>
      </c>
      <c r="C5" s="24">
        <v>8</v>
      </c>
      <c r="D5" s="24"/>
      <c r="E5" s="24" t="s">
        <v>31</v>
      </c>
    </row>
    <row r="6" spans="1:5" ht="21" customHeight="1" x14ac:dyDescent="0.35">
      <c r="A6" s="22">
        <v>2</v>
      </c>
      <c r="B6" s="23" t="s">
        <v>30</v>
      </c>
      <c r="C6" s="24">
        <v>4</v>
      </c>
      <c r="D6" s="24"/>
      <c r="E6" s="24" t="s">
        <v>31</v>
      </c>
    </row>
    <row r="7" spans="1:5" ht="21" customHeight="1" x14ac:dyDescent="0.35">
      <c r="A7" s="22">
        <v>3</v>
      </c>
      <c r="B7" s="23" t="s">
        <v>35</v>
      </c>
      <c r="C7" s="24"/>
      <c r="D7" s="24">
        <v>5</v>
      </c>
      <c r="E7" s="24" t="s">
        <v>32</v>
      </c>
    </row>
    <row r="8" spans="1:5" ht="21" customHeight="1" x14ac:dyDescent="0.35">
      <c r="A8" s="22">
        <v>4</v>
      </c>
      <c r="B8" s="23"/>
      <c r="C8" s="24"/>
      <c r="D8" s="24"/>
      <c r="E8" s="24"/>
    </row>
    <row r="9" spans="1:5" ht="21" customHeight="1" x14ac:dyDescent="0.35">
      <c r="A9" s="22">
        <v>5</v>
      </c>
      <c r="B9" s="23"/>
      <c r="C9" s="24"/>
      <c r="D9" s="24"/>
      <c r="E9" s="24"/>
    </row>
    <row r="10" spans="1:5" ht="21" customHeight="1" x14ac:dyDescent="0.35">
      <c r="A10" s="22">
        <v>6</v>
      </c>
      <c r="B10" s="23"/>
      <c r="C10" s="24"/>
      <c r="D10" s="24"/>
      <c r="E10" s="24"/>
    </row>
    <row r="11" spans="1:5" ht="15.5" x14ac:dyDescent="0.35"/>
    <row r="12" spans="1:5" ht="15.5" x14ac:dyDescent="0.35"/>
    <row r="13" spans="1:5" ht="15.5" x14ac:dyDescent="0.35"/>
    <row r="14" spans="1:5" ht="15.5" x14ac:dyDescent="0.35"/>
    <row r="15" spans="1:5" ht="15.5" x14ac:dyDescent="0.35"/>
    <row r="16" spans="1:5" ht="15.5" x14ac:dyDescent="0.35"/>
    <row r="17" s="27" customFormat="1" ht="15.5" x14ac:dyDescent="0.35"/>
    <row r="18" s="27" customFormat="1" ht="15.5" x14ac:dyDescent="0.35"/>
    <row r="19" s="27" customFormat="1" ht="15.5" x14ac:dyDescent="0.35"/>
    <row r="20" s="27" customFormat="1" ht="15.5" x14ac:dyDescent="0.35"/>
    <row r="21" s="27" customFormat="1" ht="15.5" x14ac:dyDescent="0.35"/>
    <row r="22" s="27" customFormat="1" ht="15.5" x14ac:dyDescent="0.35"/>
    <row r="23" s="27" customFormat="1" ht="15.5" x14ac:dyDescent="0.35"/>
    <row r="24" s="27" customFormat="1" ht="15.5" x14ac:dyDescent="0.35"/>
    <row r="25" s="27" customFormat="1" ht="15.5" x14ac:dyDescent="0.35"/>
    <row r="26" s="27" customFormat="1" ht="15.5" x14ac:dyDescent="0.35"/>
    <row r="27" s="27" customFormat="1" ht="15.5" x14ac:dyDescent="0.35"/>
    <row r="28" s="27" customFormat="1" ht="15.5" x14ac:dyDescent="0.35"/>
    <row r="29" s="27" customFormat="1" ht="15.5" x14ac:dyDescent="0.35"/>
    <row r="30" s="27" customFormat="1" ht="15.5" x14ac:dyDescent="0.35"/>
    <row r="31" s="27" customFormat="1" ht="15.5" x14ac:dyDescent="0.35"/>
    <row r="32" s="27" customFormat="1" ht="15.5" x14ac:dyDescent="0.35"/>
    <row r="33" s="27" customFormat="1" ht="15.5" x14ac:dyDescent="0.35"/>
    <row r="34" s="27" customFormat="1" ht="15.5" x14ac:dyDescent="0.35"/>
    <row r="35" s="27" customFormat="1" ht="15.5" x14ac:dyDescent="0.35"/>
    <row r="36" s="27" customFormat="1" ht="15.5" x14ac:dyDescent="0.35"/>
    <row r="37" s="27" customFormat="1" ht="15.5" x14ac:dyDescent="0.35"/>
    <row r="38" s="27" customFormat="1" ht="15.5" x14ac:dyDescent="0.35"/>
    <row r="39" s="27" customFormat="1" ht="15.5" x14ac:dyDescent="0.35"/>
    <row r="40" s="27" customFormat="1" ht="15.5" x14ac:dyDescent="0.35"/>
    <row r="41" s="27" customFormat="1" ht="15.5" x14ac:dyDescent="0.35"/>
    <row r="42" s="27" customFormat="1" ht="15.5" x14ac:dyDescent="0.35"/>
    <row r="43" s="27" customFormat="1" ht="15.5" x14ac:dyDescent="0.35"/>
    <row r="44" s="27" customFormat="1" ht="15.5" x14ac:dyDescent="0.35"/>
    <row r="45" s="27" customFormat="1" ht="15.5" x14ac:dyDescent="0.35"/>
    <row r="46" s="27" customFormat="1" ht="15.5" x14ac:dyDescent="0.35"/>
    <row r="47" s="27" customFormat="1" ht="15.5" x14ac:dyDescent="0.35"/>
    <row r="48" s="27" customFormat="1" ht="15.5" x14ac:dyDescent="0.35"/>
    <row r="49" s="27" customFormat="1" ht="15.5" x14ac:dyDescent="0.35"/>
    <row r="50" s="27" customFormat="1" ht="15.5" x14ac:dyDescent="0.35"/>
    <row r="51" s="27" customFormat="1" ht="15.5" x14ac:dyDescent="0.35"/>
    <row r="52" s="27" customFormat="1" ht="15.5" x14ac:dyDescent="0.35"/>
    <row r="53" s="27" customFormat="1" ht="15.5" x14ac:dyDescent="0.35"/>
    <row r="54" s="27" customFormat="1" ht="15.5" x14ac:dyDescent="0.35"/>
    <row r="55" s="27" customFormat="1" ht="15.5" x14ac:dyDescent="0.35"/>
    <row r="56" s="27" customFormat="1" ht="15.5" x14ac:dyDescent="0.35"/>
    <row r="57" s="27" customFormat="1" ht="15.5" x14ac:dyDescent="0.35"/>
    <row r="58" s="27" customFormat="1" ht="15.5" x14ac:dyDescent="0.35"/>
    <row r="59" s="27" customFormat="1" ht="15.5" x14ac:dyDescent="0.35"/>
    <row r="60" s="27" customFormat="1" ht="15.5" x14ac:dyDescent="0.35"/>
    <row r="61" s="27" customFormat="1" ht="15.5" x14ac:dyDescent="0.35"/>
    <row r="62" s="27" customFormat="1" ht="15.5" x14ac:dyDescent="0.35"/>
    <row r="63" s="27" customFormat="1" ht="15.5" x14ac:dyDescent="0.35"/>
    <row r="64" s="27" customFormat="1" ht="15.5" x14ac:dyDescent="0.35"/>
    <row r="65" s="27" customFormat="1" ht="15.5" x14ac:dyDescent="0.35"/>
    <row r="66" s="27" customFormat="1" ht="15.5" x14ac:dyDescent="0.35"/>
    <row r="67" s="27" customFormat="1" ht="15.5" x14ac:dyDescent="0.35"/>
    <row r="68" s="27" customFormat="1" ht="15.5" x14ac:dyDescent="0.35"/>
    <row r="69" s="27" customFormat="1" ht="15.5" x14ac:dyDescent="0.35"/>
    <row r="70" s="27" customFormat="1" ht="15.5" x14ac:dyDescent="0.35"/>
    <row r="71" s="27" customFormat="1" ht="15.5" x14ac:dyDescent="0.35"/>
    <row r="72" s="27" customFormat="1" ht="15.5" x14ac:dyDescent="0.35"/>
    <row r="73" s="27" customFormat="1" ht="15.5" x14ac:dyDescent="0.35"/>
    <row r="74" s="27" customFormat="1" ht="15.5" x14ac:dyDescent="0.35"/>
    <row r="75" s="27" customFormat="1" ht="15.5" x14ac:dyDescent="0.35"/>
    <row r="76" s="27" customFormat="1" ht="15.5" x14ac:dyDescent="0.35"/>
    <row r="77" s="27" customFormat="1" ht="15.5" x14ac:dyDescent="0.35"/>
    <row r="78" s="27" customFormat="1" ht="15.5" x14ac:dyDescent="0.35"/>
    <row r="79" s="27" customFormat="1" ht="15.5" x14ac:dyDescent="0.35"/>
    <row r="80" s="27" customFormat="1" ht="15.5" x14ac:dyDescent="0.35"/>
    <row r="81" s="27" customFormat="1" ht="15.5" x14ac:dyDescent="0.35"/>
    <row r="82" s="27" customFormat="1" ht="15.5" x14ac:dyDescent="0.35"/>
    <row r="83" s="27" customFormat="1" ht="15.5" x14ac:dyDescent="0.35"/>
    <row r="84" s="27" customFormat="1" ht="15.5" x14ac:dyDescent="0.35"/>
    <row r="85" s="27" customFormat="1" ht="15.5" x14ac:dyDescent="0.35"/>
    <row r="86" s="27" customFormat="1" ht="15.5" x14ac:dyDescent="0.35"/>
    <row r="87" s="27" customFormat="1" ht="15.5" x14ac:dyDescent="0.35"/>
    <row r="88" s="27" customFormat="1" ht="15.5" x14ac:dyDescent="0.35"/>
    <row r="89" s="27" customFormat="1" ht="15.5" x14ac:dyDescent="0.35"/>
    <row r="90" s="27" customFormat="1" ht="15.5" x14ac:dyDescent="0.35"/>
    <row r="91" s="27" customFormat="1" ht="15.5" x14ac:dyDescent="0.35"/>
    <row r="92" s="27" customFormat="1" ht="15.5" x14ac:dyDescent="0.35"/>
    <row r="93" s="27" customFormat="1" ht="15.5" x14ac:dyDescent="0.35"/>
    <row r="94" s="27" customFormat="1" ht="15.5" x14ac:dyDescent="0.35"/>
    <row r="95" s="27" customFormat="1" ht="15.5" x14ac:dyDescent="0.35"/>
    <row r="96" s="27" customFormat="1" ht="15.5" x14ac:dyDescent="0.35"/>
    <row r="97" s="27" customFormat="1" ht="15.5" x14ac:dyDescent="0.35"/>
    <row r="98" s="27" customFormat="1" ht="15.5" x14ac:dyDescent="0.35"/>
    <row r="99" s="27" customFormat="1" ht="15.5" x14ac:dyDescent="0.35"/>
    <row r="100" s="27" customFormat="1" ht="15.5" x14ac:dyDescent="0.35"/>
    <row r="101" s="27" customFormat="1" ht="15.5" x14ac:dyDescent="0.35"/>
    <row r="102" s="27" customFormat="1" ht="15.5" x14ac:dyDescent="0.35"/>
    <row r="103" s="27" customFormat="1" ht="15.5" x14ac:dyDescent="0.35"/>
    <row r="104" s="27" customFormat="1" ht="15.5" x14ac:dyDescent="0.35"/>
    <row r="105" s="27" customFormat="1" ht="15.5" x14ac:dyDescent="0.35"/>
    <row r="106" s="27" customFormat="1" ht="15.5" x14ac:dyDescent="0.35"/>
    <row r="107" s="27" customFormat="1" ht="15.5" x14ac:dyDescent="0.35"/>
    <row r="108" s="27" customFormat="1" ht="15.5" x14ac:dyDescent="0.35"/>
    <row r="109" s="27" customFormat="1" ht="15.5" x14ac:dyDescent="0.35"/>
    <row r="110" s="27" customFormat="1" ht="15.5" x14ac:dyDescent="0.35"/>
    <row r="111" s="27" customFormat="1" ht="15.5" x14ac:dyDescent="0.35"/>
    <row r="112" s="27" customFormat="1" ht="15.5" x14ac:dyDescent="0.35"/>
    <row r="113" s="27" customFormat="1" ht="15.5" x14ac:dyDescent="0.35"/>
    <row r="114" s="27" customFormat="1" ht="15.5" x14ac:dyDescent="0.35"/>
    <row r="115" s="27" customFormat="1" ht="15.5" x14ac:dyDescent="0.35"/>
    <row r="116" s="27" customFormat="1" ht="15.5" x14ac:dyDescent="0.35"/>
    <row r="117" s="27" customFormat="1" ht="15.5" x14ac:dyDescent="0.35"/>
    <row r="118" s="27" customFormat="1" ht="15.5" x14ac:dyDescent="0.35"/>
    <row r="119" s="27" customFormat="1" ht="15.5" x14ac:dyDescent="0.35"/>
    <row r="120" s="27" customFormat="1" ht="15.5" x14ac:dyDescent="0.35"/>
    <row r="121" s="27" customFormat="1" ht="15.5" x14ac:dyDescent="0.35"/>
    <row r="122" s="27" customFormat="1" ht="15.5" x14ac:dyDescent="0.35"/>
    <row r="123" s="27" customFormat="1" ht="15.5" x14ac:dyDescent="0.35"/>
    <row r="124" s="27" customFormat="1" ht="15.5" x14ac:dyDescent="0.35"/>
    <row r="125" s="27" customFormat="1" ht="15.5" x14ac:dyDescent="0.35"/>
    <row r="126" s="27" customFormat="1" ht="15.5" x14ac:dyDescent="0.35"/>
    <row r="127" s="27" customFormat="1" ht="15.5" x14ac:dyDescent="0.35"/>
    <row r="128" s="27" customFormat="1" ht="15.5" x14ac:dyDescent="0.35"/>
    <row r="129" s="27" customFormat="1" ht="15.5" x14ac:dyDescent="0.35"/>
    <row r="130" s="27" customFormat="1" ht="15.5" x14ac:dyDescent="0.35"/>
    <row r="131" s="27" customFormat="1" ht="15.5" x14ac:dyDescent="0.35"/>
    <row r="132" s="27" customFormat="1" ht="15.5" x14ac:dyDescent="0.35"/>
    <row r="133" s="27" customFormat="1" ht="15.5" x14ac:dyDescent="0.35"/>
    <row r="134" s="27" customFormat="1" ht="15.5" x14ac:dyDescent="0.35"/>
    <row r="135" s="27" customFormat="1" ht="15.5" x14ac:dyDescent="0.35"/>
    <row r="136" s="27" customFormat="1" ht="15.5" x14ac:dyDescent="0.35"/>
    <row r="137" s="27" customFormat="1" ht="15.5" x14ac:dyDescent="0.35"/>
    <row r="138" s="27" customFormat="1" ht="15.5" x14ac:dyDescent="0.35"/>
    <row r="139" s="27" customFormat="1" ht="15.5" x14ac:dyDescent="0.35"/>
    <row r="140" s="27" customFormat="1" ht="15.5" x14ac:dyDescent="0.35"/>
    <row r="141" s="27" customFormat="1" ht="15.5" x14ac:dyDescent="0.35"/>
    <row r="142" s="27" customFormat="1" ht="15.5" x14ac:dyDescent="0.35"/>
    <row r="143" s="27" customFormat="1" ht="15.5" x14ac:dyDescent="0.35"/>
    <row r="144" s="27" customFormat="1" ht="15.5" x14ac:dyDescent="0.35"/>
    <row r="145" s="27" customFormat="1" ht="15.5" x14ac:dyDescent="0.35"/>
    <row r="146" s="27" customFormat="1" ht="15.5" x14ac:dyDescent="0.35"/>
    <row r="147" s="27" customFormat="1" ht="15.5" x14ac:dyDescent="0.35"/>
    <row r="148" s="27" customFormat="1" ht="15.5" x14ac:dyDescent="0.35"/>
    <row r="149" s="27" customFormat="1" ht="15.5" x14ac:dyDescent="0.35"/>
    <row r="150" s="27" customFormat="1" ht="15.5" x14ac:dyDescent="0.35"/>
    <row r="151" s="27" customFormat="1" ht="15.5" x14ac:dyDescent="0.35"/>
    <row r="152" s="27" customFormat="1" ht="15.5" x14ac:dyDescent="0.35"/>
    <row r="153" s="27" customFormat="1" ht="15.5" x14ac:dyDescent="0.35"/>
    <row r="154" s="27" customFormat="1" ht="15.5" x14ac:dyDescent="0.35"/>
    <row r="155" s="27" customFormat="1" ht="15.5" x14ac:dyDescent="0.35"/>
    <row r="156" s="27" customFormat="1" ht="15.5" x14ac:dyDescent="0.35"/>
    <row r="157" s="27" customFormat="1" ht="15.5" x14ac:dyDescent="0.35"/>
    <row r="158" s="27" customFormat="1" ht="15.5" x14ac:dyDescent="0.35"/>
    <row r="159" s="27" customFormat="1" ht="15.5" x14ac:dyDescent="0.35"/>
    <row r="160" s="27" customFormat="1" ht="15.5" x14ac:dyDescent="0.35"/>
    <row r="161" s="27" customFormat="1" ht="15.5" x14ac:dyDescent="0.35"/>
    <row r="162" s="27" customFormat="1" ht="15.5" x14ac:dyDescent="0.35"/>
    <row r="163" s="27" customFormat="1" ht="15.5" x14ac:dyDescent="0.35"/>
    <row r="164" s="27" customFormat="1" ht="15.5" x14ac:dyDescent="0.35"/>
    <row r="165" s="27" customFormat="1" ht="15.5" x14ac:dyDescent="0.35"/>
    <row r="166" s="27" customFormat="1" ht="15.5" x14ac:dyDescent="0.35"/>
    <row r="167" s="27" customFormat="1" ht="15.5" x14ac:dyDescent="0.35"/>
    <row r="168" s="27" customFormat="1" ht="15.5" x14ac:dyDescent="0.35"/>
    <row r="169" s="27" customFormat="1" ht="15.5" x14ac:dyDescent="0.35"/>
    <row r="170" s="27" customFormat="1" ht="15.5" x14ac:dyDescent="0.35"/>
    <row r="171" s="27" customFormat="1" ht="15.5" x14ac:dyDescent="0.35"/>
    <row r="172" s="27" customFormat="1" ht="15.5" x14ac:dyDescent="0.35"/>
    <row r="173" s="27" customFormat="1" ht="15.5" x14ac:dyDescent="0.35"/>
    <row r="174" s="27" customFormat="1" ht="15.5" x14ac:dyDescent="0.35"/>
    <row r="175" s="27" customFormat="1" ht="15.5" x14ac:dyDescent="0.35"/>
    <row r="176" s="27" customFormat="1" ht="15.5" x14ac:dyDescent="0.35"/>
    <row r="177" s="27" customFormat="1" ht="15.5" x14ac:dyDescent="0.35"/>
    <row r="178" s="27" customFormat="1" ht="15.5" x14ac:dyDescent="0.35"/>
    <row r="179" s="27" customFormat="1" ht="15.5" x14ac:dyDescent="0.35"/>
    <row r="180" s="27" customFormat="1" ht="15.5" x14ac:dyDescent="0.35"/>
    <row r="181" s="27" customFormat="1" ht="15.5" x14ac:dyDescent="0.35"/>
    <row r="182" s="27" customFormat="1" ht="15.5" x14ac:dyDescent="0.35"/>
    <row r="183" s="27" customFormat="1" ht="15.5" x14ac:dyDescent="0.35"/>
    <row r="184" s="27" customFormat="1" ht="15.5" x14ac:dyDescent="0.35"/>
    <row r="185" s="27" customFormat="1" ht="15.5" x14ac:dyDescent="0.35"/>
    <row r="186" s="27" customFormat="1" ht="15.5" x14ac:dyDescent="0.35"/>
    <row r="187" s="27" customFormat="1" ht="15.5" x14ac:dyDescent="0.35"/>
    <row r="188" s="27" customFormat="1" ht="15.5" x14ac:dyDescent="0.35"/>
    <row r="189" s="27" customFormat="1" ht="15.5" x14ac:dyDescent="0.35"/>
    <row r="190" s="27" customFormat="1" ht="15.5" x14ac:dyDescent="0.35"/>
    <row r="191" s="27" customFormat="1" ht="15.5" x14ac:dyDescent="0.35"/>
    <row r="192" s="27" customFormat="1" ht="15.5" x14ac:dyDescent="0.35"/>
    <row r="193" s="27" customFormat="1" ht="15.5" x14ac:dyDescent="0.35"/>
    <row r="194" s="27" customFormat="1" ht="15.5" x14ac:dyDescent="0.35"/>
    <row r="195" s="27" customFormat="1" ht="15.5" x14ac:dyDescent="0.35"/>
    <row r="196" s="27" customFormat="1" ht="15.5" x14ac:dyDescent="0.35"/>
    <row r="197" s="27" customFormat="1" ht="15.5" x14ac:dyDescent="0.35"/>
    <row r="198" s="27" customFormat="1" ht="15.5" x14ac:dyDescent="0.35"/>
    <row r="199" s="27" customFormat="1" ht="15.5" x14ac:dyDescent="0.35"/>
    <row r="200" s="27" customFormat="1" ht="15.5" x14ac:dyDescent="0.35"/>
    <row r="201" s="27" customFormat="1" ht="15.5" x14ac:dyDescent="0.35"/>
    <row r="202" s="27" customFormat="1" ht="15.5" x14ac:dyDescent="0.35"/>
    <row r="203" s="27" customFormat="1" ht="15.5" x14ac:dyDescent="0.35"/>
    <row r="204" s="27" customFormat="1" ht="15.5" x14ac:dyDescent="0.35"/>
    <row r="205" s="27" customFormat="1" ht="15.5" x14ac:dyDescent="0.35"/>
    <row r="206" s="27" customFormat="1" ht="15.5" x14ac:dyDescent="0.35"/>
    <row r="207" s="27" customFormat="1" ht="15.5" x14ac:dyDescent="0.35"/>
    <row r="208" s="27" customFormat="1" ht="15.5" x14ac:dyDescent="0.35"/>
    <row r="209" s="27" customFormat="1" ht="15.5" x14ac:dyDescent="0.35"/>
    <row r="210" s="27" customFormat="1" ht="15.5" x14ac:dyDescent="0.35"/>
    <row r="211" s="27" customFormat="1" ht="15.5" x14ac:dyDescent="0.35"/>
    <row r="212" s="27" customFormat="1" ht="15.5" x14ac:dyDescent="0.35"/>
    <row r="213" s="27" customFormat="1" ht="15.5" x14ac:dyDescent="0.35"/>
    <row r="214" s="27" customFormat="1" ht="15.5" x14ac:dyDescent="0.35"/>
    <row r="215" s="27" customFormat="1" ht="15.5" x14ac:dyDescent="0.35"/>
    <row r="216" s="27" customFormat="1" ht="15.5" x14ac:dyDescent="0.35"/>
    <row r="217" s="27" customFormat="1" ht="15.5" x14ac:dyDescent="0.35"/>
    <row r="218" s="27" customFormat="1" ht="15.5" x14ac:dyDescent="0.35"/>
    <row r="219" s="27" customFormat="1" ht="15.5" x14ac:dyDescent="0.35"/>
    <row r="220" s="27" customFormat="1" ht="15.5" x14ac:dyDescent="0.35"/>
    <row r="221" s="27" customFormat="1" ht="15.5" x14ac:dyDescent="0.35"/>
    <row r="222" s="27" customFormat="1" ht="15.5" x14ac:dyDescent="0.35"/>
    <row r="223" s="27" customFormat="1" ht="15.5" x14ac:dyDescent="0.35"/>
    <row r="224" s="27" customFormat="1" ht="15.5" x14ac:dyDescent="0.35"/>
    <row r="225" s="27" customFormat="1" ht="15.5" x14ac:dyDescent="0.35"/>
    <row r="226" s="27" customFormat="1" ht="15.5" x14ac:dyDescent="0.35"/>
    <row r="227" s="27" customFormat="1" ht="15.5" x14ac:dyDescent="0.35"/>
    <row r="228" s="27" customFormat="1" ht="15.5" x14ac:dyDescent="0.35"/>
    <row r="229" s="27" customFormat="1" ht="15.5" x14ac:dyDescent="0.35"/>
    <row r="230" s="27" customFormat="1" ht="15.5" x14ac:dyDescent="0.35"/>
    <row r="231" s="27" customFormat="1" ht="15.5" x14ac:dyDescent="0.35"/>
    <row r="232" s="27" customFormat="1" ht="15.5" x14ac:dyDescent="0.35"/>
    <row r="233" s="27" customFormat="1" ht="15.5" x14ac:dyDescent="0.35"/>
    <row r="234" s="27" customFormat="1" ht="15.5" x14ac:dyDescent="0.35"/>
    <row r="235" s="27" customFormat="1" ht="15.5" x14ac:dyDescent="0.35"/>
    <row r="236" s="27" customFormat="1" ht="15.5" x14ac:dyDescent="0.35"/>
    <row r="237" s="27" customFormat="1" ht="15.5" x14ac:dyDescent="0.35"/>
    <row r="238" s="27" customFormat="1" ht="15.5" x14ac:dyDescent="0.35"/>
    <row r="239" s="27" customFormat="1" ht="15.5" x14ac:dyDescent="0.35"/>
    <row r="240" s="27" customFormat="1" ht="15.5" x14ac:dyDescent="0.35"/>
    <row r="241" s="27" customFormat="1" ht="15.5" x14ac:dyDescent="0.35"/>
    <row r="242" s="27" customFormat="1" ht="15.5" x14ac:dyDescent="0.35"/>
    <row r="243" s="27" customFormat="1" ht="15.5" x14ac:dyDescent="0.35"/>
    <row r="244" s="27" customFormat="1" ht="15.5" x14ac:dyDescent="0.35"/>
    <row r="245" s="27" customFormat="1" ht="15.5" x14ac:dyDescent="0.35"/>
    <row r="246" s="27" customFormat="1" ht="15.5" x14ac:dyDescent="0.35"/>
    <row r="247" s="27" customFormat="1" ht="15.5" x14ac:dyDescent="0.35"/>
    <row r="248" s="27" customFormat="1" ht="15.5" x14ac:dyDescent="0.35"/>
    <row r="249" s="27" customFormat="1" ht="15.5" x14ac:dyDescent="0.35"/>
    <row r="250" s="27" customFormat="1" ht="15.5" x14ac:dyDescent="0.35"/>
    <row r="251" s="27" customFormat="1" ht="15.5" x14ac:dyDescent="0.35"/>
    <row r="252" s="27" customFormat="1" ht="15.5" x14ac:dyDescent="0.35"/>
    <row r="253" s="27" customFormat="1" ht="15.5" x14ac:dyDescent="0.35"/>
    <row r="254" s="27" customFormat="1" ht="15.5" x14ac:dyDescent="0.35"/>
    <row r="255" s="27" customFormat="1" ht="15.5" x14ac:dyDescent="0.35"/>
    <row r="256" s="27" customFormat="1" ht="15.5" x14ac:dyDescent="0.35"/>
    <row r="257" s="27" customFormat="1" ht="15.5" x14ac:dyDescent="0.35"/>
    <row r="258" s="27" customFormat="1" ht="15.5" x14ac:dyDescent="0.35"/>
    <row r="259" s="27" customFormat="1" ht="15.5" x14ac:dyDescent="0.35"/>
    <row r="260" s="27" customFormat="1" ht="15.5" x14ac:dyDescent="0.35"/>
    <row r="261" s="27" customFormat="1" ht="15.5" x14ac:dyDescent="0.35"/>
    <row r="262" s="27" customFormat="1" ht="15.5" x14ac:dyDescent="0.35"/>
    <row r="263" s="27" customFormat="1" ht="15.5" x14ac:dyDescent="0.35"/>
    <row r="264" s="27" customFormat="1" ht="15.5" x14ac:dyDescent="0.35"/>
    <row r="265" s="27" customFormat="1" ht="15.5" x14ac:dyDescent="0.35"/>
    <row r="266" s="27" customFormat="1" ht="15.5" x14ac:dyDescent="0.35"/>
    <row r="267" s="27" customFormat="1" ht="15.5" x14ac:dyDescent="0.35"/>
    <row r="268" s="27" customFormat="1" ht="15.5" x14ac:dyDescent="0.35"/>
    <row r="269" s="27" customFormat="1" ht="15.5" x14ac:dyDescent="0.35"/>
    <row r="270" s="27" customFormat="1" ht="15.5" x14ac:dyDescent="0.35"/>
    <row r="271" s="27" customFormat="1" ht="15.5" x14ac:dyDescent="0.35"/>
    <row r="272" s="27" customFormat="1" ht="15.5" x14ac:dyDescent="0.35"/>
    <row r="273" s="27" customFormat="1" ht="15.5" x14ac:dyDescent="0.35"/>
    <row r="274" s="27" customFormat="1" ht="15.5" x14ac:dyDescent="0.35"/>
    <row r="275" s="27" customFormat="1" ht="15.5" x14ac:dyDescent="0.35"/>
    <row r="276" s="27" customFormat="1" ht="15.5" x14ac:dyDescent="0.35"/>
    <row r="277" s="27" customFormat="1" ht="15.5" x14ac:dyDescent="0.35"/>
    <row r="278" s="27" customFormat="1" ht="15.5" x14ac:dyDescent="0.35"/>
    <row r="279" s="27" customFormat="1" ht="15.5" x14ac:dyDescent="0.35"/>
    <row r="280" s="27" customFormat="1" ht="15.5" x14ac:dyDescent="0.35"/>
    <row r="281" s="27" customFormat="1" ht="15.5" x14ac:dyDescent="0.35"/>
    <row r="282" s="27" customFormat="1" ht="15.5" x14ac:dyDescent="0.35"/>
    <row r="283" s="27" customFormat="1" ht="15.5" x14ac:dyDescent="0.35"/>
    <row r="284" s="27" customFormat="1" ht="15.5" x14ac:dyDescent="0.35"/>
    <row r="285" s="27" customFormat="1" ht="15.5" x14ac:dyDescent="0.35"/>
    <row r="286" s="27" customFormat="1" ht="15.5" x14ac:dyDescent="0.35"/>
    <row r="287" s="27" customFormat="1" ht="15.5" x14ac:dyDescent="0.35"/>
    <row r="288" s="27" customFormat="1" ht="15.5" x14ac:dyDescent="0.35"/>
    <row r="289" s="27" customFormat="1" ht="15.5" x14ac:dyDescent="0.35"/>
    <row r="290" s="27" customFormat="1" ht="15.5" x14ac:dyDescent="0.35"/>
    <row r="291" s="27" customFormat="1" ht="15.5" x14ac:dyDescent="0.35"/>
    <row r="292" s="27" customFormat="1" ht="15.5" x14ac:dyDescent="0.35"/>
    <row r="293" s="27" customFormat="1" ht="15.5" x14ac:dyDescent="0.35"/>
    <row r="294" s="27" customFormat="1" ht="15.5" x14ac:dyDescent="0.35"/>
    <row r="295" s="27" customFormat="1" ht="15.5" x14ac:dyDescent="0.35"/>
    <row r="296" s="27" customFormat="1" ht="15.5" x14ac:dyDescent="0.35"/>
    <row r="297" s="27" customFormat="1" ht="15.5" x14ac:dyDescent="0.35"/>
    <row r="298" s="27" customFormat="1" ht="15.5" x14ac:dyDescent="0.35"/>
    <row r="299" s="27" customFormat="1" ht="15.5" x14ac:dyDescent="0.35"/>
    <row r="300" s="27" customFormat="1" ht="15.5" x14ac:dyDescent="0.35"/>
    <row r="301" s="27" customFormat="1" ht="15.5" x14ac:dyDescent="0.35"/>
    <row r="302" s="27" customFormat="1" ht="15.5" x14ac:dyDescent="0.35"/>
    <row r="303" s="27" customFormat="1" ht="15.5" x14ac:dyDescent="0.35"/>
    <row r="304" s="27" customFormat="1" ht="15.5" x14ac:dyDescent="0.35"/>
    <row r="305" s="27" customFormat="1" ht="15.5" x14ac:dyDescent="0.35"/>
    <row r="306" s="27" customFormat="1" ht="15.5" x14ac:dyDescent="0.35"/>
    <row r="307" s="27" customFormat="1" ht="15.5" x14ac:dyDescent="0.35"/>
    <row r="308" s="27" customFormat="1" ht="15.5" x14ac:dyDescent="0.35"/>
    <row r="309" s="27" customFormat="1" ht="15.5" x14ac:dyDescent="0.35"/>
    <row r="310" s="27" customFormat="1" ht="15.5" x14ac:dyDescent="0.35"/>
    <row r="311" s="27" customFormat="1" ht="15.5" x14ac:dyDescent="0.35"/>
    <row r="312" s="27" customFormat="1" ht="15.5" x14ac:dyDescent="0.35"/>
    <row r="313" s="27" customFormat="1" ht="15.5" x14ac:dyDescent="0.35"/>
    <row r="314" s="27" customFormat="1" ht="15.5" x14ac:dyDescent="0.35"/>
    <row r="315" s="27" customFormat="1" ht="15.5" x14ac:dyDescent="0.35"/>
    <row r="316" s="27" customFormat="1" ht="15.5" x14ac:dyDescent="0.35"/>
    <row r="317" s="27" customFormat="1" ht="15.5" x14ac:dyDescent="0.35"/>
    <row r="318" s="27" customFormat="1" ht="15.5" x14ac:dyDescent="0.35"/>
    <row r="319" s="27" customFormat="1" ht="15.5" x14ac:dyDescent="0.35"/>
    <row r="320" s="27" customFormat="1" ht="15.5" x14ac:dyDescent="0.35"/>
    <row r="321" s="27" customFormat="1" ht="15.5" x14ac:dyDescent="0.35"/>
    <row r="322" s="27" customFormat="1" ht="15.5" x14ac:dyDescent="0.35"/>
    <row r="323" s="27" customFormat="1" ht="15.5" x14ac:dyDescent="0.35"/>
    <row r="324" s="27" customFormat="1" ht="15.5" x14ac:dyDescent="0.35"/>
    <row r="325" s="27" customFormat="1" ht="15.5" x14ac:dyDescent="0.35"/>
    <row r="326" s="27" customFormat="1" ht="15.5" x14ac:dyDescent="0.35"/>
    <row r="327" s="27" customFormat="1" ht="15.5" x14ac:dyDescent="0.35"/>
    <row r="328" s="27" customFormat="1" ht="15.5" x14ac:dyDescent="0.35"/>
    <row r="329" s="27" customFormat="1" ht="15.5" x14ac:dyDescent="0.35"/>
    <row r="330" s="27" customFormat="1" ht="15.5" x14ac:dyDescent="0.35"/>
    <row r="331" s="27" customFormat="1" ht="15.5" x14ac:dyDescent="0.35"/>
    <row r="332" s="27" customFormat="1" ht="15.5" x14ac:dyDescent="0.35"/>
    <row r="333" s="27" customFormat="1" ht="15.5" x14ac:dyDescent="0.35"/>
    <row r="334" s="27" customFormat="1" ht="15.5" x14ac:dyDescent="0.35"/>
    <row r="335" s="27" customFormat="1" ht="15.5" x14ac:dyDescent="0.35"/>
    <row r="336" s="27" customFormat="1" ht="15.5" x14ac:dyDescent="0.35"/>
    <row r="337" s="27" customFormat="1" ht="15.5" x14ac:dyDescent="0.35"/>
    <row r="338" s="27" customFormat="1" ht="15.5" x14ac:dyDescent="0.35"/>
    <row r="339" s="27" customFormat="1" ht="15.5" x14ac:dyDescent="0.35"/>
    <row r="340" s="27" customFormat="1" ht="15.5" x14ac:dyDescent="0.35"/>
    <row r="341" s="27" customFormat="1" ht="15.5" x14ac:dyDescent="0.35"/>
    <row r="342" s="27" customFormat="1" ht="15.5" x14ac:dyDescent="0.35"/>
    <row r="343" s="27" customFormat="1" ht="15.5" x14ac:dyDescent="0.35"/>
    <row r="344" s="27" customFormat="1" ht="15.5" x14ac:dyDescent="0.35"/>
    <row r="345" s="27" customFormat="1" ht="15.5" x14ac:dyDescent="0.35"/>
    <row r="346" s="27" customFormat="1" ht="15.5" x14ac:dyDescent="0.35"/>
    <row r="347" s="27" customFormat="1" ht="15.5" x14ac:dyDescent="0.35"/>
    <row r="348" s="27" customFormat="1" ht="15.5" x14ac:dyDescent="0.35"/>
    <row r="349" s="27" customFormat="1" ht="15.5" x14ac:dyDescent="0.35"/>
    <row r="350" s="27" customFormat="1" ht="15.5" x14ac:dyDescent="0.35"/>
    <row r="351" s="27" customFormat="1" ht="15.5" x14ac:dyDescent="0.35"/>
    <row r="352" s="27" customFormat="1" ht="15.5" x14ac:dyDescent="0.35"/>
    <row r="353" s="27" customFormat="1" ht="15.5" x14ac:dyDescent="0.35"/>
    <row r="354" s="27" customFormat="1" ht="15.5" x14ac:dyDescent="0.35"/>
    <row r="355" s="27" customFormat="1" ht="15.5" x14ac:dyDescent="0.35"/>
    <row r="356" s="27" customFormat="1" ht="15.5" x14ac:dyDescent="0.35"/>
    <row r="357" s="27" customFormat="1" ht="15.5" x14ac:dyDescent="0.35"/>
    <row r="358" s="27" customFormat="1" ht="15.5" x14ac:dyDescent="0.35"/>
    <row r="359" s="27" customFormat="1" ht="15.5" x14ac:dyDescent="0.35"/>
    <row r="360" s="27" customFormat="1" ht="15.5" x14ac:dyDescent="0.35"/>
    <row r="361" s="27" customFormat="1" ht="15.5" x14ac:dyDescent="0.35"/>
    <row r="362" s="27" customFormat="1" ht="15.5" x14ac:dyDescent="0.35"/>
    <row r="363" s="27" customFormat="1" ht="15.5" x14ac:dyDescent="0.35"/>
    <row r="364" s="27" customFormat="1" ht="15.5" x14ac:dyDescent="0.35"/>
    <row r="365" s="27" customFormat="1" ht="15.5" x14ac:dyDescent="0.35"/>
    <row r="366" s="27" customFormat="1" ht="15.5" x14ac:dyDescent="0.35"/>
    <row r="367" s="27" customFormat="1" ht="15.5" x14ac:dyDescent="0.35"/>
    <row r="368" s="27" customFormat="1" ht="15.5" x14ac:dyDescent="0.35"/>
    <row r="369" s="27" customFormat="1" ht="15.5" x14ac:dyDescent="0.35"/>
    <row r="370" s="27" customFormat="1" ht="15.5" x14ac:dyDescent="0.35"/>
    <row r="371" s="27" customFormat="1" ht="15.5" x14ac:dyDescent="0.35"/>
    <row r="372" s="27" customFormat="1" ht="15.5" x14ac:dyDescent="0.35"/>
    <row r="373" s="27" customFormat="1" ht="15.5" x14ac:dyDescent="0.35"/>
    <row r="374" s="27" customFormat="1" ht="15.5" x14ac:dyDescent="0.35"/>
    <row r="375" s="27" customFormat="1" ht="15.5" x14ac:dyDescent="0.35"/>
    <row r="376" s="27" customFormat="1" ht="15.5" x14ac:dyDescent="0.35"/>
    <row r="377" s="27" customFormat="1" ht="15.5" x14ac:dyDescent="0.35"/>
    <row r="378" s="27" customFormat="1" ht="15.5" x14ac:dyDescent="0.35"/>
    <row r="379" s="27" customFormat="1" ht="15.5" x14ac:dyDescent="0.35"/>
    <row r="380" s="27" customFormat="1" ht="15.5" x14ac:dyDescent="0.35"/>
    <row r="381" s="27" customFormat="1" ht="15.5" x14ac:dyDescent="0.35"/>
    <row r="382" s="27" customFormat="1" ht="15.5" x14ac:dyDescent="0.35"/>
    <row r="383" s="27" customFormat="1" ht="15.5" x14ac:dyDescent="0.35"/>
    <row r="384" s="27" customFormat="1" ht="15.5" x14ac:dyDescent="0.35"/>
    <row r="385" s="27" customFormat="1" ht="15.5" x14ac:dyDescent="0.35"/>
    <row r="386" s="27" customFormat="1" ht="15.5" x14ac:dyDescent="0.35"/>
    <row r="387" s="27" customFormat="1" ht="15.5" x14ac:dyDescent="0.35"/>
    <row r="388" s="27" customFormat="1" ht="15.5" x14ac:dyDescent="0.35"/>
    <row r="389" s="27" customFormat="1" ht="15.5" x14ac:dyDescent="0.35"/>
    <row r="390" s="27" customFormat="1" ht="15.5" x14ac:dyDescent="0.35"/>
    <row r="391" s="27" customFormat="1" ht="15.5" x14ac:dyDescent="0.35"/>
    <row r="392" s="27" customFormat="1" ht="15.5" x14ac:dyDescent="0.35"/>
    <row r="393" s="27" customFormat="1" ht="15.5" x14ac:dyDescent="0.35"/>
    <row r="394" s="27" customFormat="1" ht="15.5" x14ac:dyDescent="0.35"/>
    <row r="395" s="27" customFormat="1" ht="15.5" x14ac:dyDescent="0.35"/>
    <row r="396" s="27" customFormat="1" ht="15.5" x14ac:dyDescent="0.35"/>
    <row r="397" s="27" customFormat="1" ht="15.5" x14ac:dyDescent="0.35"/>
    <row r="398" s="27" customFormat="1" ht="15.5" x14ac:dyDescent="0.35"/>
    <row r="399" s="27" customFormat="1" ht="15.5" x14ac:dyDescent="0.35"/>
    <row r="400" s="27" customFormat="1" ht="15.5" x14ac:dyDescent="0.35"/>
    <row r="401" s="27" customFormat="1" ht="15.5" x14ac:dyDescent="0.35"/>
    <row r="402" s="27" customFormat="1" ht="15.5" x14ac:dyDescent="0.35"/>
    <row r="403" s="27" customFormat="1" ht="15.5" x14ac:dyDescent="0.35"/>
    <row r="404" s="27" customFormat="1" ht="15.5" x14ac:dyDescent="0.35"/>
    <row r="405" s="27" customFormat="1" ht="15.5" x14ac:dyDescent="0.35"/>
    <row r="406" s="27" customFormat="1" ht="15.5" x14ac:dyDescent="0.35"/>
    <row r="407" s="27" customFormat="1" ht="15.5" x14ac:dyDescent="0.35"/>
    <row r="408" s="27" customFormat="1" ht="15.5" x14ac:dyDescent="0.35"/>
    <row r="409" s="27" customFormat="1" ht="15.5" x14ac:dyDescent="0.35"/>
    <row r="410" s="27" customFormat="1" ht="15.5" x14ac:dyDescent="0.35"/>
    <row r="411" s="27" customFormat="1" ht="15.5" x14ac:dyDescent="0.35"/>
    <row r="412" s="27" customFormat="1" ht="15.5" x14ac:dyDescent="0.35"/>
    <row r="413" s="27" customFormat="1" ht="15.5" x14ac:dyDescent="0.35"/>
    <row r="414" s="27" customFormat="1" ht="15.5" x14ac:dyDescent="0.35"/>
    <row r="415" s="27" customFormat="1" ht="15.5" x14ac:dyDescent="0.35"/>
    <row r="416" s="27" customFormat="1" ht="15.5" x14ac:dyDescent="0.35"/>
    <row r="417" s="27" customFormat="1" ht="15.5" x14ac:dyDescent="0.35"/>
    <row r="418" s="27" customFormat="1" ht="15.5" x14ac:dyDescent="0.35"/>
    <row r="419" s="27" customFormat="1" ht="15.5" x14ac:dyDescent="0.35"/>
    <row r="420" s="27" customFormat="1" ht="15.5" x14ac:dyDescent="0.35"/>
    <row r="421" s="27" customFormat="1" ht="15.5" x14ac:dyDescent="0.35"/>
    <row r="422" s="27" customFormat="1" ht="15.5" x14ac:dyDescent="0.35"/>
    <row r="423" s="27" customFormat="1" ht="15.5" x14ac:dyDescent="0.35"/>
    <row r="424" s="27" customFormat="1" ht="15.5" x14ac:dyDescent="0.35"/>
    <row r="425" s="27" customFormat="1" ht="15.5" x14ac:dyDescent="0.35"/>
    <row r="426" s="27" customFormat="1" ht="15.5" x14ac:dyDescent="0.35"/>
    <row r="427" s="27" customFormat="1" ht="15.5" x14ac:dyDescent="0.35"/>
    <row r="428" s="27" customFormat="1" ht="15.5" x14ac:dyDescent="0.35"/>
    <row r="429" s="27" customFormat="1" ht="15.5" x14ac:dyDescent="0.35"/>
    <row r="430" s="27" customFormat="1" ht="15.5" x14ac:dyDescent="0.35"/>
    <row r="431" s="27" customFormat="1" ht="15.5" x14ac:dyDescent="0.35"/>
    <row r="432" s="27" customFormat="1" ht="15.5" x14ac:dyDescent="0.35"/>
    <row r="433" s="27" customFormat="1" ht="15.5" x14ac:dyDescent="0.35"/>
    <row r="434" s="27" customFormat="1" ht="15.5" x14ac:dyDescent="0.35"/>
    <row r="435" s="27" customFormat="1" ht="15.5" x14ac:dyDescent="0.35"/>
    <row r="436" s="27" customFormat="1" ht="15.5" x14ac:dyDescent="0.35"/>
    <row r="437" s="27" customFormat="1" ht="15.5" x14ac:dyDescent="0.35"/>
    <row r="438" s="27" customFormat="1" ht="15.5" x14ac:dyDescent="0.35"/>
    <row r="439" s="27" customFormat="1" ht="15.5" x14ac:dyDescent="0.35"/>
    <row r="440" s="27" customFormat="1" ht="15.5" x14ac:dyDescent="0.35"/>
    <row r="441" s="27" customFormat="1" ht="15.5" x14ac:dyDescent="0.35"/>
    <row r="442" s="27" customFormat="1" ht="15.5" x14ac:dyDescent="0.35"/>
    <row r="443" s="27" customFormat="1" ht="15.5" x14ac:dyDescent="0.35"/>
    <row r="444" s="27" customFormat="1" ht="15.5" x14ac:dyDescent="0.35"/>
    <row r="445" s="27" customFormat="1" ht="15.5" x14ac:dyDescent="0.35"/>
    <row r="446" s="27" customFormat="1" ht="15.5" x14ac:dyDescent="0.35"/>
    <row r="447" s="27" customFormat="1" ht="15.5" x14ac:dyDescent="0.35"/>
    <row r="448" s="27" customFormat="1" ht="15.5" x14ac:dyDescent="0.35"/>
    <row r="449" s="27" customFormat="1" ht="15.5" x14ac:dyDescent="0.35"/>
    <row r="450" s="27" customFormat="1" ht="15.5" x14ac:dyDescent="0.35"/>
    <row r="451" s="27" customFormat="1" ht="15.5" x14ac:dyDescent="0.35"/>
    <row r="452" s="27" customFormat="1" ht="15.5" x14ac:dyDescent="0.35"/>
    <row r="453" s="27" customFormat="1" ht="15.5" x14ac:dyDescent="0.35"/>
    <row r="454" s="27" customFormat="1" ht="15.5" x14ac:dyDescent="0.35"/>
    <row r="455" s="27" customFormat="1" ht="15.5" x14ac:dyDescent="0.35"/>
    <row r="456" s="27" customFormat="1" ht="15.5" x14ac:dyDescent="0.35"/>
    <row r="457" s="27" customFormat="1" ht="15.5" x14ac:dyDescent="0.35"/>
    <row r="458" s="27" customFormat="1" ht="15.5" x14ac:dyDescent="0.35"/>
    <row r="459" s="27" customFormat="1" ht="15.5" x14ac:dyDescent="0.35"/>
    <row r="460" s="27" customFormat="1" ht="15.5" x14ac:dyDescent="0.35"/>
    <row r="461" s="27" customFormat="1" ht="15.5" x14ac:dyDescent="0.35"/>
    <row r="462" s="27" customFormat="1" ht="15.5" x14ac:dyDescent="0.35"/>
    <row r="463" s="27" customFormat="1" ht="15.5" x14ac:dyDescent="0.35"/>
    <row r="464" s="27" customFormat="1" ht="15.5" x14ac:dyDescent="0.35"/>
    <row r="465" s="27" customFormat="1" ht="15.5" x14ac:dyDescent="0.35"/>
    <row r="466" s="27" customFormat="1" ht="15.5" x14ac:dyDescent="0.35"/>
    <row r="467" s="27" customFormat="1" ht="15.5" x14ac:dyDescent="0.35"/>
    <row r="468" s="27" customFormat="1" ht="15.5" x14ac:dyDescent="0.35"/>
    <row r="469" s="27" customFormat="1" ht="15.5" x14ac:dyDescent="0.35"/>
    <row r="470" s="27" customFormat="1" ht="15.5" x14ac:dyDescent="0.35"/>
    <row r="471" s="27" customFormat="1" ht="15.5" x14ac:dyDescent="0.35"/>
    <row r="472" s="27" customFormat="1" ht="15.5" x14ac:dyDescent="0.35"/>
    <row r="473" s="27" customFormat="1" ht="15.5" x14ac:dyDescent="0.35"/>
    <row r="474" s="27" customFormat="1" ht="15.5" x14ac:dyDescent="0.35"/>
    <row r="475" s="27" customFormat="1" ht="15.5" x14ac:dyDescent="0.35"/>
    <row r="476" s="27" customFormat="1" ht="15.5" x14ac:dyDescent="0.35"/>
    <row r="477" s="27" customFormat="1" ht="15.5" x14ac:dyDescent="0.35"/>
    <row r="478" s="27" customFormat="1" ht="15.5" x14ac:dyDescent="0.35"/>
    <row r="479" s="27" customFormat="1" ht="15.5" x14ac:dyDescent="0.35"/>
    <row r="480" s="27" customFormat="1" ht="15.5" x14ac:dyDescent="0.35"/>
    <row r="481" s="27" customFormat="1" ht="15.5" x14ac:dyDescent="0.35"/>
    <row r="482" s="27" customFormat="1" ht="15.5" x14ac:dyDescent="0.35"/>
    <row r="483" s="27" customFormat="1" ht="15.5" x14ac:dyDescent="0.35"/>
    <row r="484" s="27" customFormat="1" ht="15.5" x14ac:dyDescent="0.35"/>
    <row r="485" s="27" customFormat="1" ht="15.5" x14ac:dyDescent="0.35"/>
    <row r="486" s="27" customFormat="1" ht="15.5" x14ac:dyDescent="0.35"/>
    <row r="487" s="27" customFormat="1" ht="15.5" x14ac:dyDescent="0.35"/>
    <row r="488" s="27" customFormat="1" ht="15.5" x14ac:dyDescent="0.35"/>
    <row r="489" s="27" customFormat="1" ht="15.5" x14ac:dyDescent="0.35"/>
    <row r="490" s="27" customFormat="1" ht="15.5" x14ac:dyDescent="0.35"/>
    <row r="491" s="27" customFormat="1" ht="15.5" x14ac:dyDescent="0.35"/>
    <row r="492" s="27" customFormat="1" ht="15.5" x14ac:dyDescent="0.35"/>
    <row r="493" s="27" customFormat="1" ht="15.5" x14ac:dyDescent="0.35"/>
    <row r="494" s="27" customFormat="1" ht="15.5" x14ac:dyDescent="0.35"/>
    <row r="495" s="27" customFormat="1" ht="15.5" x14ac:dyDescent="0.35"/>
    <row r="496" s="27" customFormat="1" ht="15.5" x14ac:dyDescent="0.35"/>
    <row r="497" s="27" customFormat="1" ht="15.5" x14ac:dyDescent="0.35"/>
    <row r="498" s="27" customFormat="1" ht="15.5" x14ac:dyDescent="0.35"/>
    <row r="499" s="27" customFormat="1" ht="15.5" x14ac:dyDescent="0.35"/>
    <row r="500" s="27" customFormat="1" ht="15.5" x14ac:dyDescent="0.35"/>
    <row r="501" s="27" customFormat="1" ht="15.5" x14ac:dyDescent="0.35"/>
    <row r="502" s="27" customFormat="1" ht="15.5" x14ac:dyDescent="0.35"/>
    <row r="503" s="27" customFormat="1" ht="15.5" x14ac:dyDescent="0.35"/>
    <row r="504" s="27" customFormat="1" ht="15.5" x14ac:dyDescent="0.35"/>
    <row r="505" s="27" customFormat="1" ht="15.5" x14ac:dyDescent="0.35"/>
    <row r="506" s="27" customFormat="1" ht="15.5" x14ac:dyDescent="0.35"/>
    <row r="507" s="27" customFormat="1" ht="15.5" x14ac:dyDescent="0.35"/>
    <row r="508" s="27" customFormat="1" ht="15.5" x14ac:dyDescent="0.35"/>
    <row r="509" s="27" customFormat="1" ht="15.5" x14ac:dyDescent="0.35"/>
    <row r="510" s="27" customFormat="1" ht="15.5" x14ac:dyDescent="0.35"/>
    <row r="511" s="27" customFormat="1" ht="15.5" x14ac:dyDescent="0.35"/>
    <row r="512" s="27" customFormat="1" ht="15.5" x14ac:dyDescent="0.35"/>
    <row r="513" s="27" customFormat="1" ht="15.5" x14ac:dyDescent="0.35"/>
    <row r="514" s="27" customFormat="1" ht="15.5" x14ac:dyDescent="0.35"/>
    <row r="515" s="27" customFormat="1" ht="15.5" x14ac:dyDescent="0.35"/>
    <row r="516" s="27" customFormat="1" ht="15.5" x14ac:dyDescent="0.35"/>
    <row r="517" s="27" customFormat="1" ht="15.5" x14ac:dyDescent="0.35"/>
    <row r="518" s="27" customFormat="1" ht="15.5" x14ac:dyDescent="0.35"/>
    <row r="519" s="27" customFormat="1" ht="15.5" x14ac:dyDescent="0.35"/>
    <row r="520" s="27" customFormat="1" ht="15.5" x14ac:dyDescent="0.35"/>
    <row r="521" s="27" customFormat="1" ht="15.5" x14ac:dyDescent="0.35"/>
    <row r="522" s="27" customFormat="1" ht="15.5" x14ac:dyDescent="0.35"/>
    <row r="523" s="27" customFormat="1" ht="15.5" x14ac:dyDescent="0.35"/>
    <row r="524" s="27" customFormat="1" ht="15.5" x14ac:dyDescent="0.35"/>
    <row r="525" s="27" customFormat="1" ht="15.5" x14ac:dyDescent="0.35"/>
    <row r="526" s="27" customFormat="1" ht="15.5" x14ac:dyDescent="0.35"/>
    <row r="527" s="27" customFormat="1" ht="15.5" x14ac:dyDescent="0.35"/>
    <row r="528" s="27" customFormat="1" ht="15.5" x14ac:dyDescent="0.35"/>
    <row r="529" s="27" customFormat="1" ht="15.5" x14ac:dyDescent="0.35"/>
    <row r="530" s="27" customFormat="1" ht="15.5" x14ac:dyDescent="0.35"/>
    <row r="531" s="27" customFormat="1" ht="15.5" x14ac:dyDescent="0.35"/>
    <row r="532" s="27" customFormat="1" ht="15.5" x14ac:dyDescent="0.35"/>
    <row r="533" s="27" customFormat="1" ht="15.5" x14ac:dyDescent="0.35"/>
    <row r="534" s="27" customFormat="1" ht="15.5" x14ac:dyDescent="0.35"/>
    <row r="535" s="27" customFormat="1" ht="15.5" x14ac:dyDescent="0.35"/>
    <row r="536" s="27" customFormat="1" ht="15.5" x14ac:dyDescent="0.35"/>
    <row r="537" s="27" customFormat="1" ht="15.5" x14ac:dyDescent="0.35"/>
    <row r="538" s="27" customFormat="1" ht="15.5" x14ac:dyDescent="0.35"/>
    <row r="539" s="27" customFormat="1" ht="15.5" x14ac:dyDescent="0.35"/>
    <row r="540" s="27" customFormat="1" ht="15.5" x14ac:dyDescent="0.35"/>
    <row r="541" s="27" customFormat="1" ht="15.5" x14ac:dyDescent="0.35"/>
    <row r="542" s="27" customFormat="1" ht="15.5" x14ac:dyDescent="0.35"/>
    <row r="543" s="27" customFormat="1" ht="15.5" x14ac:dyDescent="0.35"/>
    <row r="544" s="27" customFormat="1" ht="15.5" x14ac:dyDescent="0.35"/>
    <row r="545" s="27" customFormat="1" ht="15.5" x14ac:dyDescent="0.35"/>
    <row r="546" s="27" customFormat="1" ht="15.5" x14ac:dyDescent="0.35"/>
    <row r="547" s="27" customFormat="1" ht="15.5" x14ac:dyDescent="0.35"/>
    <row r="548" s="27" customFormat="1" ht="15.5" x14ac:dyDescent="0.35"/>
    <row r="549" s="27" customFormat="1" ht="15.5" x14ac:dyDescent="0.35"/>
    <row r="550" s="27" customFormat="1" ht="15.5" x14ac:dyDescent="0.35"/>
    <row r="551" s="27" customFormat="1" ht="15.5" x14ac:dyDescent="0.35"/>
    <row r="552" s="27" customFormat="1" ht="15.5" x14ac:dyDescent="0.35"/>
    <row r="553" s="27" customFormat="1" ht="15.5" x14ac:dyDescent="0.35"/>
    <row r="554" s="27" customFormat="1" ht="15.5" x14ac:dyDescent="0.35"/>
    <row r="555" s="27" customFormat="1" ht="15.5" x14ac:dyDescent="0.35"/>
    <row r="556" s="27" customFormat="1" ht="15.5" x14ac:dyDescent="0.35"/>
    <row r="557" s="27" customFormat="1" ht="15.5" x14ac:dyDescent="0.35"/>
    <row r="558" s="27" customFormat="1" ht="15.5" x14ac:dyDescent="0.35"/>
    <row r="559" s="27" customFormat="1" ht="15.5" x14ac:dyDescent="0.35"/>
    <row r="560" s="27" customFormat="1" ht="15.5" x14ac:dyDescent="0.35"/>
    <row r="561" s="27" customFormat="1" ht="15.5" x14ac:dyDescent="0.35"/>
    <row r="562" s="27" customFormat="1" ht="15.5" x14ac:dyDescent="0.35"/>
    <row r="563" s="27" customFormat="1" ht="15.5" x14ac:dyDescent="0.35"/>
    <row r="564" s="27" customFormat="1" ht="15.5" x14ac:dyDescent="0.35"/>
    <row r="565" s="27" customFormat="1" ht="15.5" x14ac:dyDescent="0.35"/>
    <row r="566" s="27" customFormat="1" ht="15.5" x14ac:dyDescent="0.35"/>
    <row r="567" s="27" customFormat="1" ht="15.5" x14ac:dyDescent="0.35"/>
    <row r="568" s="27" customFormat="1" ht="15.5" x14ac:dyDescent="0.35"/>
    <row r="569" s="27" customFormat="1" ht="15.5" x14ac:dyDescent="0.35"/>
    <row r="570" s="27" customFormat="1" ht="15.5" x14ac:dyDescent="0.35"/>
    <row r="571" s="27" customFormat="1" ht="15.5" x14ac:dyDescent="0.35"/>
    <row r="572" s="27" customFormat="1" ht="15.5" x14ac:dyDescent="0.35"/>
    <row r="573" s="27" customFormat="1" ht="15.5" x14ac:dyDescent="0.35"/>
    <row r="574" s="27" customFormat="1" ht="15.5" x14ac:dyDescent="0.35"/>
    <row r="575" s="27" customFormat="1" ht="15.5" x14ac:dyDescent="0.35"/>
    <row r="576" s="27" customFormat="1" ht="15.5" x14ac:dyDescent="0.35"/>
    <row r="577" s="27" customFormat="1" ht="15.5" x14ac:dyDescent="0.35"/>
    <row r="578" s="27" customFormat="1" ht="15.5" x14ac:dyDescent="0.35"/>
    <row r="579" s="27" customFormat="1" ht="15.5" x14ac:dyDescent="0.35"/>
    <row r="580" s="27" customFormat="1" ht="15.5" x14ac:dyDescent="0.35"/>
    <row r="581" s="27" customFormat="1" ht="15.5" x14ac:dyDescent="0.35"/>
    <row r="582" s="27" customFormat="1" ht="15.5" x14ac:dyDescent="0.35"/>
    <row r="583" s="27" customFormat="1" ht="15.5" x14ac:dyDescent="0.35"/>
    <row r="584" s="27" customFormat="1" ht="15.5" x14ac:dyDescent="0.35"/>
    <row r="585" s="27" customFormat="1" ht="15.5" x14ac:dyDescent="0.35"/>
    <row r="586" s="27" customFormat="1" ht="15.5" x14ac:dyDescent="0.35"/>
    <row r="587" s="27" customFormat="1" ht="15.5" x14ac:dyDescent="0.35"/>
    <row r="588" s="27" customFormat="1" ht="15.5" x14ac:dyDescent="0.35"/>
    <row r="589" s="27" customFormat="1" ht="15.5" x14ac:dyDescent="0.35"/>
    <row r="590" s="27" customFormat="1" ht="15.5" x14ac:dyDescent="0.35"/>
    <row r="591" s="27" customFormat="1" ht="15.5" x14ac:dyDescent="0.35"/>
    <row r="592" s="27" customFormat="1" ht="15.5" x14ac:dyDescent="0.35"/>
    <row r="593" s="27" customFormat="1" ht="15.5" x14ac:dyDescent="0.35"/>
    <row r="594" s="27" customFormat="1" ht="15.5" x14ac:dyDescent="0.35"/>
    <row r="595" s="27" customFormat="1" ht="15.5" x14ac:dyDescent="0.35"/>
    <row r="596" s="27" customFormat="1" ht="15.5" x14ac:dyDescent="0.35"/>
    <row r="597" s="27" customFormat="1" ht="15.5" x14ac:dyDescent="0.35"/>
    <row r="598" s="27" customFormat="1" ht="15.5" x14ac:dyDescent="0.35"/>
    <row r="599" s="27" customFormat="1" ht="15.5" x14ac:dyDescent="0.35"/>
    <row r="600" s="27" customFormat="1" ht="15.5" x14ac:dyDescent="0.35"/>
    <row r="601" s="27" customFormat="1" ht="15.5" x14ac:dyDescent="0.35"/>
    <row r="602" s="27" customFormat="1" ht="15.5" x14ac:dyDescent="0.35"/>
    <row r="603" s="27" customFormat="1" ht="15.5" x14ac:dyDescent="0.35"/>
    <row r="604" s="27" customFormat="1" ht="15.5" x14ac:dyDescent="0.35"/>
    <row r="605" s="27" customFormat="1" ht="15.5" x14ac:dyDescent="0.35"/>
    <row r="606" s="27" customFormat="1" ht="15.5" x14ac:dyDescent="0.35"/>
    <row r="607" s="27" customFormat="1" ht="15.5" x14ac:dyDescent="0.35"/>
    <row r="608" s="27" customFormat="1" ht="15.5" x14ac:dyDescent="0.35"/>
    <row r="609" s="27" customFormat="1" ht="15.5" x14ac:dyDescent="0.35"/>
    <row r="610" s="27" customFormat="1" ht="15.5" x14ac:dyDescent="0.35"/>
    <row r="611" s="27" customFormat="1" ht="15.5" x14ac:dyDescent="0.35"/>
    <row r="612" s="27" customFormat="1" ht="15.5" x14ac:dyDescent="0.35"/>
    <row r="613" s="27" customFormat="1" ht="15.5" x14ac:dyDescent="0.35"/>
    <row r="614" s="27" customFormat="1" ht="15.5" x14ac:dyDescent="0.35"/>
    <row r="615" s="27" customFormat="1" ht="15.5" x14ac:dyDescent="0.35"/>
    <row r="616" s="27" customFormat="1" ht="15.5" x14ac:dyDescent="0.35"/>
    <row r="617" s="27" customFormat="1" ht="15.5" x14ac:dyDescent="0.35"/>
    <row r="618" s="27" customFormat="1" ht="15.5" x14ac:dyDescent="0.35"/>
    <row r="619" s="27" customFormat="1" ht="15.5" x14ac:dyDescent="0.35"/>
    <row r="620" s="27" customFormat="1" ht="15.5" x14ac:dyDescent="0.35"/>
    <row r="621" s="27" customFormat="1" ht="15.5" x14ac:dyDescent="0.35"/>
    <row r="622" s="27" customFormat="1" ht="15.5" x14ac:dyDescent="0.35"/>
    <row r="623" s="27" customFormat="1" ht="15.5" x14ac:dyDescent="0.35"/>
    <row r="624" s="27" customFormat="1" ht="15.5" x14ac:dyDescent="0.35"/>
    <row r="625" s="27" customFormat="1" ht="15.5" x14ac:dyDescent="0.35"/>
    <row r="626" s="27" customFormat="1" ht="15.5" x14ac:dyDescent="0.35"/>
    <row r="627" s="27" customFormat="1" ht="15.5" x14ac:dyDescent="0.35"/>
    <row r="628" s="27" customFormat="1" ht="15.5" x14ac:dyDescent="0.35"/>
    <row r="629" s="27" customFormat="1" ht="15.5" x14ac:dyDescent="0.35"/>
    <row r="630" s="27" customFormat="1" ht="15.5" x14ac:dyDescent="0.35"/>
    <row r="631" s="27" customFormat="1" ht="15.5" x14ac:dyDescent="0.35"/>
    <row r="632" s="27" customFormat="1" ht="15.5" x14ac:dyDescent="0.35"/>
    <row r="633" s="27" customFormat="1" ht="15.5" x14ac:dyDescent="0.35"/>
    <row r="634" s="27" customFormat="1" ht="15.5" x14ac:dyDescent="0.35"/>
    <row r="635" s="27" customFormat="1" ht="15.5" x14ac:dyDescent="0.35"/>
    <row r="636" s="27" customFormat="1" ht="15.5" x14ac:dyDescent="0.35"/>
    <row r="637" s="27" customFormat="1" ht="15.5" x14ac:dyDescent="0.35"/>
    <row r="638" s="27" customFormat="1" ht="15.5" x14ac:dyDescent="0.35"/>
    <row r="639" s="27" customFormat="1" ht="15.5" x14ac:dyDescent="0.35"/>
    <row r="640" s="27" customFormat="1" ht="15.5" x14ac:dyDescent="0.35"/>
    <row r="641" s="27" customFormat="1" ht="15.5" x14ac:dyDescent="0.35"/>
    <row r="642" s="27" customFormat="1" ht="15.5" x14ac:dyDescent="0.35"/>
    <row r="643" s="27" customFormat="1" ht="15.5" x14ac:dyDescent="0.35"/>
    <row r="644" s="27" customFormat="1" ht="15.5" x14ac:dyDescent="0.35"/>
    <row r="645" s="27" customFormat="1" ht="15.5" x14ac:dyDescent="0.35"/>
    <row r="646" s="27" customFormat="1" ht="15.5" x14ac:dyDescent="0.35"/>
    <row r="647" s="27" customFormat="1" ht="15.5" x14ac:dyDescent="0.35"/>
    <row r="648" s="27" customFormat="1" ht="15.5" x14ac:dyDescent="0.35"/>
    <row r="649" s="27" customFormat="1" ht="15.5" x14ac:dyDescent="0.35"/>
    <row r="650" s="27" customFormat="1" ht="15.5" x14ac:dyDescent="0.35"/>
    <row r="651" s="27" customFormat="1" ht="15.5" x14ac:dyDescent="0.35"/>
    <row r="652" s="27" customFormat="1" ht="15.5" x14ac:dyDescent="0.35"/>
    <row r="653" s="27" customFormat="1" ht="15.5" x14ac:dyDescent="0.35"/>
    <row r="654" s="27" customFormat="1" ht="15.5" x14ac:dyDescent="0.35"/>
    <row r="655" s="27" customFormat="1" ht="15.5" x14ac:dyDescent="0.35"/>
    <row r="656" s="27" customFormat="1" ht="15.5" x14ac:dyDescent="0.35"/>
    <row r="657" s="27" customFormat="1" ht="15.5" x14ac:dyDescent="0.35"/>
    <row r="658" s="27" customFormat="1" ht="15.5" x14ac:dyDescent="0.35"/>
    <row r="659" s="27" customFormat="1" ht="15.5" x14ac:dyDescent="0.35"/>
    <row r="660" s="27" customFormat="1" ht="15.5" x14ac:dyDescent="0.35"/>
    <row r="661" s="27" customFormat="1" ht="15.5" x14ac:dyDescent="0.35"/>
    <row r="662" s="27" customFormat="1" ht="15.5" x14ac:dyDescent="0.35"/>
    <row r="663" s="27" customFormat="1" ht="15.5" x14ac:dyDescent="0.35"/>
    <row r="664" s="27" customFormat="1" ht="15.5" x14ac:dyDescent="0.35"/>
    <row r="665" s="27" customFormat="1" ht="15.5" x14ac:dyDescent="0.35"/>
    <row r="666" s="27" customFormat="1" ht="15.5" x14ac:dyDescent="0.35"/>
    <row r="667" s="27" customFormat="1" ht="15.5" x14ac:dyDescent="0.35"/>
    <row r="668" s="27" customFormat="1" ht="15.5" x14ac:dyDescent="0.35"/>
    <row r="669" s="27" customFormat="1" ht="15.5" x14ac:dyDescent="0.35"/>
    <row r="670" s="27" customFormat="1" ht="15.5" x14ac:dyDescent="0.35"/>
    <row r="671" s="27" customFormat="1" ht="15.5" x14ac:dyDescent="0.35"/>
    <row r="672" s="27" customFormat="1" ht="15.5" x14ac:dyDescent="0.35"/>
    <row r="673" s="27" customFormat="1" ht="15.5" x14ac:dyDescent="0.35"/>
    <row r="674" s="27" customFormat="1" ht="15.5" x14ac:dyDescent="0.35"/>
    <row r="675" s="27" customFormat="1" ht="15.5" x14ac:dyDescent="0.35"/>
    <row r="676" s="27" customFormat="1" ht="15.5" x14ac:dyDescent="0.35"/>
    <row r="677" s="27" customFormat="1" ht="15.5" x14ac:dyDescent="0.35"/>
    <row r="678" s="27" customFormat="1" ht="15.5" x14ac:dyDescent="0.35"/>
    <row r="679" s="27" customFormat="1" ht="15.5" x14ac:dyDescent="0.35"/>
    <row r="680" s="27" customFormat="1" ht="15.5" x14ac:dyDescent="0.35"/>
    <row r="681" s="27" customFormat="1" ht="15.5" x14ac:dyDescent="0.35"/>
    <row r="682" s="27" customFormat="1" ht="15.5" x14ac:dyDescent="0.35"/>
    <row r="683" s="27" customFormat="1" ht="15.5" x14ac:dyDescent="0.35"/>
    <row r="684" s="27" customFormat="1" ht="15.5" x14ac:dyDescent="0.35"/>
    <row r="685" s="27" customFormat="1" ht="15.5" x14ac:dyDescent="0.35"/>
    <row r="686" s="27" customFormat="1" ht="15.5" x14ac:dyDescent="0.35"/>
    <row r="687" s="27" customFormat="1" ht="15.5" x14ac:dyDescent="0.35"/>
    <row r="688" s="27" customFormat="1" ht="15.5" x14ac:dyDescent="0.35"/>
    <row r="689" s="27" customFormat="1" ht="15.5" x14ac:dyDescent="0.35"/>
    <row r="690" s="27" customFormat="1" ht="15.5" x14ac:dyDescent="0.35"/>
    <row r="691" s="27" customFormat="1" ht="15.5" x14ac:dyDescent="0.35"/>
    <row r="692" s="27" customFormat="1" ht="15.5" x14ac:dyDescent="0.35"/>
    <row r="693" s="27" customFormat="1" ht="15.5" x14ac:dyDescent="0.35"/>
    <row r="694" s="27" customFormat="1" ht="15.5" x14ac:dyDescent="0.35"/>
    <row r="695" s="27" customFormat="1" ht="15.5" x14ac:dyDescent="0.35"/>
    <row r="696" s="27" customFormat="1" ht="15.5" x14ac:dyDescent="0.35"/>
    <row r="697" s="27" customFormat="1" ht="15.5" x14ac:dyDescent="0.35"/>
    <row r="698" s="27" customFormat="1" ht="15.5" x14ac:dyDescent="0.35"/>
    <row r="699" s="27" customFormat="1" ht="15.5" x14ac:dyDescent="0.35"/>
    <row r="700" s="27" customFormat="1" ht="15.5" x14ac:dyDescent="0.35"/>
    <row r="701" s="27" customFormat="1" ht="15.5" x14ac:dyDescent="0.35"/>
    <row r="702" s="27" customFormat="1" ht="15.5" x14ac:dyDescent="0.35"/>
    <row r="703" s="27" customFormat="1" ht="15.5" x14ac:dyDescent="0.35"/>
    <row r="704" s="27" customFormat="1" ht="15.5" x14ac:dyDescent="0.35"/>
    <row r="705" s="27" customFormat="1" ht="15.5" x14ac:dyDescent="0.35"/>
    <row r="706" s="27" customFormat="1" ht="15.5" x14ac:dyDescent="0.35"/>
    <row r="707" s="27" customFormat="1" ht="15.5" x14ac:dyDescent="0.35"/>
    <row r="708" s="27" customFormat="1" ht="15.5" x14ac:dyDescent="0.35"/>
    <row r="709" s="27" customFormat="1" ht="15.5" x14ac:dyDescent="0.35"/>
    <row r="710" s="27" customFormat="1" ht="15.5" x14ac:dyDescent="0.35"/>
    <row r="711" s="27" customFormat="1" ht="15.5" x14ac:dyDescent="0.35"/>
    <row r="712" s="27" customFormat="1" ht="15.5" x14ac:dyDescent="0.35"/>
    <row r="713" s="27" customFormat="1" ht="15.5" x14ac:dyDescent="0.35"/>
    <row r="714" s="27" customFormat="1" ht="15.5" x14ac:dyDescent="0.35"/>
    <row r="715" s="27" customFormat="1" ht="15.5" x14ac:dyDescent="0.35"/>
    <row r="716" s="27" customFormat="1" ht="15.5" x14ac:dyDescent="0.35"/>
    <row r="717" s="27" customFormat="1" ht="15.5" x14ac:dyDescent="0.35"/>
    <row r="718" s="27" customFormat="1" ht="15.5" x14ac:dyDescent="0.35"/>
    <row r="719" s="27" customFormat="1" ht="15.5" x14ac:dyDescent="0.35"/>
    <row r="720" s="27" customFormat="1" ht="15.5" x14ac:dyDescent="0.35"/>
    <row r="721" s="27" customFormat="1" ht="15.5" x14ac:dyDescent="0.35"/>
    <row r="722" s="27" customFormat="1" ht="15.5" x14ac:dyDescent="0.35"/>
    <row r="723" s="27" customFormat="1" ht="15.5" x14ac:dyDescent="0.35"/>
    <row r="724" s="27" customFormat="1" ht="15.5" x14ac:dyDescent="0.35"/>
    <row r="725" s="27" customFormat="1" ht="15.5" x14ac:dyDescent="0.35"/>
    <row r="726" s="27" customFormat="1" ht="15.5" x14ac:dyDescent="0.35"/>
    <row r="727" s="27" customFormat="1" ht="15.5" x14ac:dyDescent="0.35"/>
    <row r="728" s="27" customFormat="1" ht="15.5" x14ac:dyDescent="0.35"/>
    <row r="729" s="27" customFormat="1" ht="15.5" x14ac:dyDescent="0.35"/>
    <row r="730" s="27" customFormat="1" ht="15.5" x14ac:dyDescent="0.35"/>
    <row r="731" s="27" customFormat="1" ht="15.5" x14ac:dyDescent="0.35"/>
    <row r="732" s="27" customFormat="1" ht="15.5" x14ac:dyDescent="0.35"/>
    <row r="733" s="27" customFormat="1" ht="15.5" x14ac:dyDescent="0.35"/>
    <row r="734" s="27" customFormat="1" ht="15.5" x14ac:dyDescent="0.35"/>
    <row r="735" s="27" customFormat="1" ht="15.5" x14ac:dyDescent="0.35"/>
    <row r="736" s="27" customFormat="1" ht="15.5" x14ac:dyDescent="0.35"/>
    <row r="737" s="27" customFormat="1" ht="15.5" x14ac:dyDescent="0.35"/>
    <row r="738" s="27" customFormat="1" ht="15.5" x14ac:dyDescent="0.35"/>
    <row r="739" s="27" customFormat="1" ht="15.5" x14ac:dyDescent="0.35"/>
    <row r="740" s="27" customFormat="1" ht="15.5" x14ac:dyDescent="0.35"/>
    <row r="741" s="27" customFormat="1" ht="15.5" x14ac:dyDescent="0.35"/>
    <row r="742" s="27" customFormat="1" ht="15.5" x14ac:dyDescent="0.35"/>
    <row r="743" s="27" customFormat="1" ht="15.5" x14ac:dyDescent="0.35"/>
    <row r="744" s="27" customFormat="1" ht="15.5" x14ac:dyDescent="0.35"/>
    <row r="745" s="27" customFormat="1" ht="15.5" x14ac:dyDescent="0.35"/>
    <row r="746" s="27" customFormat="1" ht="15.5" x14ac:dyDescent="0.35"/>
    <row r="747" s="27" customFormat="1" ht="15.5" x14ac:dyDescent="0.35"/>
    <row r="748" s="27" customFormat="1" ht="15.5" x14ac:dyDescent="0.35"/>
    <row r="749" s="27" customFormat="1" ht="15.5" x14ac:dyDescent="0.35"/>
    <row r="750" s="27" customFormat="1" ht="15.5" x14ac:dyDescent="0.35"/>
    <row r="751" s="27" customFormat="1" ht="15.5" x14ac:dyDescent="0.35"/>
    <row r="752" s="27" customFormat="1" ht="15.5" x14ac:dyDescent="0.35"/>
    <row r="753" s="27" customFormat="1" ht="15.5" x14ac:dyDescent="0.35"/>
    <row r="754" s="27" customFormat="1" ht="15.5" x14ac:dyDescent="0.35"/>
    <row r="755" s="27" customFormat="1" ht="15.5" x14ac:dyDescent="0.35"/>
    <row r="756" s="27" customFormat="1" ht="15.5" x14ac:dyDescent="0.35"/>
    <row r="757" s="27" customFormat="1" ht="15.5" x14ac:dyDescent="0.35"/>
    <row r="758" s="27" customFormat="1" ht="15.5" x14ac:dyDescent="0.35"/>
    <row r="759" s="27" customFormat="1" ht="15.5" x14ac:dyDescent="0.35"/>
    <row r="760" s="27" customFormat="1" ht="15.5" x14ac:dyDescent="0.35"/>
    <row r="761" s="27" customFormat="1" ht="15.5" x14ac:dyDescent="0.35"/>
    <row r="762" s="27" customFormat="1" ht="15.5" x14ac:dyDescent="0.35"/>
    <row r="763" s="27" customFormat="1" ht="15.5" x14ac:dyDescent="0.35"/>
    <row r="764" s="27" customFormat="1" ht="15.5" x14ac:dyDescent="0.35"/>
    <row r="765" s="27" customFormat="1" ht="15.5" x14ac:dyDescent="0.35"/>
    <row r="766" s="27" customFormat="1" ht="15.5" x14ac:dyDescent="0.35"/>
    <row r="767" s="27" customFormat="1" ht="15.5" x14ac:dyDescent="0.35"/>
    <row r="768" s="27" customFormat="1" ht="15.5" x14ac:dyDescent="0.35"/>
    <row r="769" s="27" customFormat="1" ht="15.5" x14ac:dyDescent="0.35"/>
    <row r="770" s="27" customFormat="1" ht="15.5" x14ac:dyDescent="0.35"/>
    <row r="771" s="27" customFormat="1" ht="15.5" x14ac:dyDescent="0.35"/>
    <row r="772" s="27" customFormat="1" ht="15.5" x14ac:dyDescent="0.35"/>
    <row r="773" s="27" customFormat="1" ht="15.5" x14ac:dyDescent="0.35"/>
    <row r="774" s="27" customFormat="1" ht="15.5" x14ac:dyDescent="0.35"/>
    <row r="775" s="27" customFormat="1" ht="15.5" x14ac:dyDescent="0.35"/>
    <row r="776" s="27" customFormat="1" ht="15.5" x14ac:dyDescent="0.35"/>
    <row r="777" s="27" customFormat="1" ht="15.5" x14ac:dyDescent="0.35"/>
    <row r="778" s="27" customFormat="1" ht="15.5" x14ac:dyDescent="0.35"/>
    <row r="779" s="27" customFormat="1" ht="15.5" x14ac:dyDescent="0.35"/>
    <row r="780" s="27" customFormat="1" ht="15.5" x14ac:dyDescent="0.35"/>
    <row r="781" s="27" customFormat="1" ht="15.5" x14ac:dyDescent="0.35"/>
    <row r="782" s="27" customFormat="1" ht="15.5" x14ac:dyDescent="0.35"/>
    <row r="783" s="27" customFormat="1" ht="15.5" x14ac:dyDescent="0.35"/>
    <row r="784" s="27" customFormat="1" ht="15.5" x14ac:dyDescent="0.35"/>
    <row r="785" s="27" customFormat="1" ht="15.5" x14ac:dyDescent="0.35"/>
    <row r="786" s="27" customFormat="1" ht="15.5" x14ac:dyDescent="0.35"/>
    <row r="787" s="27" customFormat="1" ht="15.5" x14ac:dyDescent="0.35"/>
    <row r="788" s="27" customFormat="1" ht="15.5" x14ac:dyDescent="0.35"/>
    <row r="789" s="27" customFormat="1" ht="15.5" x14ac:dyDescent="0.35"/>
    <row r="790" s="27" customFormat="1" ht="15.5" x14ac:dyDescent="0.35"/>
    <row r="791" s="27" customFormat="1" ht="15.5" x14ac:dyDescent="0.35"/>
    <row r="792" s="27" customFormat="1" ht="15.5" x14ac:dyDescent="0.35"/>
    <row r="793" s="27" customFormat="1" ht="15.5" x14ac:dyDescent="0.35"/>
    <row r="794" s="27" customFormat="1" ht="15.5" x14ac:dyDescent="0.35"/>
    <row r="795" s="27" customFormat="1" ht="15.5" x14ac:dyDescent="0.35"/>
    <row r="796" s="27" customFormat="1" ht="15.5" x14ac:dyDescent="0.35"/>
    <row r="797" s="27" customFormat="1" ht="15.5" x14ac:dyDescent="0.35"/>
    <row r="798" s="27" customFormat="1" ht="15.5" x14ac:dyDescent="0.35"/>
    <row r="799" s="27" customFormat="1" ht="15.5" x14ac:dyDescent="0.35"/>
    <row r="800" s="27" customFormat="1" ht="15.5" x14ac:dyDescent="0.35"/>
    <row r="801" s="27" customFormat="1" ht="15.5" x14ac:dyDescent="0.35"/>
    <row r="802" s="27" customFormat="1" ht="15.5" x14ac:dyDescent="0.35"/>
    <row r="803" s="27" customFormat="1" ht="15.5" x14ac:dyDescent="0.35"/>
    <row r="804" s="27" customFormat="1" ht="15.5" x14ac:dyDescent="0.35"/>
    <row r="805" s="27" customFormat="1" ht="15.5" x14ac:dyDescent="0.35"/>
    <row r="806" s="27" customFormat="1" ht="15.5" x14ac:dyDescent="0.35"/>
    <row r="807" s="27" customFormat="1" ht="15.5" x14ac:dyDescent="0.35"/>
    <row r="808" s="27" customFormat="1" ht="15.5" x14ac:dyDescent="0.35"/>
    <row r="809" s="27" customFormat="1" ht="15.5" x14ac:dyDescent="0.35"/>
    <row r="810" s="27" customFormat="1" ht="15.5" x14ac:dyDescent="0.35"/>
    <row r="811" s="27" customFormat="1" ht="15.5" x14ac:dyDescent="0.35"/>
    <row r="812" s="27" customFormat="1" ht="15.5" x14ac:dyDescent="0.35"/>
    <row r="813" s="27" customFormat="1" ht="15.5" x14ac:dyDescent="0.35"/>
    <row r="814" s="27" customFormat="1" ht="15.5" x14ac:dyDescent="0.35"/>
    <row r="815" s="27" customFormat="1" ht="15.5" x14ac:dyDescent="0.35"/>
    <row r="816" s="27" customFormat="1" ht="15.5" x14ac:dyDescent="0.35"/>
    <row r="817" s="27" customFormat="1" ht="15.5" x14ac:dyDescent="0.35"/>
    <row r="818" s="27" customFormat="1" ht="15.5" x14ac:dyDescent="0.35"/>
    <row r="819" s="27" customFormat="1" ht="15.5" x14ac:dyDescent="0.35"/>
    <row r="820" s="27" customFormat="1" ht="15.5" x14ac:dyDescent="0.35"/>
    <row r="821" s="27" customFormat="1" ht="15.5" x14ac:dyDescent="0.35"/>
    <row r="822" s="27" customFormat="1" ht="15.5" x14ac:dyDescent="0.35"/>
    <row r="823" s="27" customFormat="1" ht="15.5" x14ac:dyDescent="0.35"/>
    <row r="824" s="27" customFormat="1" ht="15.5" x14ac:dyDescent="0.35"/>
    <row r="825" s="27" customFormat="1" ht="15.5" x14ac:dyDescent="0.35"/>
    <row r="826" s="27" customFormat="1" ht="15.5" x14ac:dyDescent="0.35"/>
    <row r="827" s="27" customFormat="1" ht="15.5" x14ac:dyDescent="0.35"/>
    <row r="828" s="27" customFormat="1" ht="15.5" x14ac:dyDescent="0.35"/>
    <row r="829" s="27" customFormat="1" ht="15.5" x14ac:dyDescent="0.35"/>
    <row r="830" s="27" customFormat="1" ht="15.5" x14ac:dyDescent="0.35"/>
    <row r="831" s="27" customFormat="1" ht="15.5" x14ac:dyDescent="0.35"/>
    <row r="832" s="27" customFormat="1" ht="15.5" x14ac:dyDescent="0.35"/>
    <row r="833" s="27" customFormat="1" ht="15.5" x14ac:dyDescent="0.35"/>
    <row r="834" s="27" customFormat="1" ht="15.5" x14ac:dyDescent="0.35"/>
    <row r="835" s="27" customFormat="1" ht="15.5" x14ac:dyDescent="0.35"/>
    <row r="836" s="27" customFormat="1" ht="15.5" x14ac:dyDescent="0.35"/>
    <row r="837" s="27" customFormat="1" ht="15.5" x14ac:dyDescent="0.35"/>
    <row r="838" s="27" customFormat="1" ht="15.5" x14ac:dyDescent="0.35"/>
    <row r="839" s="27" customFormat="1" ht="15.5" x14ac:dyDescent="0.35"/>
    <row r="840" s="27" customFormat="1" ht="15.5" x14ac:dyDescent="0.35"/>
    <row r="841" s="27" customFormat="1" ht="15.5" x14ac:dyDescent="0.35"/>
    <row r="842" s="27" customFormat="1" ht="15.5" x14ac:dyDescent="0.35"/>
    <row r="843" s="27" customFormat="1" ht="15.5" x14ac:dyDescent="0.35"/>
    <row r="844" s="27" customFormat="1" ht="15.5" x14ac:dyDescent="0.35"/>
    <row r="845" s="27" customFormat="1" ht="15.5" x14ac:dyDescent="0.35"/>
    <row r="846" s="27" customFormat="1" ht="15.5" x14ac:dyDescent="0.35"/>
    <row r="847" s="27" customFormat="1" ht="15.5" x14ac:dyDescent="0.35"/>
    <row r="848" s="27" customFormat="1" ht="15.5" x14ac:dyDescent="0.35"/>
    <row r="849" s="27" customFormat="1" ht="15.5" x14ac:dyDescent="0.35"/>
    <row r="850" s="27" customFormat="1" ht="15.5" x14ac:dyDescent="0.35"/>
    <row r="851" s="27" customFormat="1" ht="15.5" x14ac:dyDescent="0.35"/>
    <row r="852" s="27" customFormat="1" ht="15.5" x14ac:dyDescent="0.35"/>
    <row r="853" s="27" customFormat="1" ht="15.5" x14ac:dyDescent="0.35"/>
    <row r="854" s="27" customFormat="1" ht="15.5" x14ac:dyDescent="0.35"/>
    <row r="855" s="27" customFormat="1" ht="15.5" x14ac:dyDescent="0.35"/>
    <row r="856" s="27" customFormat="1" ht="15.5" x14ac:dyDescent="0.35"/>
    <row r="857" s="27" customFormat="1" ht="15.5" x14ac:dyDescent="0.35"/>
    <row r="858" s="27" customFormat="1" ht="15.5" x14ac:dyDescent="0.35"/>
    <row r="859" s="27" customFormat="1" ht="15.5" x14ac:dyDescent="0.35"/>
    <row r="860" s="27" customFormat="1" ht="15.5" x14ac:dyDescent="0.35"/>
    <row r="861" s="27" customFormat="1" ht="15.5" x14ac:dyDescent="0.35"/>
    <row r="862" s="27" customFormat="1" ht="15.5" x14ac:dyDescent="0.35"/>
    <row r="863" s="27" customFormat="1" ht="15.5" x14ac:dyDescent="0.35"/>
    <row r="864" s="27" customFormat="1" ht="15.5" x14ac:dyDescent="0.35"/>
    <row r="865" s="27" customFormat="1" ht="15.5" x14ac:dyDescent="0.35"/>
    <row r="866" s="27" customFormat="1" ht="15.5" x14ac:dyDescent="0.35"/>
    <row r="867" s="27" customFormat="1" ht="15.5" x14ac:dyDescent="0.35"/>
    <row r="868" s="27" customFormat="1" ht="15.5" x14ac:dyDescent="0.35"/>
    <row r="869" s="27" customFormat="1" ht="15.5" x14ac:dyDescent="0.35"/>
    <row r="870" s="27" customFormat="1" ht="15.5" x14ac:dyDescent="0.35"/>
    <row r="871" s="27" customFormat="1" ht="15.5" x14ac:dyDescent="0.35"/>
    <row r="872" s="27" customFormat="1" ht="15.5" x14ac:dyDescent="0.35"/>
    <row r="873" s="27" customFormat="1" ht="15.5" x14ac:dyDescent="0.35"/>
    <row r="874" s="27" customFormat="1" ht="15.5" x14ac:dyDescent="0.35"/>
    <row r="875" s="27" customFormat="1" ht="15.5" x14ac:dyDescent="0.35"/>
    <row r="876" s="27" customFormat="1" ht="15.5" x14ac:dyDescent="0.35"/>
    <row r="877" s="27" customFormat="1" ht="15.5" x14ac:dyDescent="0.35"/>
    <row r="878" s="27" customFormat="1" ht="15.5" x14ac:dyDescent="0.35"/>
    <row r="879" s="27" customFormat="1" ht="15.5" x14ac:dyDescent="0.35"/>
    <row r="880" s="27" customFormat="1" ht="15.5" x14ac:dyDescent="0.35"/>
    <row r="881" s="27" customFormat="1" ht="15.5" x14ac:dyDescent="0.35"/>
    <row r="882" s="27" customFormat="1" ht="15.5" x14ac:dyDescent="0.35"/>
    <row r="883" s="27" customFormat="1" ht="15.5" x14ac:dyDescent="0.35"/>
    <row r="884" s="27" customFormat="1" ht="15.5" x14ac:dyDescent="0.35"/>
    <row r="885" s="27" customFormat="1" ht="15.5" x14ac:dyDescent="0.35"/>
    <row r="886" s="27" customFormat="1" ht="15.5" x14ac:dyDescent="0.35"/>
    <row r="887" s="27" customFormat="1" ht="15.5" x14ac:dyDescent="0.35"/>
    <row r="888" s="27" customFormat="1" ht="15.5" x14ac:dyDescent="0.35"/>
    <row r="889" s="27" customFormat="1" ht="15.5" x14ac:dyDescent="0.35"/>
    <row r="890" s="27" customFormat="1" ht="15.5" x14ac:dyDescent="0.35"/>
    <row r="891" s="27" customFormat="1" ht="15.5" x14ac:dyDescent="0.35"/>
    <row r="892" s="27" customFormat="1" ht="15.5" x14ac:dyDescent="0.35"/>
    <row r="893" s="27" customFormat="1" ht="15.5" x14ac:dyDescent="0.35"/>
    <row r="894" s="27" customFormat="1" ht="15.5" x14ac:dyDescent="0.35"/>
    <row r="895" s="27" customFormat="1" ht="15.5" x14ac:dyDescent="0.35"/>
    <row r="896" s="27" customFormat="1" ht="15.5" x14ac:dyDescent="0.35"/>
    <row r="897" s="27" customFormat="1" ht="15.5" x14ac:dyDescent="0.35"/>
    <row r="898" s="27" customFormat="1" ht="15.5" x14ac:dyDescent="0.35"/>
    <row r="899" s="27" customFormat="1" ht="15.5" x14ac:dyDescent="0.35"/>
    <row r="900" s="27" customFormat="1" ht="15.5" x14ac:dyDescent="0.35"/>
    <row r="901" s="27" customFormat="1" ht="15.5" x14ac:dyDescent="0.35"/>
    <row r="902" s="27" customFormat="1" ht="15.5" x14ac:dyDescent="0.35"/>
    <row r="903" s="27" customFormat="1" ht="15.5" x14ac:dyDescent="0.35"/>
    <row r="904" s="27" customFormat="1" ht="15.5" x14ac:dyDescent="0.35"/>
    <row r="905" s="27" customFormat="1" ht="15.5" x14ac:dyDescent="0.35"/>
    <row r="906" s="27" customFormat="1" ht="15.5" x14ac:dyDescent="0.35"/>
    <row r="907" s="27" customFormat="1" ht="15.5" x14ac:dyDescent="0.35"/>
    <row r="908" s="27" customFormat="1" ht="15.5" x14ac:dyDescent="0.35"/>
    <row r="909" s="27" customFormat="1" ht="15.5" x14ac:dyDescent="0.35"/>
    <row r="910" s="27" customFormat="1" ht="15.5" x14ac:dyDescent="0.35"/>
    <row r="911" s="27" customFormat="1" ht="15.5" x14ac:dyDescent="0.35"/>
    <row r="912" s="27" customFormat="1" ht="15.5" x14ac:dyDescent="0.35"/>
    <row r="913" s="27" customFormat="1" ht="15.5" x14ac:dyDescent="0.35"/>
    <row r="914" s="27" customFormat="1" ht="15.5" x14ac:dyDescent="0.35"/>
    <row r="915" s="27" customFormat="1" ht="15.5" x14ac:dyDescent="0.35"/>
    <row r="916" s="27" customFormat="1" ht="15.5" x14ac:dyDescent="0.35"/>
    <row r="917" s="27" customFormat="1" ht="15.5" x14ac:dyDescent="0.35"/>
    <row r="918" s="27" customFormat="1" ht="15.5" x14ac:dyDescent="0.35"/>
    <row r="919" s="27" customFormat="1" ht="15.5" x14ac:dyDescent="0.35"/>
    <row r="920" s="27" customFormat="1" ht="15.5" x14ac:dyDescent="0.35"/>
    <row r="921" s="27" customFormat="1" ht="15.5" x14ac:dyDescent="0.35"/>
    <row r="922" s="27" customFormat="1" ht="15.5" x14ac:dyDescent="0.35"/>
    <row r="923" s="27" customFormat="1" ht="15.5" x14ac:dyDescent="0.35"/>
    <row r="924" s="27" customFormat="1" ht="15.5" x14ac:dyDescent="0.35"/>
    <row r="925" s="27" customFormat="1" ht="15.5" x14ac:dyDescent="0.35"/>
    <row r="926" s="27" customFormat="1" ht="15.5" x14ac:dyDescent="0.35"/>
    <row r="927" s="27" customFormat="1" ht="15.5" x14ac:dyDescent="0.35"/>
    <row r="928" s="27" customFormat="1" ht="15.5" x14ac:dyDescent="0.35"/>
    <row r="929" s="27" customFormat="1" ht="15.5" x14ac:dyDescent="0.35"/>
    <row r="930" s="27" customFormat="1" ht="15.5" x14ac:dyDescent="0.35"/>
    <row r="931" s="27" customFormat="1" ht="15.5" x14ac:dyDescent="0.35"/>
    <row r="932" s="27" customFormat="1" ht="15.5" x14ac:dyDescent="0.35"/>
    <row r="933" s="27" customFormat="1" ht="15.5" x14ac:dyDescent="0.35"/>
    <row r="934" s="27" customFormat="1" ht="15.5" x14ac:dyDescent="0.35"/>
    <row r="935" s="27" customFormat="1" ht="15.5" x14ac:dyDescent="0.35"/>
    <row r="936" s="27" customFormat="1" ht="15.5" x14ac:dyDescent="0.35"/>
    <row r="937" s="27" customFormat="1" ht="15.5" x14ac:dyDescent="0.35"/>
    <row r="938" s="27" customFormat="1" ht="15.5" x14ac:dyDescent="0.35"/>
    <row r="939" s="27" customFormat="1" ht="15.5" x14ac:dyDescent="0.35"/>
    <row r="940" s="27" customFormat="1" ht="15.5" x14ac:dyDescent="0.35"/>
    <row r="941" s="27" customFormat="1" ht="15.5" x14ac:dyDescent="0.35"/>
    <row r="942" s="27" customFormat="1" ht="15.5" x14ac:dyDescent="0.35"/>
    <row r="943" s="27" customFormat="1" ht="15.5" x14ac:dyDescent="0.35"/>
    <row r="944" s="27" customFormat="1" ht="15.5" x14ac:dyDescent="0.35"/>
    <row r="945" s="27" customFormat="1" ht="15.5" x14ac:dyDescent="0.35"/>
    <row r="946" s="27" customFormat="1" ht="15.5" x14ac:dyDescent="0.35"/>
    <row r="947" s="27" customFormat="1" ht="15.5" x14ac:dyDescent="0.35"/>
    <row r="948" s="27" customFormat="1" ht="15.5" x14ac:dyDescent="0.35"/>
    <row r="949" s="27" customFormat="1" ht="15.5" x14ac:dyDescent="0.35"/>
    <row r="950" s="27" customFormat="1" ht="15.5" x14ac:dyDescent="0.35"/>
    <row r="951" s="27" customFormat="1" ht="15.5" x14ac:dyDescent="0.35"/>
    <row r="952" s="27" customFormat="1" ht="15.5" x14ac:dyDescent="0.35"/>
    <row r="953" s="27" customFormat="1" ht="15.5" x14ac:dyDescent="0.35"/>
    <row r="954" s="27" customFormat="1" ht="15.5" x14ac:dyDescent="0.35"/>
    <row r="955" s="27" customFormat="1" ht="15.5" x14ac:dyDescent="0.35"/>
    <row r="956" s="27" customFormat="1" ht="15.5" x14ac:dyDescent="0.35"/>
    <row r="957" s="27" customFormat="1" ht="15.5" x14ac:dyDescent="0.35"/>
    <row r="958" s="27" customFormat="1" ht="15.5" x14ac:dyDescent="0.35"/>
    <row r="959" s="27" customFormat="1" ht="15.5" x14ac:dyDescent="0.35"/>
    <row r="960" s="27" customFormat="1" ht="15.5" x14ac:dyDescent="0.35"/>
    <row r="961" s="27" customFormat="1" ht="15.5" x14ac:dyDescent="0.35"/>
    <row r="962" s="27" customFormat="1" ht="15.5" x14ac:dyDescent="0.35"/>
    <row r="963" s="27" customFormat="1" ht="15.5" x14ac:dyDescent="0.35"/>
    <row r="964" s="27" customFormat="1" ht="15.5" x14ac:dyDescent="0.35"/>
    <row r="965" s="27" customFormat="1" ht="15.5" x14ac:dyDescent="0.35"/>
    <row r="966" s="27" customFormat="1" ht="15.5" x14ac:dyDescent="0.35"/>
    <row r="967" s="27" customFormat="1" ht="15.5" x14ac:dyDescent="0.35"/>
    <row r="968" s="27" customFormat="1" ht="15.5" x14ac:dyDescent="0.35"/>
    <row r="969" s="27" customFormat="1" ht="15.5" x14ac:dyDescent="0.35"/>
    <row r="970" s="27" customFormat="1" ht="15.5" x14ac:dyDescent="0.35"/>
    <row r="971" s="27" customFormat="1" ht="15.5" x14ac:dyDescent="0.35"/>
    <row r="972" s="27" customFormat="1" ht="15.5" x14ac:dyDescent="0.35"/>
    <row r="973" s="27" customFormat="1" ht="15.5" x14ac:dyDescent="0.35"/>
    <row r="974" s="27" customFormat="1" ht="15.5" x14ac:dyDescent="0.35"/>
    <row r="975" s="27" customFormat="1" ht="15.5" x14ac:dyDescent="0.35"/>
    <row r="976" s="27" customFormat="1" ht="15.5" x14ac:dyDescent="0.35"/>
    <row r="977" s="27" customFormat="1" ht="15.5" x14ac:dyDescent="0.35"/>
    <row r="978" s="27" customFormat="1" ht="15.5" x14ac:dyDescent="0.35"/>
    <row r="979" s="27" customFormat="1" ht="15.5" x14ac:dyDescent="0.35"/>
    <row r="980" s="27" customFormat="1" ht="15.5" x14ac:dyDescent="0.35"/>
    <row r="981" s="27" customFormat="1" ht="15.5" x14ac:dyDescent="0.35"/>
    <row r="982" s="27" customFormat="1" ht="15.5" x14ac:dyDescent="0.35"/>
    <row r="983" s="27" customFormat="1" ht="15.5" x14ac:dyDescent="0.35"/>
    <row r="984" s="27" customFormat="1" ht="15.5" x14ac:dyDescent="0.35"/>
    <row r="985" s="27" customFormat="1" ht="15.5" x14ac:dyDescent="0.35"/>
    <row r="986" s="27" customFormat="1" ht="15.5" x14ac:dyDescent="0.35"/>
    <row r="987" s="27" customFormat="1" ht="15.5" x14ac:dyDescent="0.35"/>
    <row r="988" s="27" customFormat="1" ht="15.5" x14ac:dyDescent="0.35"/>
    <row r="989" s="27" customFormat="1" ht="15.5" x14ac:dyDescent="0.35"/>
    <row r="990" s="27" customFormat="1" ht="15.5" x14ac:dyDescent="0.35"/>
    <row r="991" s="27" customFormat="1" ht="15.5" x14ac:dyDescent="0.35"/>
    <row r="992" s="27" customFormat="1" ht="15.5" x14ac:dyDescent="0.35"/>
    <row r="993" s="27" customFormat="1" ht="15.5" x14ac:dyDescent="0.35"/>
    <row r="994" s="27" customFormat="1" ht="15.5" x14ac:dyDescent="0.35"/>
    <row r="995" s="27" customFormat="1" ht="15.5" x14ac:dyDescent="0.35"/>
    <row r="996" s="27" customFormat="1" ht="15.5" x14ac:dyDescent="0.35"/>
    <row r="997" s="27" customFormat="1" ht="15.5" x14ac:dyDescent="0.35"/>
    <row r="998" s="27" customFormat="1" ht="15.5" x14ac:dyDescent="0.35"/>
    <row r="999" s="27" customFormat="1" ht="15.5" x14ac:dyDescent="0.35"/>
    <row r="1000" s="27" customFormat="1" ht="15.5" x14ac:dyDescent="0.35"/>
  </sheetData>
  <mergeCells count="2">
    <mergeCell ref="A1:E1"/>
    <mergeCell ref="A2:E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E10" sqref="E10"/>
    </sheetView>
  </sheetViews>
  <sheetFormatPr defaultRowHeight="15" customHeight="1" x14ac:dyDescent="0.35"/>
  <cols>
    <col min="1" max="1" width="8.7265625" style="27"/>
    <col min="2" max="2" width="30.81640625" style="27" customWidth="1"/>
    <col min="3" max="5" width="14.08984375" style="27" customWidth="1"/>
    <col min="6" max="16384" width="8.7265625" style="27"/>
  </cols>
  <sheetData>
    <row r="1" spans="1:5" ht="21" customHeight="1" x14ac:dyDescent="0.35">
      <c r="A1" s="28" t="s">
        <v>33</v>
      </c>
      <c r="B1" s="28"/>
      <c r="C1" s="28"/>
      <c r="D1" s="28"/>
      <c r="E1" s="28"/>
    </row>
    <row r="2" spans="1:5" ht="21" customHeight="1" x14ac:dyDescent="0.35">
      <c r="A2" s="30" t="s">
        <v>0</v>
      </c>
      <c r="B2" s="30"/>
      <c r="C2" s="30"/>
      <c r="D2" s="30"/>
      <c r="E2" s="30"/>
    </row>
    <row r="3" spans="1:5" ht="21" customHeight="1" x14ac:dyDescent="0.35">
      <c r="A3" s="29"/>
      <c r="B3" s="29"/>
      <c r="C3" s="29"/>
      <c r="D3" s="29"/>
      <c r="E3" s="29"/>
    </row>
    <row r="4" spans="1:5" s="26" customFormat="1" ht="21" customHeight="1" x14ac:dyDescent="0.35">
      <c r="A4" s="21" t="s">
        <v>7</v>
      </c>
      <c r="B4" s="21" t="s">
        <v>8</v>
      </c>
      <c r="C4" s="25" t="s">
        <v>24</v>
      </c>
      <c r="D4" s="25" t="s">
        <v>25</v>
      </c>
      <c r="E4" s="25" t="s">
        <v>27</v>
      </c>
    </row>
    <row r="5" spans="1:5" ht="21" customHeight="1" x14ac:dyDescent="0.35">
      <c r="A5" s="22">
        <v>1</v>
      </c>
      <c r="B5" s="23" t="s">
        <v>36</v>
      </c>
      <c r="C5" s="24">
        <v>2</v>
      </c>
      <c r="D5" s="24">
        <v>2</v>
      </c>
      <c r="E5" s="24"/>
    </row>
    <row r="6" spans="1:5" ht="21" customHeight="1" x14ac:dyDescent="0.35">
      <c r="A6" s="22">
        <v>2</v>
      </c>
      <c r="B6" s="23" t="s">
        <v>37</v>
      </c>
      <c r="C6" s="24">
        <v>4</v>
      </c>
      <c r="D6" s="24"/>
      <c r="E6" s="24"/>
    </row>
    <row r="7" spans="1:5" ht="21" customHeight="1" x14ac:dyDescent="0.35">
      <c r="A7" s="22">
        <v>3</v>
      </c>
      <c r="B7" s="23"/>
      <c r="C7" s="24"/>
      <c r="D7" s="24"/>
      <c r="E7" s="24"/>
    </row>
    <row r="8" spans="1:5" ht="21" customHeight="1" x14ac:dyDescent="0.35">
      <c r="A8" s="22">
        <v>4</v>
      </c>
      <c r="B8" s="23"/>
      <c r="C8" s="24"/>
      <c r="D8" s="24"/>
      <c r="E8" s="24"/>
    </row>
    <row r="9" spans="1:5" ht="21" customHeight="1" x14ac:dyDescent="0.35">
      <c r="A9" s="22">
        <v>5</v>
      </c>
      <c r="B9" s="23"/>
      <c r="C9" s="24"/>
      <c r="D9" s="24"/>
      <c r="E9" s="24"/>
    </row>
    <row r="10" spans="1:5" ht="21" customHeight="1" x14ac:dyDescent="0.35">
      <c r="A10" s="22">
        <v>6</v>
      </c>
      <c r="B10" s="23"/>
      <c r="C10" s="24"/>
      <c r="D10" s="24"/>
      <c r="E10" s="24"/>
    </row>
    <row r="11" spans="1:5" ht="15.5" x14ac:dyDescent="0.35"/>
    <row r="12" spans="1:5" ht="15.5" x14ac:dyDescent="0.35"/>
    <row r="13" spans="1:5" ht="15.5" x14ac:dyDescent="0.35"/>
    <row r="14" spans="1:5" ht="15.5" x14ac:dyDescent="0.35"/>
    <row r="15" spans="1:5" ht="15.5" x14ac:dyDescent="0.35"/>
    <row r="16" spans="1:5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  <row r="25" ht="15.5" x14ac:dyDescent="0.35"/>
    <row r="26" ht="15.5" x14ac:dyDescent="0.35"/>
    <row r="27" ht="15.5" x14ac:dyDescent="0.35"/>
    <row r="28" ht="15.5" x14ac:dyDescent="0.35"/>
    <row r="29" ht="15.5" x14ac:dyDescent="0.35"/>
    <row r="30" ht="15.5" x14ac:dyDescent="0.35"/>
    <row r="31" ht="15.5" x14ac:dyDescent="0.35"/>
    <row r="32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  <row r="68" ht="15.5" x14ac:dyDescent="0.35"/>
    <row r="69" ht="15.5" x14ac:dyDescent="0.35"/>
    <row r="70" ht="15.5" x14ac:dyDescent="0.35"/>
    <row r="71" ht="15.5" x14ac:dyDescent="0.35"/>
    <row r="72" ht="15.5" x14ac:dyDescent="0.35"/>
    <row r="73" ht="15.5" x14ac:dyDescent="0.35"/>
    <row r="74" ht="15.5" x14ac:dyDescent="0.35"/>
    <row r="75" ht="15.5" x14ac:dyDescent="0.35"/>
    <row r="76" ht="15.5" x14ac:dyDescent="0.35"/>
    <row r="77" ht="15.5" x14ac:dyDescent="0.35"/>
    <row r="78" ht="15.5" x14ac:dyDescent="0.35"/>
    <row r="79" ht="15.5" x14ac:dyDescent="0.35"/>
    <row r="80" ht="15.5" x14ac:dyDescent="0.35"/>
    <row r="81" ht="15.5" x14ac:dyDescent="0.35"/>
    <row r="82" ht="15.5" x14ac:dyDescent="0.35"/>
    <row r="83" ht="15.5" x14ac:dyDescent="0.35"/>
    <row r="84" ht="15.5" x14ac:dyDescent="0.35"/>
    <row r="85" ht="15.5" x14ac:dyDescent="0.35"/>
    <row r="86" ht="15.5" x14ac:dyDescent="0.35"/>
    <row r="87" ht="15.5" x14ac:dyDescent="0.35"/>
    <row r="88" ht="15.5" x14ac:dyDescent="0.35"/>
    <row r="89" ht="15.5" x14ac:dyDescent="0.35"/>
    <row r="90" ht="15.5" x14ac:dyDescent="0.35"/>
    <row r="91" ht="15.5" x14ac:dyDescent="0.35"/>
    <row r="92" ht="15.5" x14ac:dyDescent="0.35"/>
    <row r="93" ht="15.5" x14ac:dyDescent="0.35"/>
    <row r="94" ht="15.5" x14ac:dyDescent="0.35"/>
    <row r="95" ht="15.5" x14ac:dyDescent="0.35"/>
    <row r="96" ht="15.5" x14ac:dyDescent="0.35"/>
    <row r="97" ht="15.5" x14ac:dyDescent="0.35"/>
    <row r="98" ht="15.5" x14ac:dyDescent="0.35"/>
    <row r="99" ht="15.5" x14ac:dyDescent="0.35"/>
    <row r="100" ht="15.5" x14ac:dyDescent="0.35"/>
    <row r="101" ht="15.5" x14ac:dyDescent="0.35"/>
    <row r="102" ht="15.5" x14ac:dyDescent="0.35"/>
    <row r="103" ht="15.5" x14ac:dyDescent="0.35"/>
    <row r="104" ht="15.5" x14ac:dyDescent="0.35"/>
    <row r="105" ht="15.5" x14ac:dyDescent="0.35"/>
    <row r="106" ht="15.5" x14ac:dyDescent="0.35"/>
    <row r="107" ht="15.5" x14ac:dyDescent="0.35"/>
    <row r="108" ht="15.5" x14ac:dyDescent="0.35"/>
    <row r="109" ht="15.5" x14ac:dyDescent="0.35"/>
    <row r="110" ht="15.5" x14ac:dyDescent="0.35"/>
    <row r="111" ht="15.5" x14ac:dyDescent="0.35"/>
    <row r="112" ht="15.5" x14ac:dyDescent="0.35"/>
    <row r="113" ht="15.5" x14ac:dyDescent="0.35"/>
    <row r="114" ht="15.5" x14ac:dyDescent="0.35"/>
    <row r="115" ht="15.5" x14ac:dyDescent="0.35"/>
    <row r="116" ht="15.5" x14ac:dyDescent="0.35"/>
    <row r="117" ht="15.5" x14ac:dyDescent="0.35"/>
    <row r="118" ht="15.5" x14ac:dyDescent="0.35"/>
    <row r="119" ht="15.5" x14ac:dyDescent="0.35"/>
    <row r="120" ht="15.5" x14ac:dyDescent="0.35"/>
    <row r="121" ht="15.5" x14ac:dyDescent="0.35"/>
    <row r="122" ht="15.5" x14ac:dyDescent="0.35"/>
    <row r="123" ht="15.5" x14ac:dyDescent="0.35"/>
    <row r="124" ht="15.5" x14ac:dyDescent="0.35"/>
    <row r="125" ht="15.5" x14ac:dyDescent="0.35"/>
    <row r="126" ht="15.5" x14ac:dyDescent="0.35"/>
    <row r="127" ht="15.5" x14ac:dyDescent="0.35"/>
    <row r="128" ht="15.5" x14ac:dyDescent="0.35"/>
    <row r="129" ht="15.5" x14ac:dyDescent="0.35"/>
    <row r="130" ht="15.5" x14ac:dyDescent="0.35"/>
    <row r="131" ht="15.5" x14ac:dyDescent="0.35"/>
    <row r="132" ht="15.5" x14ac:dyDescent="0.35"/>
    <row r="133" ht="15.5" x14ac:dyDescent="0.35"/>
    <row r="134" ht="15.5" x14ac:dyDescent="0.35"/>
    <row r="135" ht="15.5" x14ac:dyDescent="0.35"/>
    <row r="136" ht="15.5" x14ac:dyDescent="0.35"/>
    <row r="137" ht="15.5" x14ac:dyDescent="0.35"/>
    <row r="138" ht="15.5" x14ac:dyDescent="0.35"/>
    <row r="139" ht="15.5" x14ac:dyDescent="0.35"/>
    <row r="140" ht="15.5" x14ac:dyDescent="0.35"/>
    <row r="141" ht="15.5" x14ac:dyDescent="0.35"/>
    <row r="142" ht="15.5" x14ac:dyDescent="0.35"/>
    <row r="143" ht="15.5" x14ac:dyDescent="0.35"/>
    <row r="144" ht="15.5" x14ac:dyDescent="0.35"/>
    <row r="145" ht="15.5" x14ac:dyDescent="0.35"/>
    <row r="146" ht="15.5" x14ac:dyDescent="0.35"/>
    <row r="147" ht="15.5" x14ac:dyDescent="0.35"/>
    <row r="148" ht="15.5" x14ac:dyDescent="0.35"/>
    <row r="149" ht="15.5" x14ac:dyDescent="0.35"/>
    <row r="150" ht="15.5" x14ac:dyDescent="0.35"/>
    <row r="151" ht="15.5" x14ac:dyDescent="0.35"/>
    <row r="152" ht="15.5" x14ac:dyDescent="0.35"/>
    <row r="153" ht="15.5" x14ac:dyDescent="0.35"/>
    <row r="154" ht="15.5" x14ac:dyDescent="0.35"/>
    <row r="155" ht="15.5" x14ac:dyDescent="0.35"/>
    <row r="156" ht="15.5" x14ac:dyDescent="0.35"/>
    <row r="157" ht="15.5" x14ac:dyDescent="0.35"/>
    <row r="158" ht="15.5" x14ac:dyDescent="0.35"/>
    <row r="159" ht="15.5" x14ac:dyDescent="0.35"/>
    <row r="160" ht="15.5" x14ac:dyDescent="0.35"/>
    <row r="161" ht="15.5" x14ac:dyDescent="0.35"/>
    <row r="162" ht="15.5" x14ac:dyDescent="0.35"/>
    <row r="163" ht="15.5" x14ac:dyDescent="0.35"/>
    <row r="164" ht="15.5" x14ac:dyDescent="0.35"/>
    <row r="165" ht="15.5" x14ac:dyDescent="0.35"/>
    <row r="166" ht="15.5" x14ac:dyDescent="0.35"/>
    <row r="167" ht="15.5" x14ac:dyDescent="0.35"/>
    <row r="168" ht="15.5" x14ac:dyDescent="0.35"/>
    <row r="169" ht="15.5" x14ac:dyDescent="0.35"/>
    <row r="170" ht="15.5" x14ac:dyDescent="0.35"/>
    <row r="171" ht="15.5" x14ac:dyDescent="0.35"/>
    <row r="172" ht="15.5" x14ac:dyDescent="0.35"/>
    <row r="173" ht="15.5" x14ac:dyDescent="0.35"/>
    <row r="174" ht="15.5" x14ac:dyDescent="0.35"/>
    <row r="175" ht="15.5" x14ac:dyDescent="0.35"/>
    <row r="176" ht="15.5" x14ac:dyDescent="0.35"/>
    <row r="177" ht="15.5" x14ac:dyDescent="0.35"/>
    <row r="178" ht="15.5" x14ac:dyDescent="0.35"/>
    <row r="179" ht="15.5" x14ac:dyDescent="0.35"/>
    <row r="180" ht="15.5" x14ac:dyDescent="0.35"/>
    <row r="181" ht="15.5" x14ac:dyDescent="0.35"/>
    <row r="182" ht="15.5" x14ac:dyDescent="0.35"/>
    <row r="183" ht="15.5" x14ac:dyDescent="0.35"/>
    <row r="184" ht="15.5" x14ac:dyDescent="0.35"/>
    <row r="185" ht="15.5" x14ac:dyDescent="0.35"/>
    <row r="186" ht="15.5" x14ac:dyDescent="0.35"/>
    <row r="187" ht="15.5" x14ac:dyDescent="0.35"/>
    <row r="188" ht="15.5" x14ac:dyDescent="0.35"/>
    <row r="189" ht="15.5" x14ac:dyDescent="0.35"/>
    <row r="190" ht="15.5" x14ac:dyDescent="0.35"/>
    <row r="191" ht="15.5" x14ac:dyDescent="0.35"/>
    <row r="192" ht="15.5" x14ac:dyDescent="0.35"/>
    <row r="193" ht="15.5" x14ac:dyDescent="0.35"/>
    <row r="194" ht="15.5" x14ac:dyDescent="0.35"/>
    <row r="195" ht="15.5" x14ac:dyDescent="0.35"/>
    <row r="196" ht="15.5" x14ac:dyDescent="0.35"/>
    <row r="197" ht="15.5" x14ac:dyDescent="0.35"/>
    <row r="198" ht="15.5" x14ac:dyDescent="0.35"/>
    <row r="199" ht="15.5" x14ac:dyDescent="0.35"/>
    <row r="200" ht="15.5" x14ac:dyDescent="0.35"/>
    <row r="201" ht="15.5" x14ac:dyDescent="0.35"/>
    <row r="202" ht="15.5" x14ac:dyDescent="0.35"/>
    <row r="203" ht="15.5" x14ac:dyDescent="0.35"/>
    <row r="204" ht="15.5" x14ac:dyDescent="0.35"/>
    <row r="205" ht="15.5" x14ac:dyDescent="0.35"/>
    <row r="206" ht="15.5" x14ac:dyDescent="0.35"/>
    <row r="207" ht="15.5" x14ac:dyDescent="0.35"/>
    <row r="208" ht="15.5" x14ac:dyDescent="0.35"/>
    <row r="209" ht="15.5" x14ac:dyDescent="0.35"/>
    <row r="210" ht="15.5" x14ac:dyDescent="0.35"/>
    <row r="211" ht="15.5" x14ac:dyDescent="0.35"/>
    <row r="212" ht="15.5" x14ac:dyDescent="0.35"/>
    <row r="213" ht="15.5" x14ac:dyDescent="0.35"/>
    <row r="214" ht="15.5" x14ac:dyDescent="0.35"/>
    <row r="215" ht="15.5" x14ac:dyDescent="0.35"/>
    <row r="216" ht="15.5" x14ac:dyDescent="0.35"/>
    <row r="217" ht="15.5" x14ac:dyDescent="0.35"/>
    <row r="218" ht="15.5" x14ac:dyDescent="0.35"/>
    <row r="219" ht="15.5" x14ac:dyDescent="0.35"/>
    <row r="220" ht="15.5" x14ac:dyDescent="0.35"/>
    <row r="221" ht="15.5" x14ac:dyDescent="0.35"/>
    <row r="222" ht="15.5" x14ac:dyDescent="0.35"/>
    <row r="223" ht="15.5" x14ac:dyDescent="0.35"/>
    <row r="224" ht="15.5" x14ac:dyDescent="0.35"/>
    <row r="225" ht="15.5" x14ac:dyDescent="0.35"/>
    <row r="226" ht="15.5" x14ac:dyDescent="0.35"/>
    <row r="227" ht="15.5" x14ac:dyDescent="0.35"/>
    <row r="228" ht="15.5" x14ac:dyDescent="0.35"/>
    <row r="229" ht="15.5" x14ac:dyDescent="0.35"/>
    <row r="230" ht="15.5" x14ac:dyDescent="0.35"/>
    <row r="231" ht="15.5" x14ac:dyDescent="0.35"/>
    <row r="232" ht="15.5" x14ac:dyDescent="0.35"/>
    <row r="233" ht="15.5" x14ac:dyDescent="0.35"/>
    <row r="234" ht="15.5" x14ac:dyDescent="0.35"/>
    <row r="235" ht="15.5" x14ac:dyDescent="0.35"/>
    <row r="236" ht="15.5" x14ac:dyDescent="0.35"/>
    <row r="237" ht="15.5" x14ac:dyDescent="0.35"/>
    <row r="238" ht="15.5" x14ac:dyDescent="0.35"/>
    <row r="239" ht="15.5" x14ac:dyDescent="0.35"/>
    <row r="240" ht="15.5" x14ac:dyDescent="0.35"/>
    <row r="241" ht="15.5" x14ac:dyDescent="0.35"/>
    <row r="242" ht="15.5" x14ac:dyDescent="0.35"/>
    <row r="243" ht="15.5" x14ac:dyDescent="0.35"/>
    <row r="244" ht="15.5" x14ac:dyDescent="0.35"/>
    <row r="245" ht="15.5" x14ac:dyDescent="0.35"/>
    <row r="246" ht="15.5" x14ac:dyDescent="0.35"/>
    <row r="247" ht="15.5" x14ac:dyDescent="0.35"/>
    <row r="248" ht="15.5" x14ac:dyDescent="0.35"/>
    <row r="249" ht="15.5" x14ac:dyDescent="0.35"/>
    <row r="250" ht="15.5" x14ac:dyDescent="0.35"/>
    <row r="251" ht="15.5" x14ac:dyDescent="0.35"/>
    <row r="252" ht="15.5" x14ac:dyDescent="0.35"/>
    <row r="253" ht="15.5" x14ac:dyDescent="0.35"/>
    <row r="254" ht="15.5" x14ac:dyDescent="0.35"/>
    <row r="255" ht="15.5" x14ac:dyDescent="0.35"/>
    <row r="256" ht="15.5" x14ac:dyDescent="0.35"/>
    <row r="257" ht="15.5" x14ac:dyDescent="0.35"/>
    <row r="258" ht="15.5" x14ac:dyDescent="0.35"/>
    <row r="259" ht="15.5" x14ac:dyDescent="0.35"/>
    <row r="260" ht="15.5" x14ac:dyDescent="0.35"/>
    <row r="261" ht="15.5" x14ac:dyDescent="0.35"/>
    <row r="262" ht="15.5" x14ac:dyDescent="0.35"/>
    <row r="263" ht="15.5" x14ac:dyDescent="0.35"/>
    <row r="264" ht="15.5" x14ac:dyDescent="0.35"/>
    <row r="265" ht="15.5" x14ac:dyDescent="0.35"/>
    <row r="266" ht="15.5" x14ac:dyDescent="0.35"/>
    <row r="267" ht="15.5" x14ac:dyDescent="0.35"/>
    <row r="268" ht="15.5" x14ac:dyDescent="0.35"/>
    <row r="269" ht="15.5" x14ac:dyDescent="0.35"/>
    <row r="270" ht="15.5" x14ac:dyDescent="0.35"/>
    <row r="271" ht="15.5" x14ac:dyDescent="0.35"/>
    <row r="272" ht="15.5" x14ac:dyDescent="0.35"/>
    <row r="273" ht="15.5" x14ac:dyDescent="0.35"/>
    <row r="274" ht="15.5" x14ac:dyDescent="0.35"/>
    <row r="275" ht="15.5" x14ac:dyDescent="0.35"/>
    <row r="276" ht="15.5" x14ac:dyDescent="0.35"/>
    <row r="277" ht="15.5" x14ac:dyDescent="0.35"/>
    <row r="278" ht="15.5" x14ac:dyDescent="0.35"/>
    <row r="279" ht="15.5" x14ac:dyDescent="0.35"/>
    <row r="280" ht="15.5" x14ac:dyDescent="0.35"/>
    <row r="281" ht="15.5" x14ac:dyDescent="0.35"/>
    <row r="282" ht="15.5" x14ac:dyDescent="0.35"/>
    <row r="283" ht="15.5" x14ac:dyDescent="0.35"/>
    <row r="284" ht="15.5" x14ac:dyDescent="0.35"/>
    <row r="285" ht="15.5" x14ac:dyDescent="0.35"/>
    <row r="286" ht="15.5" x14ac:dyDescent="0.35"/>
    <row r="287" ht="15.5" x14ac:dyDescent="0.35"/>
    <row r="288" ht="15.5" x14ac:dyDescent="0.35"/>
    <row r="289" ht="15.5" x14ac:dyDescent="0.35"/>
    <row r="290" ht="15.5" x14ac:dyDescent="0.35"/>
    <row r="291" ht="15.5" x14ac:dyDescent="0.35"/>
    <row r="292" ht="15.5" x14ac:dyDescent="0.35"/>
    <row r="293" ht="15.5" x14ac:dyDescent="0.35"/>
    <row r="294" ht="15.5" x14ac:dyDescent="0.35"/>
    <row r="295" ht="15.5" x14ac:dyDescent="0.35"/>
    <row r="296" ht="15.5" x14ac:dyDescent="0.35"/>
    <row r="297" ht="15.5" x14ac:dyDescent="0.35"/>
    <row r="298" ht="15.5" x14ac:dyDescent="0.35"/>
    <row r="299" ht="15.5" x14ac:dyDescent="0.35"/>
    <row r="300" ht="15.5" x14ac:dyDescent="0.35"/>
    <row r="301" ht="15.5" x14ac:dyDescent="0.35"/>
    <row r="302" ht="15.5" x14ac:dyDescent="0.35"/>
    <row r="303" ht="15.5" x14ac:dyDescent="0.35"/>
    <row r="304" ht="15.5" x14ac:dyDescent="0.35"/>
    <row r="305" ht="15.5" x14ac:dyDescent="0.35"/>
    <row r="306" ht="15.5" x14ac:dyDescent="0.35"/>
    <row r="307" ht="15.5" x14ac:dyDescent="0.35"/>
    <row r="308" ht="15.5" x14ac:dyDescent="0.35"/>
    <row r="309" ht="15.5" x14ac:dyDescent="0.35"/>
    <row r="310" ht="15.5" x14ac:dyDescent="0.35"/>
    <row r="311" ht="15.5" x14ac:dyDescent="0.35"/>
    <row r="312" ht="15.5" x14ac:dyDescent="0.35"/>
    <row r="313" ht="15.5" x14ac:dyDescent="0.35"/>
    <row r="314" ht="15.5" x14ac:dyDescent="0.35"/>
    <row r="315" ht="15.5" x14ac:dyDescent="0.35"/>
    <row r="316" ht="15.5" x14ac:dyDescent="0.35"/>
    <row r="317" ht="15.5" x14ac:dyDescent="0.35"/>
    <row r="318" ht="15.5" x14ac:dyDescent="0.35"/>
    <row r="319" ht="15.5" x14ac:dyDescent="0.35"/>
    <row r="320" ht="15.5" x14ac:dyDescent="0.35"/>
    <row r="321" ht="15.5" x14ac:dyDescent="0.35"/>
    <row r="322" ht="15.5" x14ac:dyDescent="0.35"/>
    <row r="323" ht="15.5" x14ac:dyDescent="0.35"/>
    <row r="324" ht="15.5" x14ac:dyDescent="0.35"/>
    <row r="325" ht="15.5" x14ac:dyDescent="0.35"/>
    <row r="326" ht="15.5" x14ac:dyDescent="0.35"/>
    <row r="327" ht="15.5" x14ac:dyDescent="0.35"/>
    <row r="328" ht="15.5" x14ac:dyDescent="0.35"/>
    <row r="329" ht="15.5" x14ac:dyDescent="0.35"/>
    <row r="330" ht="15.5" x14ac:dyDescent="0.35"/>
    <row r="331" ht="15.5" x14ac:dyDescent="0.35"/>
    <row r="332" ht="15.5" x14ac:dyDescent="0.35"/>
    <row r="333" ht="15.5" x14ac:dyDescent="0.35"/>
    <row r="334" ht="15.5" x14ac:dyDescent="0.35"/>
    <row r="335" ht="15.5" x14ac:dyDescent="0.35"/>
    <row r="336" ht="15.5" x14ac:dyDescent="0.35"/>
    <row r="337" ht="15.5" x14ac:dyDescent="0.35"/>
    <row r="338" ht="15.5" x14ac:dyDescent="0.35"/>
    <row r="339" ht="15.5" x14ac:dyDescent="0.35"/>
    <row r="340" ht="15.5" x14ac:dyDescent="0.35"/>
    <row r="341" ht="15.5" x14ac:dyDescent="0.35"/>
    <row r="342" ht="15.5" x14ac:dyDescent="0.35"/>
    <row r="343" ht="15.5" x14ac:dyDescent="0.35"/>
    <row r="344" ht="15.5" x14ac:dyDescent="0.35"/>
    <row r="345" ht="15.5" x14ac:dyDescent="0.35"/>
    <row r="346" ht="15.5" x14ac:dyDescent="0.35"/>
    <row r="347" ht="15.5" x14ac:dyDescent="0.35"/>
    <row r="348" ht="15.5" x14ac:dyDescent="0.35"/>
    <row r="349" ht="15.5" x14ac:dyDescent="0.35"/>
    <row r="350" ht="15.5" x14ac:dyDescent="0.35"/>
    <row r="351" ht="15.5" x14ac:dyDescent="0.35"/>
    <row r="352" ht="15.5" x14ac:dyDescent="0.35"/>
    <row r="353" ht="15.5" x14ac:dyDescent="0.35"/>
    <row r="354" ht="15.5" x14ac:dyDescent="0.35"/>
    <row r="355" ht="15.5" x14ac:dyDescent="0.35"/>
    <row r="356" ht="15.5" x14ac:dyDescent="0.35"/>
    <row r="357" ht="15.5" x14ac:dyDescent="0.35"/>
    <row r="358" ht="15.5" x14ac:dyDescent="0.35"/>
    <row r="359" ht="15.5" x14ac:dyDescent="0.35"/>
    <row r="360" ht="15.5" x14ac:dyDescent="0.35"/>
    <row r="361" ht="15.5" x14ac:dyDescent="0.35"/>
    <row r="362" ht="15.5" x14ac:dyDescent="0.35"/>
    <row r="363" ht="15.5" x14ac:dyDescent="0.35"/>
    <row r="364" ht="15.5" x14ac:dyDescent="0.35"/>
    <row r="365" ht="15.5" x14ac:dyDescent="0.35"/>
    <row r="366" ht="15.5" x14ac:dyDescent="0.35"/>
    <row r="367" ht="15.5" x14ac:dyDescent="0.35"/>
    <row r="368" ht="15.5" x14ac:dyDescent="0.35"/>
    <row r="369" ht="15.5" x14ac:dyDescent="0.35"/>
    <row r="370" ht="15.5" x14ac:dyDescent="0.35"/>
    <row r="371" ht="15.5" x14ac:dyDescent="0.35"/>
    <row r="372" ht="15.5" x14ac:dyDescent="0.35"/>
    <row r="373" ht="15.5" x14ac:dyDescent="0.35"/>
    <row r="374" ht="15.5" x14ac:dyDescent="0.35"/>
    <row r="375" ht="15.5" x14ac:dyDescent="0.35"/>
    <row r="376" ht="15.5" x14ac:dyDescent="0.35"/>
    <row r="377" ht="15.5" x14ac:dyDescent="0.35"/>
    <row r="378" ht="15.5" x14ac:dyDescent="0.35"/>
    <row r="379" ht="15.5" x14ac:dyDescent="0.35"/>
    <row r="380" ht="15.5" x14ac:dyDescent="0.35"/>
    <row r="381" ht="15.5" x14ac:dyDescent="0.35"/>
    <row r="382" ht="15.5" x14ac:dyDescent="0.35"/>
    <row r="383" ht="15.5" x14ac:dyDescent="0.35"/>
    <row r="384" ht="15.5" x14ac:dyDescent="0.35"/>
    <row r="385" ht="15.5" x14ac:dyDescent="0.35"/>
    <row r="386" ht="15.5" x14ac:dyDescent="0.35"/>
    <row r="387" ht="15.5" x14ac:dyDescent="0.35"/>
    <row r="388" ht="15.5" x14ac:dyDescent="0.35"/>
    <row r="389" ht="15.5" x14ac:dyDescent="0.35"/>
    <row r="390" ht="15.5" x14ac:dyDescent="0.35"/>
    <row r="391" ht="15.5" x14ac:dyDescent="0.35"/>
    <row r="392" ht="15.5" x14ac:dyDescent="0.35"/>
    <row r="393" ht="15.5" x14ac:dyDescent="0.35"/>
    <row r="394" ht="15.5" x14ac:dyDescent="0.35"/>
    <row r="395" ht="15.5" x14ac:dyDescent="0.35"/>
    <row r="396" ht="15.5" x14ac:dyDescent="0.35"/>
    <row r="397" ht="15.5" x14ac:dyDescent="0.35"/>
    <row r="398" ht="15.5" x14ac:dyDescent="0.35"/>
    <row r="399" ht="15.5" x14ac:dyDescent="0.35"/>
    <row r="400" ht="15.5" x14ac:dyDescent="0.35"/>
    <row r="401" ht="15.5" x14ac:dyDescent="0.35"/>
    <row r="402" ht="15.5" x14ac:dyDescent="0.35"/>
    <row r="403" ht="15.5" x14ac:dyDescent="0.35"/>
    <row r="404" ht="15.5" x14ac:dyDescent="0.35"/>
    <row r="405" ht="15.5" x14ac:dyDescent="0.35"/>
    <row r="406" ht="15.5" x14ac:dyDescent="0.35"/>
    <row r="407" ht="15.5" x14ac:dyDescent="0.35"/>
    <row r="408" ht="15.5" x14ac:dyDescent="0.35"/>
    <row r="409" ht="15.5" x14ac:dyDescent="0.35"/>
    <row r="410" ht="15.5" x14ac:dyDescent="0.35"/>
    <row r="411" ht="15.5" x14ac:dyDescent="0.35"/>
    <row r="412" ht="15.5" x14ac:dyDescent="0.35"/>
    <row r="413" ht="15.5" x14ac:dyDescent="0.35"/>
    <row r="414" ht="15.5" x14ac:dyDescent="0.35"/>
    <row r="415" ht="15.5" x14ac:dyDescent="0.35"/>
    <row r="416" ht="15.5" x14ac:dyDescent="0.35"/>
    <row r="417" ht="15.5" x14ac:dyDescent="0.35"/>
    <row r="418" ht="15.5" x14ac:dyDescent="0.35"/>
    <row r="419" ht="15.5" x14ac:dyDescent="0.35"/>
    <row r="420" ht="15.5" x14ac:dyDescent="0.35"/>
    <row r="421" ht="15.5" x14ac:dyDescent="0.35"/>
    <row r="422" ht="15.5" x14ac:dyDescent="0.35"/>
    <row r="423" ht="15.5" x14ac:dyDescent="0.35"/>
    <row r="424" ht="15.5" x14ac:dyDescent="0.35"/>
    <row r="425" ht="15.5" x14ac:dyDescent="0.35"/>
    <row r="426" ht="15.5" x14ac:dyDescent="0.35"/>
    <row r="427" ht="15.5" x14ac:dyDescent="0.35"/>
    <row r="428" ht="15.5" x14ac:dyDescent="0.35"/>
    <row r="429" ht="15.5" x14ac:dyDescent="0.35"/>
    <row r="430" ht="15.5" x14ac:dyDescent="0.35"/>
    <row r="431" ht="15.5" x14ac:dyDescent="0.35"/>
    <row r="432" ht="15.5" x14ac:dyDescent="0.35"/>
    <row r="433" ht="15.5" x14ac:dyDescent="0.35"/>
    <row r="434" ht="15.5" x14ac:dyDescent="0.35"/>
    <row r="435" ht="15.5" x14ac:dyDescent="0.35"/>
    <row r="436" ht="15.5" x14ac:dyDescent="0.35"/>
    <row r="437" ht="15.5" x14ac:dyDescent="0.35"/>
    <row r="438" ht="15.5" x14ac:dyDescent="0.35"/>
    <row r="439" ht="15.5" x14ac:dyDescent="0.35"/>
    <row r="440" ht="15.5" x14ac:dyDescent="0.35"/>
    <row r="441" ht="15.5" x14ac:dyDescent="0.35"/>
    <row r="442" ht="15.5" x14ac:dyDescent="0.35"/>
    <row r="443" ht="15.5" x14ac:dyDescent="0.35"/>
    <row r="444" ht="15.5" x14ac:dyDescent="0.35"/>
    <row r="445" ht="15.5" x14ac:dyDescent="0.35"/>
    <row r="446" ht="15.5" x14ac:dyDescent="0.35"/>
    <row r="447" ht="15.5" x14ac:dyDescent="0.35"/>
    <row r="448" ht="15.5" x14ac:dyDescent="0.35"/>
    <row r="449" ht="15.5" x14ac:dyDescent="0.35"/>
    <row r="450" ht="15.5" x14ac:dyDescent="0.35"/>
    <row r="451" ht="15.5" x14ac:dyDescent="0.35"/>
    <row r="452" ht="15.5" x14ac:dyDescent="0.35"/>
    <row r="453" ht="15.5" x14ac:dyDescent="0.35"/>
    <row r="454" ht="15.5" x14ac:dyDescent="0.35"/>
    <row r="455" ht="15.5" x14ac:dyDescent="0.35"/>
    <row r="456" ht="15.5" x14ac:dyDescent="0.35"/>
    <row r="457" ht="15.5" x14ac:dyDescent="0.35"/>
    <row r="458" ht="15.5" x14ac:dyDescent="0.35"/>
    <row r="459" ht="15.5" x14ac:dyDescent="0.35"/>
    <row r="460" ht="15.5" x14ac:dyDescent="0.35"/>
    <row r="461" ht="15.5" x14ac:dyDescent="0.35"/>
    <row r="462" ht="15.5" x14ac:dyDescent="0.35"/>
    <row r="463" ht="15.5" x14ac:dyDescent="0.35"/>
    <row r="464" ht="15.5" x14ac:dyDescent="0.35"/>
    <row r="465" ht="15.5" x14ac:dyDescent="0.35"/>
    <row r="466" ht="15.5" x14ac:dyDescent="0.35"/>
    <row r="467" ht="15.5" x14ac:dyDescent="0.35"/>
    <row r="468" ht="15.5" x14ac:dyDescent="0.35"/>
    <row r="469" ht="15.5" x14ac:dyDescent="0.35"/>
    <row r="470" ht="15.5" x14ac:dyDescent="0.35"/>
    <row r="471" ht="15.5" x14ac:dyDescent="0.35"/>
    <row r="472" ht="15.5" x14ac:dyDescent="0.35"/>
    <row r="473" ht="15.5" x14ac:dyDescent="0.35"/>
    <row r="474" ht="15.5" x14ac:dyDescent="0.35"/>
    <row r="475" ht="15.5" x14ac:dyDescent="0.35"/>
    <row r="476" ht="15.5" x14ac:dyDescent="0.35"/>
    <row r="477" ht="15.5" x14ac:dyDescent="0.35"/>
    <row r="478" ht="15.5" x14ac:dyDescent="0.35"/>
    <row r="479" ht="15.5" x14ac:dyDescent="0.35"/>
    <row r="480" ht="15.5" x14ac:dyDescent="0.35"/>
    <row r="481" ht="15.5" x14ac:dyDescent="0.35"/>
    <row r="482" ht="15.5" x14ac:dyDescent="0.35"/>
    <row r="483" ht="15.5" x14ac:dyDescent="0.35"/>
    <row r="484" ht="15.5" x14ac:dyDescent="0.35"/>
    <row r="485" ht="15.5" x14ac:dyDescent="0.35"/>
    <row r="486" ht="15.5" x14ac:dyDescent="0.35"/>
    <row r="487" ht="15.5" x14ac:dyDescent="0.35"/>
    <row r="488" ht="15.5" x14ac:dyDescent="0.35"/>
    <row r="489" ht="15.5" x14ac:dyDescent="0.35"/>
    <row r="490" ht="15.5" x14ac:dyDescent="0.35"/>
    <row r="491" ht="15.5" x14ac:dyDescent="0.35"/>
    <row r="492" ht="15.5" x14ac:dyDescent="0.35"/>
    <row r="493" ht="15.5" x14ac:dyDescent="0.35"/>
    <row r="494" ht="15.5" x14ac:dyDescent="0.35"/>
    <row r="495" ht="15.5" x14ac:dyDescent="0.35"/>
    <row r="496" ht="15.5" x14ac:dyDescent="0.35"/>
    <row r="497" ht="15.5" x14ac:dyDescent="0.35"/>
    <row r="498" ht="15.5" x14ac:dyDescent="0.35"/>
    <row r="499" ht="15.5" x14ac:dyDescent="0.35"/>
    <row r="500" ht="15.5" x14ac:dyDescent="0.35"/>
    <row r="501" ht="15.5" x14ac:dyDescent="0.35"/>
    <row r="502" ht="15.5" x14ac:dyDescent="0.35"/>
    <row r="503" ht="15.5" x14ac:dyDescent="0.35"/>
    <row r="504" ht="15.5" x14ac:dyDescent="0.35"/>
    <row r="505" ht="15.5" x14ac:dyDescent="0.35"/>
    <row r="506" ht="15.5" x14ac:dyDescent="0.35"/>
    <row r="507" ht="15.5" x14ac:dyDescent="0.35"/>
    <row r="508" ht="15.5" x14ac:dyDescent="0.35"/>
    <row r="509" ht="15.5" x14ac:dyDescent="0.35"/>
    <row r="510" ht="15.5" x14ac:dyDescent="0.35"/>
    <row r="511" ht="15.5" x14ac:dyDescent="0.35"/>
    <row r="512" ht="15.5" x14ac:dyDescent="0.35"/>
    <row r="513" ht="15.5" x14ac:dyDescent="0.35"/>
    <row r="514" ht="15.5" x14ac:dyDescent="0.35"/>
    <row r="515" ht="15.5" x14ac:dyDescent="0.35"/>
    <row r="516" ht="15.5" x14ac:dyDescent="0.35"/>
    <row r="517" ht="15.5" x14ac:dyDescent="0.35"/>
    <row r="518" ht="15.5" x14ac:dyDescent="0.35"/>
    <row r="519" ht="15.5" x14ac:dyDescent="0.35"/>
    <row r="520" ht="15.5" x14ac:dyDescent="0.35"/>
    <row r="521" ht="15.5" x14ac:dyDescent="0.35"/>
    <row r="522" ht="15.5" x14ac:dyDescent="0.35"/>
    <row r="523" ht="15.5" x14ac:dyDescent="0.35"/>
    <row r="524" ht="15.5" x14ac:dyDescent="0.35"/>
    <row r="525" ht="15.5" x14ac:dyDescent="0.35"/>
    <row r="526" ht="15.5" x14ac:dyDescent="0.35"/>
    <row r="527" ht="15.5" x14ac:dyDescent="0.35"/>
    <row r="528" ht="15.5" x14ac:dyDescent="0.35"/>
    <row r="529" ht="15.5" x14ac:dyDescent="0.35"/>
    <row r="530" ht="15.5" x14ac:dyDescent="0.35"/>
    <row r="531" ht="15.5" x14ac:dyDescent="0.35"/>
    <row r="532" ht="15.5" x14ac:dyDescent="0.35"/>
    <row r="533" ht="15.5" x14ac:dyDescent="0.35"/>
    <row r="534" ht="15.5" x14ac:dyDescent="0.35"/>
    <row r="535" ht="15.5" x14ac:dyDescent="0.35"/>
    <row r="536" ht="15.5" x14ac:dyDescent="0.35"/>
    <row r="537" ht="15.5" x14ac:dyDescent="0.35"/>
    <row r="538" ht="15.5" x14ac:dyDescent="0.35"/>
    <row r="539" ht="15.5" x14ac:dyDescent="0.35"/>
    <row r="540" ht="15.5" x14ac:dyDescent="0.35"/>
    <row r="541" ht="15.5" x14ac:dyDescent="0.35"/>
    <row r="542" ht="15.5" x14ac:dyDescent="0.35"/>
    <row r="543" ht="15.5" x14ac:dyDescent="0.35"/>
    <row r="544" ht="15.5" x14ac:dyDescent="0.35"/>
    <row r="545" ht="15.5" x14ac:dyDescent="0.35"/>
    <row r="546" ht="15.5" x14ac:dyDescent="0.35"/>
    <row r="547" ht="15.5" x14ac:dyDescent="0.35"/>
    <row r="548" ht="15.5" x14ac:dyDescent="0.35"/>
    <row r="549" ht="15.5" x14ac:dyDescent="0.35"/>
    <row r="550" ht="15.5" x14ac:dyDescent="0.35"/>
    <row r="551" ht="15.5" x14ac:dyDescent="0.35"/>
    <row r="552" ht="15.5" x14ac:dyDescent="0.35"/>
    <row r="553" ht="15.5" x14ac:dyDescent="0.35"/>
    <row r="554" ht="15.5" x14ac:dyDescent="0.35"/>
    <row r="555" ht="15.5" x14ac:dyDescent="0.35"/>
    <row r="556" ht="15.5" x14ac:dyDescent="0.35"/>
    <row r="557" ht="15.5" x14ac:dyDescent="0.35"/>
    <row r="558" ht="15.5" x14ac:dyDescent="0.35"/>
    <row r="559" ht="15.5" x14ac:dyDescent="0.35"/>
    <row r="560" ht="15.5" x14ac:dyDescent="0.35"/>
    <row r="561" ht="15.5" x14ac:dyDescent="0.35"/>
    <row r="562" ht="15.5" x14ac:dyDescent="0.35"/>
    <row r="563" ht="15.5" x14ac:dyDescent="0.35"/>
    <row r="564" ht="15.5" x14ac:dyDescent="0.35"/>
    <row r="565" ht="15.5" x14ac:dyDescent="0.35"/>
    <row r="566" ht="15.5" x14ac:dyDescent="0.35"/>
    <row r="567" ht="15.5" x14ac:dyDescent="0.35"/>
    <row r="568" ht="15.5" x14ac:dyDescent="0.35"/>
    <row r="569" ht="15.5" x14ac:dyDescent="0.35"/>
    <row r="570" ht="15.5" x14ac:dyDescent="0.35"/>
    <row r="571" ht="15.5" x14ac:dyDescent="0.35"/>
    <row r="572" ht="15.5" x14ac:dyDescent="0.35"/>
    <row r="573" ht="15.5" x14ac:dyDescent="0.35"/>
    <row r="574" ht="15.5" x14ac:dyDescent="0.35"/>
    <row r="575" ht="15.5" x14ac:dyDescent="0.35"/>
    <row r="576" ht="15.5" x14ac:dyDescent="0.35"/>
    <row r="577" ht="15.5" x14ac:dyDescent="0.35"/>
    <row r="578" ht="15.5" x14ac:dyDescent="0.35"/>
    <row r="579" ht="15.5" x14ac:dyDescent="0.35"/>
    <row r="580" ht="15.5" x14ac:dyDescent="0.35"/>
    <row r="581" ht="15.5" x14ac:dyDescent="0.35"/>
    <row r="582" ht="15.5" x14ac:dyDescent="0.35"/>
    <row r="583" ht="15.5" x14ac:dyDescent="0.35"/>
    <row r="584" ht="15.5" x14ac:dyDescent="0.35"/>
    <row r="585" ht="15.5" x14ac:dyDescent="0.35"/>
    <row r="586" ht="15.5" x14ac:dyDescent="0.35"/>
    <row r="587" ht="15.5" x14ac:dyDescent="0.35"/>
    <row r="588" ht="15.5" x14ac:dyDescent="0.35"/>
    <row r="589" ht="15.5" x14ac:dyDescent="0.35"/>
    <row r="590" ht="15.5" x14ac:dyDescent="0.35"/>
    <row r="591" ht="15.5" x14ac:dyDescent="0.35"/>
    <row r="592" ht="15.5" x14ac:dyDescent="0.35"/>
    <row r="593" ht="15.5" x14ac:dyDescent="0.35"/>
    <row r="594" ht="15.5" x14ac:dyDescent="0.35"/>
    <row r="595" ht="15.5" x14ac:dyDescent="0.35"/>
    <row r="596" ht="15.5" x14ac:dyDescent="0.35"/>
    <row r="597" ht="15.5" x14ac:dyDescent="0.35"/>
    <row r="598" ht="15.5" x14ac:dyDescent="0.35"/>
    <row r="599" ht="15.5" x14ac:dyDescent="0.35"/>
    <row r="600" ht="15.5" x14ac:dyDescent="0.35"/>
    <row r="601" ht="15.5" x14ac:dyDescent="0.35"/>
    <row r="602" ht="15.5" x14ac:dyDescent="0.35"/>
    <row r="603" ht="15.5" x14ac:dyDescent="0.35"/>
    <row r="604" ht="15.5" x14ac:dyDescent="0.35"/>
    <row r="605" ht="15.5" x14ac:dyDescent="0.35"/>
    <row r="606" ht="15.5" x14ac:dyDescent="0.35"/>
    <row r="607" ht="15.5" x14ac:dyDescent="0.35"/>
    <row r="608" ht="15.5" x14ac:dyDescent="0.35"/>
    <row r="609" ht="15.5" x14ac:dyDescent="0.35"/>
    <row r="610" ht="15.5" x14ac:dyDescent="0.35"/>
    <row r="611" ht="15.5" x14ac:dyDescent="0.35"/>
    <row r="612" ht="15.5" x14ac:dyDescent="0.35"/>
    <row r="613" ht="15.5" x14ac:dyDescent="0.35"/>
    <row r="614" ht="15.5" x14ac:dyDescent="0.35"/>
    <row r="615" ht="15.5" x14ac:dyDescent="0.35"/>
    <row r="616" ht="15.5" x14ac:dyDescent="0.35"/>
    <row r="617" ht="15.5" x14ac:dyDescent="0.35"/>
    <row r="618" ht="15.5" x14ac:dyDescent="0.35"/>
    <row r="619" ht="15.5" x14ac:dyDescent="0.35"/>
    <row r="620" ht="15.5" x14ac:dyDescent="0.35"/>
    <row r="621" ht="15.5" x14ac:dyDescent="0.35"/>
    <row r="622" ht="15.5" x14ac:dyDescent="0.35"/>
    <row r="623" ht="15.5" x14ac:dyDescent="0.35"/>
    <row r="624" ht="15.5" x14ac:dyDescent="0.35"/>
    <row r="625" ht="15.5" x14ac:dyDescent="0.35"/>
    <row r="626" ht="15.5" x14ac:dyDescent="0.35"/>
    <row r="627" ht="15.5" x14ac:dyDescent="0.35"/>
    <row r="628" ht="15.5" x14ac:dyDescent="0.35"/>
    <row r="629" ht="15.5" x14ac:dyDescent="0.35"/>
    <row r="630" ht="15.5" x14ac:dyDescent="0.35"/>
    <row r="631" ht="15.5" x14ac:dyDescent="0.35"/>
    <row r="632" ht="15.5" x14ac:dyDescent="0.35"/>
    <row r="633" ht="15.5" x14ac:dyDescent="0.35"/>
    <row r="634" ht="15.5" x14ac:dyDescent="0.35"/>
    <row r="635" ht="15.5" x14ac:dyDescent="0.35"/>
    <row r="636" ht="15.5" x14ac:dyDescent="0.35"/>
    <row r="637" ht="15.5" x14ac:dyDescent="0.35"/>
    <row r="638" ht="15.5" x14ac:dyDescent="0.35"/>
    <row r="639" ht="15.5" x14ac:dyDescent="0.35"/>
    <row r="640" ht="15.5" x14ac:dyDescent="0.35"/>
    <row r="641" ht="15.5" x14ac:dyDescent="0.35"/>
    <row r="642" ht="15.5" x14ac:dyDescent="0.35"/>
    <row r="643" ht="15.5" x14ac:dyDescent="0.35"/>
    <row r="644" ht="15.5" x14ac:dyDescent="0.35"/>
    <row r="645" ht="15.5" x14ac:dyDescent="0.35"/>
    <row r="646" ht="15.5" x14ac:dyDescent="0.35"/>
    <row r="647" ht="15.5" x14ac:dyDescent="0.35"/>
    <row r="648" ht="15.5" x14ac:dyDescent="0.35"/>
    <row r="649" ht="15.5" x14ac:dyDescent="0.35"/>
    <row r="650" ht="15.5" x14ac:dyDescent="0.35"/>
    <row r="651" ht="15.5" x14ac:dyDescent="0.35"/>
    <row r="652" ht="15.5" x14ac:dyDescent="0.35"/>
    <row r="653" ht="15.5" x14ac:dyDescent="0.35"/>
    <row r="654" ht="15.5" x14ac:dyDescent="0.35"/>
    <row r="655" ht="15.5" x14ac:dyDescent="0.35"/>
    <row r="656" ht="15.5" x14ac:dyDescent="0.35"/>
    <row r="657" ht="15.5" x14ac:dyDescent="0.35"/>
    <row r="658" ht="15.5" x14ac:dyDescent="0.35"/>
    <row r="659" ht="15.5" x14ac:dyDescent="0.35"/>
    <row r="660" ht="15.5" x14ac:dyDescent="0.35"/>
    <row r="661" ht="15.5" x14ac:dyDescent="0.35"/>
    <row r="662" ht="15.5" x14ac:dyDescent="0.35"/>
    <row r="663" ht="15.5" x14ac:dyDescent="0.35"/>
    <row r="664" ht="15.5" x14ac:dyDescent="0.35"/>
    <row r="665" ht="15.5" x14ac:dyDescent="0.35"/>
    <row r="666" ht="15.5" x14ac:dyDescent="0.35"/>
    <row r="667" ht="15.5" x14ac:dyDescent="0.35"/>
    <row r="668" ht="15.5" x14ac:dyDescent="0.35"/>
    <row r="669" ht="15.5" x14ac:dyDescent="0.35"/>
    <row r="670" ht="15.5" x14ac:dyDescent="0.35"/>
    <row r="671" ht="15.5" x14ac:dyDescent="0.35"/>
    <row r="672" ht="15.5" x14ac:dyDescent="0.35"/>
    <row r="673" ht="15.5" x14ac:dyDescent="0.35"/>
    <row r="674" ht="15.5" x14ac:dyDescent="0.35"/>
    <row r="675" ht="15.5" x14ac:dyDescent="0.35"/>
    <row r="676" ht="15.5" x14ac:dyDescent="0.35"/>
    <row r="677" ht="15.5" x14ac:dyDescent="0.35"/>
    <row r="678" ht="15.5" x14ac:dyDescent="0.35"/>
    <row r="679" ht="15.5" x14ac:dyDescent="0.35"/>
    <row r="680" ht="15.5" x14ac:dyDescent="0.35"/>
    <row r="681" ht="15.5" x14ac:dyDescent="0.35"/>
    <row r="682" ht="15.5" x14ac:dyDescent="0.35"/>
    <row r="683" ht="15.5" x14ac:dyDescent="0.35"/>
    <row r="684" ht="15.5" x14ac:dyDescent="0.35"/>
    <row r="685" ht="15.5" x14ac:dyDescent="0.35"/>
    <row r="686" ht="15.5" x14ac:dyDescent="0.35"/>
    <row r="687" ht="15.5" x14ac:dyDescent="0.35"/>
    <row r="688" ht="15.5" x14ac:dyDescent="0.35"/>
    <row r="689" ht="15.5" x14ac:dyDescent="0.35"/>
    <row r="690" ht="15.5" x14ac:dyDescent="0.35"/>
    <row r="691" ht="15.5" x14ac:dyDescent="0.35"/>
    <row r="692" ht="15.5" x14ac:dyDescent="0.35"/>
    <row r="693" ht="15.5" x14ac:dyDescent="0.35"/>
    <row r="694" ht="15.5" x14ac:dyDescent="0.35"/>
    <row r="695" ht="15.5" x14ac:dyDescent="0.35"/>
    <row r="696" ht="15.5" x14ac:dyDescent="0.35"/>
    <row r="697" ht="15.5" x14ac:dyDescent="0.35"/>
    <row r="698" ht="15.5" x14ac:dyDescent="0.35"/>
    <row r="699" ht="15.5" x14ac:dyDescent="0.35"/>
    <row r="700" ht="15.5" x14ac:dyDescent="0.35"/>
    <row r="701" ht="15.5" x14ac:dyDescent="0.35"/>
    <row r="702" ht="15.5" x14ac:dyDescent="0.35"/>
    <row r="703" ht="15.5" x14ac:dyDescent="0.35"/>
    <row r="704" ht="15.5" x14ac:dyDescent="0.35"/>
    <row r="705" ht="15.5" x14ac:dyDescent="0.35"/>
    <row r="706" ht="15.5" x14ac:dyDescent="0.35"/>
    <row r="707" ht="15.5" x14ac:dyDescent="0.35"/>
    <row r="708" ht="15.5" x14ac:dyDescent="0.35"/>
    <row r="709" ht="15.5" x14ac:dyDescent="0.35"/>
    <row r="710" ht="15.5" x14ac:dyDescent="0.35"/>
    <row r="711" ht="15.5" x14ac:dyDescent="0.35"/>
    <row r="712" ht="15.5" x14ac:dyDescent="0.35"/>
    <row r="713" ht="15.5" x14ac:dyDescent="0.35"/>
    <row r="714" ht="15.5" x14ac:dyDescent="0.35"/>
    <row r="715" ht="15.5" x14ac:dyDescent="0.35"/>
    <row r="716" ht="15.5" x14ac:dyDescent="0.35"/>
    <row r="717" ht="15.5" x14ac:dyDescent="0.35"/>
    <row r="718" ht="15.5" x14ac:dyDescent="0.35"/>
    <row r="719" ht="15.5" x14ac:dyDescent="0.35"/>
    <row r="720" ht="15.5" x14ac:dyDescent="0.35"/>
    <row r="721" ht="15.5" x14ac:dyDescent="0.35"/>
    <row r="722" ht="15.5" x14ac:dyDescent="0.35"/>
    <row r="723" ht="15.5" x14ac:dyDescent="0.35"/>
    <row r="724" ht="15.5" x14ac:dyDescent="0.35"/>
    <row r="725" ht="15.5" x14ac:dyDescent="0.35"/>
    <row r="726" ht="15.5" x14ac:dyDescent="0.35"/>
    <row r="727" ht="15.5" x14ac:dyDescent="0.35"/>
    <row r="728" ht="15.5" x14ac:dyDescent="0.35"/>
    <row r="729" ht="15.5" x14ac:dyDescent="0.35"/>
    <row r="730" ht="15.5" x14ac:dyDescent="0.35"/>
    <row r="731" ht="15.5" x14ac:dyDescent="0.35"/>
    <row r="732" ht="15.5" x14ac:dyDescent="0.35"/>
    <row r="733" ht="15.5" x14ac:dyDescent="0.35"/>
    <row r="734" ht="15.5" x14ac:dyDescent="0.35"/>
    <row r="735" ht="15.5" x14ac:dyDescent="0.35"/>
    <row r="736" ht="15.5" x14ac:dyDescent="0.35"/>
    <row r="737" ht="15.5" x14ac:dyDescent="0.35"/>
    <row r="738" ht="15.5" x14ac:dyDescent="0.35"/>
    <row r="739" ht="15.5" x14ac:dyDescent="0.35"/>
    <row r="740" ht="15.5" x14ac:dyDescent="0.35"/>
    <row r="741" ht="15.5" x14ac:dyDescent="0.35"/>
    <row r="742" ht="15.5" x14ac:dyDescent="0.35"/>
    <row r="743" ht="15.5" x14ac:dyDescent="0.35"/>
    <row r="744" ht="15.5" x14ac:dyDescent="0.35"/>
    <row r="745" ht="15.5" x14ac:dyDescent="0.35"/>
    <row r="746" ht="15.5" x14ac:dyDescent="0.35"/>
    <row r="747" ht="15.5" x14ac:dyDescent="0.35"/>
    <row r="748" ht="15.5" x14ac:dyDescent="0.35"/>
    <row r="749" ht="15.5" x14ac:dyDescent="0.35"/>
    <row r="750" ht="15.5" x14ac:dyDescent="0.35"/>
    <row r="751" ht="15.5" x14ac:dyDescent="0.35"/>
    <row r="752" ht="15.5" x14ac:dyDescent="0.35"/>
    <row r="753" ht="15.5" x14ac:dyDescent="0.35"/>
    <row r="754" ht="15.5" x14ac:dyDescent="0.35"/>
    <row r="755" ht="15.5" x14ac:dyDescent="0.35"/>
    <row r="756" ht="15.5" x14ac:dyDescent="0.35"/>
    <row r="757" ht="15.5" x14ac:dyDescent="0.35"/>
    <row r="758" ht="15.5" x14ac:dyDescent="0.35"/>
    <row r="759" ht="15.5" x14ac:dyDescent="0.35"/>
    <row r="760" ht="15.5" x14ac:dyDescent="0.35"/>
    <row r="761" ht="15.5" x14ac:dyDescent="0.35"/>
    <row r="762" ht="15.5" x14ac:dyDescent="0.35"/>
    <row r="763" ht="15.5" x14ac:dyDescent="0.35"/>
    <row r="764" ht="15.5" x14ac:dyDescent="0.35"/>
    <row r="765" ht="15.5" x14ac:dyDescent="0.35"/>
    <row r="766" ht="15.5" x14ac:dyDescent="0.35"/>
    <row r="767" ht="15.5" x14ac:dyDescent="0.35"/>
    <row r="768" ht="15.5" x14ac:dyDescent="0.35"/>
    <row r="769" ht="15.5" x14ac:dyDescent="0.35"/>
    <row r="770" ht="15.5" x14ac:dyDescent="0.35"/>
    <row r="771" ht="15.5" x14ac:dyDescent="0.35"/>
    <row r="772" ht="15.5" x14ac:dyDescent="0.35"/>
    <row r="773" ht="15.5" x14ac:dyDescent="0.35"/>
    <row r="774" ht="15.5" x14ac:dyDescent="0.35"/>
    <row r="775" ht="15.5" x14ac:dyDescent="0.35"/>
    <row r="776" ht="15.5" x14ac:dyDescent="0.35"/>
    <row r="777" ht="15.5" x14ac:dyDescent="0.35"/>
    <row r="778" ht="15.5" x14ac:dyDescent="0.35"/>
    <row r="779" ht="15.5" x14ac:dyDescent="0.35"/>
    <row r="780" ht="15.5" x14ac:dyDescent="0.35"/>
    <row r="781" ht="15.5" x14ac:dyDescent="0.35"/>
    <row r="782" ht="15.5" x14ac:dyDescent="0.35"/>
    <row r="783" ht="15.5" x14ac:dyDescent="0.35"/>
    <row r="784" ht="15.5" x14ac:dyDescent="0.35"/>
    <row r="785" ht="15.5" x14ac:dyDescent="0.35"/>
    <row r="786" ht="15.5" x14ac:dyDescent="0.35"/>
    <row r="787" ht="15.5" x14ac:dyDescent="0.35"/>
    <row r="788" ht="15.5" x14ac:dyDescent="0.35"/>
    <row r="789" ht="15.5" x14ac:dyDescent="0.35"/>
    <row r="790" ht="15.5" x14ac:dyDescent="0.35"/>
    <row r="791" ht="15.5" x14ac:dyDescent="0.35"/>
    <row r="792" ht="15.5" x14ac:dyDescent="0.35"/>
    <row r="793" ht="15.5" x14ac:dyDescent="0.35"/>
    <row r="794" ht="15.5" x14ac:dyDescent="0.35"/>
    <row r="795" ht="15.5" x14ac:dyDescent="0.35"/>
    <row r="796" ht="15.5" x14ac:dyDescent="0.35"/>
    <row r="797" ht="15.5" x14ac:dyDescent="0.35"/>
    <row r="798" ht="15.5" x14ac:dyDescent="0.35"/>
    <row r="799" ht="15.5" x14ac:dyDescent="0.35"/>
    <row r="800" ht="15.5" x14ac:dyDescent="0.35"/>
    <row r="801" ht="15.5" x14ac:dyDescent="0.35"/>
    <row r="802" ht="15.5" x14ac:dyDescent="0.35"/>
    <row r="803" ht="15.5" x14ac:dyDescent="0.35"/>
    <row r="804" ht="15.5" x14ac:dyDescent="0.35"/>
    <row r="805" ht="15.5" x14ac:dyDescent="0.35"/>
    <row r="806" ht="15.5" x14ac:dyDescent="0.35"/>
    <row r="807" ht="15.5" x14ac:dyDescent="0.35"/>
    <row r="808" ht="15.5" x14ac:dyDescent="0.35"/>
    <row r="809" ht="15.5" x14ac:dyDescent="0.35"/>
    <row r="810" ht="15.5" x14ac:dyDescent="0.35"/>
    <row r="811" ht="15.5" x14ac:dyDescent="0.35"/>
    <row r="812" ht="15.5" x14ac:dyDescent="0.35"/>
    <row r="813" ht="15.5" x14ac:dyDescent="0.35"/>
    <row r="814" ht="15.5" x14ac:dyDescent="0.35"/>
    <row r="815" ht="15.5" x14ac:dyDescent="0.35"/>
    <row r="816" ht="15.5" x14ac:dyDescent="0.35"/>
    <row r="817" ht="15.5" x14ac:dyDescent="0.35"/>
    <row r="818" ht="15.5" x14ac:dyDescent="0.35"/>
    <row r="819" ht="15.5" x14ac:dyDescent="0.35"/>
    <row r="820" ht="15.5" x14ac:dyDescent="0.35"/>
    <row r="821" ht="15.5" x14ac:dyDescent="0.35"/>
    <row r="822" ht="15.5" x14ac:dyDescent="0.35"/>
    <row r="823" ht="15.5" x14ac:dyDescent="0.35"/>
    <row r="824" ht="15.5" x14ac:dyDescent="0.35"/>
    <row r="825" ht="15.5" x14ac:dyDescent="0.35"/>
    <row r="826" ht="15.5" x14ac:dyDescent="0.35"/>
    <row r="827" ht="15.5" x14ac:dyDescent="0.35"/>
    <row r="828" ht="15.5" x14ac:dyDescent="0.35"/>
    <row r="829" ht="15.5" x14ac:dyDescent="0.35"/>
    <row r="830" ht="15.5" x14ac:dyDescent="0.35"/>
    <row r="831" ht="15.5" x14ac:dyDescent="0.35"/>
    <row r="832" ht="15.5" x14ac:dyDescent="0.35"/>
    <row r="833" ht="15.5" x14ac:dyDescent="0.35"/>
    <row r="834" ht="15.5" x14ac:dyDescent="0.35"/>
    <row r="835" ht="15.5" x14ac:dyDescent="0.35"/>
    <row r="836" ht="15.5" x14ac:dyDescent="0.35"/>
    <row r="837" ht="15.5" x14ac:dyDescent="0.35"/>
    <row r="838" ht="15.5" x14ac:dyDescent="0.35"/>
    <row r="839" ht="15.5" x14ac:dyDescent="0.35"/>
    <row r="840" ht="15.5" x14ac:dyDescent="0.35"/>
    <row r="841" ht="15.5" x14ac:dyDescent="0.35"/>
    <row r="842" ht="15.5" x14ac:dyDescent="0.35"/>
    <row r="843" ht="15.5" x14ac:dyDescent="0.35"/>
    <row r="844" ht="15.5" x14ac:dyDescent="0.35"/>
    <row r="845" ht="15.5" x14ac:dyDescent="0.35"/>
    <row r="846" ht="15.5" x14ac:dyDescent="0.35"/>
    <row r="847" ht="15.5" x14ac:dyDescent="0.35"/>
    <row r="848" ht="15.5" x14ac:dyDescent="0.35"/>
    <row r="849" ht="15.5" x14ac:dyDescent="0.35"/>
    <row r="850" ht="15.5" x14ac:dyDescent="0.35"/>
    <row r="851" ht="15.5" x14ac:dyDescent="0.35"/>
    <row r="852" ht="15.5" x14ac:dyDescent="0.35"/>
    <row r="853" ht="15.5" x14ac:dyDescent="0.35"/>
    <row r="854" ht="15.5" x14ac:dyDescent="0.35"/>
    <row r="855" ht="15.5" x14ac:dyDescent="0.35"/>
    <row r="856" ht="15.5" x14ac:dyDescent="0.35"/>
    <row r="857" ht="15.5" x14ac:dyDescent="0.35"/>
    <row r="858" ht="15.5" x14ac:dyDescent="0.35"/>
    <row r="859" ht="15.5" x14ac:dyDescent="0.35"/>
    <row r="860" ht="15.5" x14ac:dyDescent="0.35"/>
    <row r="861" ht="15.5" x14ac:dyDescent="0.35"/>
    <row r="862" ht="15.5" x14ac:dyDescent="0.35"/>
    <row r="863" ht="15.5" x14ac:dyDescent="0.35"/>
    <row r="864" ht="15.5" x14ac:dyDescent="0.35"/>
    <row r="865" ht="15.5" x14ac:dyDescent="0.35"/>
    <row r="866" ht="15.5" x14ac:dyDescent="0.35"/>
    <row r="867" ht="15.5" x14ac:dyDescent="0.35"/>
    <row r="868" ht="15.5" x14ac:dyDescent="0.35"/>
    <row r="869" ht="15.5" x14ac:dyDescent="0.35"/>
    <row r="870" ht="15.5" x14ac:dyDescent="0.35"/>
    <row r="871" ht="15.5" x14ac:dyDescent="0.35"/>
    <row r="872" ht="15.5" x14ac:dyDescent="0.35"/>
    <row r="873" ht="15.5" x14ac:dyDescent="0.35"/>
    <row r="874" ht="15.5" x14ac:dyDescent="0.35"/>
    <row r="875" ht="15.5" x14ac:dyDescent="0.35"/>
    <row r="876" ht="15.5" x14ac:dyDescent="0.35"/>
    <row r="877" ht="15.5" x14ac:dyDescent="0.35"/>
    <row r="878" ht="15.5" x14ac:dyDescent="0.35"/>
    <row r="879" ht="15.5" x14ac:dyDescent="0.35"/>
    <row r="880" ht="15.5" x14ac:dyDescent="0.35"/>
    <row r="881" ht="15.5" x14ac:dyDescent="0.35"/>
    <row r="882" ht="15.5" x14ac:dyDescent="0.35"/>
    <row r="883" ht="15.5" x14ac:dyDescent="0.35"/>
    <row r="884" ht="15.5" x14ac:dyDescent="0.35"/>
    <row r="885" ht="15.5" x14ac:dyDescent="0.35"/>
    <row r="886" ht="15.5" x14ac:dyDescent="0.35"/>
    <row r="887" ht="15.5" x14ac:dyDescent="0.35"/>
    <row r="888" ht="15.5" x14ac:dyDescent="0.35"/>
    <row r="889" ht="15.5" x14ac:dyDescent="0.35"/>
    <row r="890" ht="15.5" x14ac:dyDescent="0.35"/>
    <row r="891" ht="15.5" x14ac:dyDescent="0.35"/>
    <row r="892" ht="15.5" x14ac:dyDescent="0.35"/>
    <row r="893" ht="15.5" x14ac:dyDescent="0.35"/>
    <row r="894" ht="15.5" x14ac:dyDescent="0.35"/>
    <row r="895" ht="15.5" x14ac:dyDescent="0.35"/>
    <row r="896" ht="15.5" x14ac:dyDescent="0.35"/>
    <row r="897" ht="15.5" x14ac:dyDescent="0.35"/>
    <row r="898" ht="15.5" x14ac:dyDescent="0.35"/>
    <row r="899" ht="15.5" x14ac:dyDescent="0.35"/>
    <row r="900" ht="15.5" x14ac:dyDescent="0.35"/>
    <row r="901" ht="15.5" x14ac:dyDescent="0.35"/>
    <row r="902" ht="15.5" x14ac:dyDescent="0.35"/>
    <row r="903" ht="15.5" x14ac:dyDescent="0.35"/>
    <row r="904" ht="15.5" x14ac:dyDescent="0.35"/>
    <row r="905" ht="15.5" x14ac:dyDescent="0.35"/>
    <row r="906" ht="15.5" x14ac:dyDescent="0.35"/>
    <row r="907" ht="15.5" x14ac:dyDescent="0.35"/>
    <row r="908" ht="15.5" x14ac:dyDescent="0.35"/>
    <row r="909" ht="15.5" x14ac:dyDescent="0.35"/>
    <row r="910" ht="15.5" x14ac:dyDescent="0.35"/>
    <row r="911" ht="15.5" x14ac:dyDescent="0.35"/>
    <row r="912" ht="15.5" x14ac:dyDescent="0.35"/>
    <row r="913" ht="15.5" x14ac:dyDescent="0.35"/>
    <row r="914" ht="15.5" x14ac:dyDescent="0.35"/>
    <row r="915" ht="15.5" x14ac:dyDescent="0.35"/>
    <row r="916" ht="15.5" x14ac:dyDescent="0.35"/>
    <row r="917" ht="15.5" x14ac:dyDescent="0.35"/>
    <row r="918" ht="15.5" x14ac:dyDescent="0.35"/>
    <row r="919" ht="15.5" x14ac:dyDescent="0.35"/>
    <row r="920" ht="15.5" x14ac:dyDescent="0.35"/>
    <row r="921" ht="15.5" x14ac:dyDescent="0.35"/>
    <row r="922" ht="15.5" x14ac:dyDescent="0.35"/>
    <row r="923" ht="15.5" x14ac:dyDescent="0.35"/>
    <row r="924" ht="15.5" x14ac:dyDescent="0.35"/>
    <row r="925" ht="15.5" x14ac:dyDescent="0.35"/>
    <row r="926" ht="15.5" x14ac:dyDescent="0.35"/>
    <row r="927" ht="15.5" x14ac:dyDescent="0.35"/>
    <row r="928" ht="15.5" x14ac:dyDescent="0.35"/>
    <row r="929" ht="15.5" x14ac:dyDescent="0.35"/>
    <row r="930" ht="15.5" x14ac:dyDescent="0.35"/>
    <row r="931" ht="15.5" x14ac:dyDescent="0.35"/>
    <row r="932" ht="15.5" x14ac:dyDescent="0.35"/>
    <row r="933" ht="15.5" x14ac:dyDescent="0.35"/>
    <row r="934" ht="15.5" x14ac:dyDescent="0.35"/>
    <row r="935" ht="15.5" x14ac:dyDescent="0.35"/>
    <row r="936" ht="15.5" x14ac:dyDescent="0.35"/>
    <row r="937" ht="15.5" x14ac:dyDescent="0.35"/>
    <row r="938" ht="15.5" x14ac:dyDescent="0.35"/>
    <row r="939" ht="15.5" x14ac:dyDescent="0.35"/>
    <row r="940" ht="15.5" x14ac:dyDescent="0.35"/>
    <row r="941" ht="15.5" x14ac:dyDescent="0.35"/>
    <row r="942" ht="15.5" x14ac:dyDescent="0.35"/>
    <row r="943" ht="15.5" x14ac:dyDescent="0.35"/>
    <row r="944" ht="15.5" x14ac:dyDescent="0.35"/>
    <row r="945" ht="15.5" x14ac:dyDescent="0.35"/>
    <row r="946" ht="15.5" x14ac:dyDescent="0.35"/>
    <row r="947" ht="15.5" x14ac:dyDescent="0.35"/>
    <row r="948" ht="15.5" x14ac:dyDescent="0.35"/>
    <row r="949" ht="15.5" x14ac:dyDescent="0.35"/>
    <row r="950" ht="15.5" x14ac:dyDescent="0.35"/>
    <row r="951" ht="15.5" x14ac:dyDescent="0.35"/>
    <row r="952" ht="15.5" x14ac:dyDescent="0.35"/>
    <row r="953" ht="15.5" x14ac:dyDescent="0.35"/>
    <row r="954" ht="15.5" x14ac:dyDescent="0.35"/>
    <row r="955" ht="15.5" x14ac:dyDescent="0.35"/>
    <row r="956" ht="15.5" x14ac:dyDescent="0.35"/>
    <row r="957" ht="15.5" x14ac:dyDescent="0.35"/>
    <row r="958" ht="15.5" x14ac:dyDescent="0.35"/>
    <row r="959" ht="15.5" x14ac:dyDescent="0.35"/>
    <row r="960" ht="15.5" x14ac:dyDescent="0.35"/>
    <row r="961" ht="15.5" x14ac:dyDescent="0.35"/>
    <row r="962" ht="15.5" x14ac:dyDescent="0.35"/>
    <row r="963" ht="15.5" x14ac:dyDescent="0.35"/>
    <row r="964" ht="15.5" x14ac:dyDescent="0.35"/>
    <row r="965" ht="15.5" x14ac:dyDescent="0.35"/>
    <row r="966" ht="15.5" x14ac:dyDescent="0.35"/>
    <row r="967" ht="15.5" x14ac:dyDescent="0.35"/>
    <row r="968" ht="15.5" x14ac:dyDescent="0.35"/>
    <row r="969" ht="15.5" x14ac:dyDescent="0.35"/>
    <row r="970" ht="15.5" x14ac:dyDescent="0.35"/>
    <row r="971" ht="15.5" x14ac:dyDescent="0.35"/>
    <row r="972" ht="15.5" x14ac:dyDescent="0.35"/>
    <row r="973" ht="15.5" x14ac:dyDescent="0.35"/>
    <row r="974" ht="15.5" x14ac:dyDescent="0.35"/>
    <row r="975" ht="15.5" x14ac:dyDescent="0.35"/>
    <row r="976" ht="15.5" x14ac:dyDescent="0.35"/>
    <row r="977" ht="15.5" x14ac:dyDescent="0.35"/>
    <row r="978" ht="15.5" x14ac:dyDescent="0.35"/>
    <row r="979" ht="15.5" x14ac:dyDescent="0.35"/>
    <row r="980" ht="15.5" x14ac:dyDescent="0.35"/>
    <row r="981" ht="15.5" x14ac:dyDescent="0.35"/>
    <row r="982" ht="15.5" x14ac:dyDescent="0.35"/>
    <row r="983" ht="15.5" x14ac:dyDescent="0.35"/>
    <row r="984" ht="15.5" x14ac:dyDescent="0.35"/>
    <row r="985" ht="15.5" x14ac:dyDescent="0.35"/>
    <row r="986" ht="15.5" x14ac:dyDescent="0.35"/>
    <row r="987" ht="15.5" x14ac:dyDescent="0.35"/>
    <row r="988" ht="15.5" x14ac:dyDescent="0.35"/>
    <row r="989" ht="15.5" x14ac:dyDescent="0.35"/>
    <row r="990" ht="15.5" x14ac:dyDescent="0.35"/>
    <row r="991" ht="15.5" x14ac:dyDescent="0.35"/>
    <row r="992" ht="15.5" x14ac:dyDescent="0.35"/>
    <row r="993" ht="15.5" x14ac:dyDescent="0.35"/>
    <row r="994" ht="15.5" x14ac:dyDescent="0.35"/>
    <row r="995" ht="15.5" x14ac:dyDescent="0.35"/>
    <row r="996" ht="15.5" x14ac:dyDescent="0.35"/>
    <row r="997" ht="15.5" x14ac:dyDescent="0.35"/>
    <row r="998" ht="15.5" x14ac:dyDescent="0.35"/>
    <row r="999" ht="15.5" x14ac:dyDescent="0.35"/>
    <row r="1000" ht="15.5" x14ac:dyDescent="0.35"/>
  </sheetData>
  <mergeCells count="2">
    <mergeCell ref="A1:E1"/>
    <mergeCell ref="A2:E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Số lớp</vt:lpstr>
      <vt:lpstr>THQT</vt:lpstr>
      <vt:lpstr>AVBN</vt:lpstr>
      <vt:lpstr>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</dc:creator>
  <cp:lastModifiedBy>Nguyễn Đình Khoa</cp:lastModifiedBy>
  <dcterms:created xsi:type="dcterms:W3CDTF">2026-08-23T03:25:40Z</dcterms:created>
  <dcterms:modified xsi:type="dcterms:W3CDTF">2026-10-01T09:00:48Z</dcterms:modified>
</cp:coreProperties>
</file>